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452" tabRatio="866" activeTab="1"/>
  </bookViews>
  <sheets>
    <sheet name="оглавление" sheetId="9" r:id="rId1"/>
    <sheet name="главная" sheetId="2" r:id="rId2"/>
    <sheet name="условия" sheetId="5" r:id="rId3"/>
    <sheet name="раунд1" sheetId="3" r:id="rId4"/>
    <sheet name="раунд2" sheetId="4" r:id="rId5"/>
    <sheet name="раунд3" sheetId="6" r:id="rId6"/>
    <sheet name="reports" sheetId="10" r:id="rId7"/>
    <sheet name="kpi" sheetId="7" r:id="rId8"/>
    <sheet name="справочники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8" l="1"/>
  <c r="U15" i="8"/>
  <c r="U14" i="8"/>
  <c r="U13" i="8"/>
  <c r="U12" i="8"/>
  <c r="U11" i="8"/>
  <c r="F120" i="7" l="1"/>
  <c r="F117" i="7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C6" i="8"/>
  <c r="A117" i="7"/>
  <c r="F116" i="7"/>
  <c r="A116" i="7"/>
  <c r="F115" i="7"/>
  <c r="A115" i="7"/>
  <c r="F114" i="7"/>
  <c r="A114" i="7"/>
  <c r="AD7" i="8" l="1"/>
  <c r="F112" i="7"/>
  <c r="F14" i="7"/>
  <c r="A14" i="7"/>
  <c r="F30" i="7"/>
  <c r="A30" i="7"/>
  <c r="F51" i="7"/>
  <c r="A51" i="7"/>
  <c r="F50" i="7"/>
  <c r="A50" i="7"/>
  <c r="F49" i="7"/>
  <c r="A49" i="7"/>
  <c r="F48" i="7"/>
  <c r="A48" i="7"/>
  <c r="F47" i="7"/>
  <c r="A47" i="7"/>
  <c r="A52" i="7"/>
  <c r="F52" i="7"/>
  <c r="A53" i="7"/>
  <c r="F53" i="7"/>
  <c r="A54" i="7"/>
  <c r="F54" i="7"/>
  <c r="A55" i="7"/>
  <c r="F55" i="7"/>
  <c r="A56" i="7"/>
  <c r="F56" i="7"/>
  <c r="F40" i="7"/>
  <c r="A40" i="7"/>
  <c r="F39" i="7"/>
  <c r="A39" i="7"/>
  <c r="F38" i="7"/>
  <c r="A38" i="7"/>
  <c r="F64" i="7"/>
  <c r="A64" i="7"/>
  <c r="F61" i="7"/>
  <c r="A61" i="7"/>
  <c r="F60" i="7"/>
  <c r="A60" i="7"/>
  <c r="F57" i="7"/>
  <c r="A57" i="7"/>
  <c r="F63" i="7"/>
  <c r="A63" i="7"/>
  <c r="F62" i="7"/>
  <c r="A62" i="7"/>
  <c r="F59" i="7"/>
  <c r="A59" i="7"/>
  <c r="F58" i="7"/>
  <c r="A58" i="7"/>
  <c r="F23" i="7"/>
  <c r="A23" i="7"/>
  <c r="F16" i="7"/>
  <c r="A16" i="7"/>
  <c r="F27" i="7"/>
  <c r="A27" i="7"/>
  <c r="F26" i="7"/>
  <c r="A26" i="7"/>
  <c r="F25" i="7"/>
  <c r="A25" i="7"/>
  <c r="F21" i="7"/>
  <c r="A21" i="7"/>
  <c r="F20" i="7"/>
  <c r="A20" i="7"/>
  <c r="F19" i="7"/>
  <c r="A19" i="7"/>
  <c r="D4" i="8" l="1"/>
  <c r="D3" i="8"/>
  <c r="D2" i="8"/>
  <c r="D4" i="7"/>
  <c r="D3" i="7"/>
  <c r="D2" i="7"/>
  <c r="A112" i="7" l="1"/>
  <c r="F111" i="7"/>
  <c r="A111" i="7"/>
  <c r="F110" i="7"/>
  <c r="A110" i="7"/>
  <c r="F109" i="7"/>
  <c r="A109" i="7"/>
  <c r="F108" i="7"/>
  <c r="A108" i="7"/>
  <c r="F107" i="7"/>
  <c r="A107" i="7"/>
  <c r="F119" i="7"/>
  <c r="A119" i="7"/>
  <c r="F118" i="7"/>
  <c r="A118" i="7"/>
  <c r="F113" i="7"/>
  <c r="A113" i="7"/>
  <c r="F93" i="7"/>
  <c r="A93" i="7"/>
  <c r="F92" i="7"/>
  <c r="A92" i="7"/>
  <c r="F91" i="7"/>
  <c r="A91" i="7"/>
  <c r="F90" i="7"/>
  <c r="A90" i="7"/>
  <c r="F89" i="7"/>
  <c r="A89" i="7"/>
  <c r="F88" i="7"/>
  <c r="A88" i="7"/>
  <c r="F87" i="7"/>
  <c r="A87" i="7"/>
  <c r="F86" i="7"/>
  <c r="A86" i="7"/>
  <c r="F101" i="7"/>
  <c r="A101" i="7"/>
  <c r="F100" i="7"/>
  <c r="A100" i="7"/>
  <c r="F99" i="7"/>
  <c r="A99" i="7"/>
  <c r="F98" i="7"/>
  <c r="A98" i="7"/>
  <c r="F97" i="7"/>
  <c r="A97" i="7"/>
  <c r="F96" i="7"/>
  <c r="A96" i="7"/>
  <c r="F95" i="7"/>
  <c r="A95" i="7"/>
  <c r="F94" i="7"/>
  <c r="A94" i="7"/>
  <c r="F85" i="7" l="1"/>
  <c r="A85" i="7"/>
  <c r="F84" i="7"/>
  <c r="A84" i="7"/>
  <c r="F83" i="7"/>
  <c r="A83" i="7"/>
  <c r="F82" i="7"/>
  <c r="A82" i="7"/>
  <c r="F81" i="7"/>
  <c r="A81" i="7"/>
  <c r="F80" i="7"/>
  <c r="A80" i="7"/>
  <c r="F79" i="7"/>
  <c r="A79" i="7"/>
  <c r="F78" i="7"/>
  <c r="A78" i="7"/>
  <c r="F105" i="7"/>
  <c r="A105" i="7"/>
  <c r="F104" i="7"/>
  <c r="A104" i="7"/>
  <c r="F103" i="7"/>
  <c r="A103" i="7"/>
  <c r="F102" i="7"/>
  <c r="A102" i="7"/>
  <c r="A120" i="7"/>
  <c r="F106" i="7"/>
  <c r="A106" i="7"/>
  <c r="F121" i="7"/>
  <c r="A121" i="7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7" i="8" s="1"/>
  <c r="F37" i="7" l="1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F24" i="7"/>
  <c r="F122" i="7"/>
  <c r="A122" i="7"/>
  <c r="F77" i="7"/>
  <c r="A77" i="7"/>
  <c r="F76" i="7"/>
  <c r="A76" i="7"/>
  <c r="F75" i="7"/>
  <c r="A75" i="7"/>
  <c r="F74" i="7"/>
  <c r="A74" i="7"/>
  <c r="F73" i="7"/>
  <c r="A73" i="7"/>
  <c r="F72" i="7"/>
  <c r="A72" i="7"/>
  <c r="F71" i="7"/>
  <c r="A71" i="7"/>
  <c r="F70" i="7"/>
  <c r="A70" i="7"/>
  <c r="F69" i="7"/>
  <c r="A69" i="7"/>
  <c r="F68" i="7"/>
  <c r="A68" i="7"/>
  <c r="F67" i="7"/>
  <c r="A67" i="7"/>
  <c r="F66" i="7"/>
  <c r="A66" i="7"/>
  <c r="F65" i="7"/>
  <c r="A65" i="7"/>
  <c r="F46" i="7"/>
  <c r="A46" i="7"/>
  <c r="F45" i="7"/>
  <c r="A45" i="7"/>
  <c r="F44" i="7"/>
  <c r="A44" i="7"/>
  <c r="F43" i="7"/>
  <c r="A43" i="7"/>
  <c r="F42" i="7"/>
  <c r="A42" i="7"/>
  <c r="F41" i="7"/>
  <c r="A41" i="7"/>
  <c r="A37" i="7"/>
  <c r="F36" i="7"/>
  <c r="A36" i="7"/>
  <c r="F35" i="7"/>
  <c r="A35" i="7"/>
  <c r="F34" i="7"/>
  <c r="A34" i="7"/>
  <c r="F33" i="7"/>
  <c r="A33" i="7"/>
  <c r="F32" i="7"/>
  <c r="A32" i="7"/>
  <c r="F31" i="7"/>
  <c r="A31" i="7"/>
  <c r="F29" i="7"/>
  <c r="A29" i="7"/>
  <c r="F28" i="7"/>
  <c r="A28" i="7"/>
  <c r="A24" i="7"/>
  <c r="N7" i="8" l="1"/>
  <c r="Z27" i="8" l="1"/>
  <c r="Z19" i="8"/>
  <c r="Z15" i="8"/>
  <c r="Y6" i="8"/>
  <c r="Z26" i="8" s="1"/>
  <c r="U6" i="8"/>
  <c r="V11" i="8" s="1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2" i="8"/>
  <c r="Z11" i="8" l="1"/>
  <c r="Z14" i="8"/>
  <c r="Z20" i="8"/>
  <c r="V13" i="8"/>
  <c r="V7" i="8" s="1"/>
  <c r="Z12" i="8"/>
  <c r="Z22" i="8"/>
  <c r="Z21" i="8"/>
  <c r="Z13" i="8"/>
  <c r="Z23" i="8"/>
  <c r="Z24" i="8"/>
  <c r="Z16" i="8"/>
  <c r="Z17" i="8"/>
  <c r="Z25" i="8"/>
  <c r="Z18" i="8"/>
  <c r="Z7" i="8" l="1"/>
  <c r="R16" i="8" l="1"/>
  <c r="R27" i="8"/>
  <c r="R26" i="8"/>
  <c r="R25" i="8"/>
  <c r="R24" i="8"/>
  <c r="R23" i="8"/>
  <c r="R22" i="8"/>
  <c r="R21" i="8"/>
  <c r="R20" i="8"/>
  <c r="R19" i="8"/>
  <c r="R18" i="8"/>
  <c r="R17" i="8"/>
  <c r="R15" i="8"/>
  <c r="R14" i="8"/>
  <c r="R13" i="8"/>
  <c r="R12" i="8"/>
  <c r="R11" i="8"/>
  <c r="R7" i="8" l="1"/>
  <c r="A298" i="8" l="1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E12" i="8"/>
  <c r="E13" i="8" s="1"/>
  <c r="E14" i="8" s="1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" i="8"/>
  <c r="A2" i="7"/>
  <c r="A3" i="7"/>
  <c r="A4" i="7"/>
  <c r="A5" i="7"/>
  <c r="A6" i="7"/>
  <c r="A7" i="7"/>
  <c r="A8" i="7"/>
  <c r="A9" i="7"/>
  <c r="A10" i="7"/>
  <c r="A11" i="7"/>
  <c r="A12" i="7"/>
  <c r="A13" i="7"/>
  <c r="A15" i="7"/>
  <c r="A17" i="7"/>
  <c r="A18" i="7"/>
  <c r="A22" i="7"/>
  <c r="A123" i="7"/>
  <c r="A124" i="7"/>
  <c r="A1" i="7"/>
  <c r="F12" i="7"/>
  <c r="F13" i="7"/>
  <c r="F15" i="7"/>
  <c r="F17" i="7"/>
  <c r="F18" i="7"/>
  <c r="F22" i="7"/>
  <c r="F11" i="7"/>
  <c r="E15" i="8" l="1"/>
  <c r="F7" i="7"/>
  <c r="E16" i="8" l="1"/>
  <c r="E17" i="8" l="1"/>
  <c r="E18" i="8" l="1"/>
  <c r="E19" i="8" l="1"/>
  <c r="E20" i="8" l="1"/>
  <c r="E21" i="8" l="1"/>
  <c r="E22" i="8" l="1"/>
  <c r="E23" i="8" l="1"/>
  <c r="E24" i="8" l="1"/>
  <c r="E25" i="8" l="1"/>
  <c r="E26" i="8" l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l="1"/>
  <c r="E41" i="8" l="1"/>
  <c r="E42" i="8" l="1"/>
  <c r="E43" i="8" l="1"/>
  <c r="E44" i="8" l="1"/>
  <c r="E45" i="8" l="1"/>
  <c r="E46" i="8" l="1"/>
  <c r="E47" i="8" l="1"/>
  <c r="E48" i="8" l="1"/>
  <c r="E49" i="8" l="1"/>
  <c r="E50" i="8" l="1"/>
  <c r="E51" i="8" l="1"/>
  <c r="E52" i="8" l="1"/>
  <c r="E53" i="8" l="1"/>
  <c r="E54" i="8" l="1"/>
  <c r="E55" i="8" l="1"/>
  <c r="E56" i="8" l="1"/>
  <c r="E57" i="8" l="1"/>
  <c r="E58" i="8" l="1"/>
  <c r="E59" i="8" l="1"/>
  <c r="E60" i="8" l="1"/>
  <c r="E61" i="8" l="1"/>
  <c r="E62" i="8" l="1"/>
  <c r="E63" i="8" l="1"/>
  <c r="E64" i="8" l="1"/>
  <c r="E65" i="8" l="1"/>
  <c r="E66" i="8" l="1"/>
  <c r="E67" i="8" l="1"/>
  <c r="E68" i="8" l="1"/>
  <c r="E69" i="8" l="1"/>
  <c r="E70" i="8" l="1"/>
  <c r="E71" i="8" l="1"/>
  <c r="E72" i="8" l="1"/>
  <c r="E73" i="8" l="1"/>
  <c r="E74" i="8" l="1"/>
  <c r="E75" i="8" l="1"/>
  <c r="E76" i="8" l="1"/>
  <c r="E77" i="8" l="1"/>
  <c r="E78" i="8" l="1"/>
  <c r="E79" i="8" l="1"/>
  <c r="E80" i="8" l="1"/>
  <c r="E81" i="8" l="1"/>
  <c r="E82" i="8" l="1"/>
  <c r="E83" i="8" l="1"/>
  <c r="E84" i="8" l="1"/>
  <c r="E85" i="8" l="1"/>
  <c r="E86" i="8" l="1"/>
  <c r="E87" i="8" l="1"/>
  <c r="E88" i="8" l="1"/>
  <c r="E89" i="8" l="1"/>
  <c r="E90" i="8" l="1"/>
  <c r="E91" i="8" l="1"/>
  <c r="E92" i="8" l="1"/>
  <c r="E93" i="8" l="1"/>
  <c r="E94" i="8" l="1"/>
  <c r="E95" i="8" l="1"/>
  <c r="E96" i="8" l="1"/>
  <c r="E97" i="8" l="1"/>
  <c r="E98" i="8" l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E147" i="8" s="1"/>
  <c r="E148" i="8" s="1"/>
  <c r="E149" i="8" s="1"/>
  <c r="E150" i="8" s="1"/>
  <c r="E151" i="8" s="1"/>
  <c r="E152" i="8" s="1"/>
  <c r="E153" i="8" s="1"/>
  <c r="E154" i="8" s="1"/>
  <c r="E155" i="8" s="1"/>
  <c r="E156" i="8" s="1"/>
  <c r="E157" i="8" s="1"/>
  <c r="E158" i="8" s="1"/>
  <c r="E159" i="8" s="1"/>
  <c r="E160" i="8" s="1"/>
  <c r="E161" i="8" s="1"/>
  <c r="E162" i="8" s="1"/>
  <c r="E163" i="8" s="1"/>
  <c r="E164" i="8" s="1"/>
  <c r="E165" i="8" s="1"/>
  <c r="E166" i="8" s="1"/>
  <c r="E167" i="8" s="1"/>
  <c r="E168" i="8" s="1"/>
  <c r="E169" i="8" s="1"/>
  <c r="E170" i="8" s="1"/>
  <c r="E171" i="8" s="1"/>
  <c r="E172" i="8" l="1"/>
  <c r="E173" i="8" l="1"/>
  <c r="E174" i="8" l="1"/>
  <c r="E175" i="8" l="1"/>
  <c r="E176" i="8" l="1"/>
  <c r="E177" i="8" l="1"/>
  <c r="E178" i="8" l="1"/>
  <c r="E179" i="8" l="1"/>
  <c r="E180" i="8" l="1"/>
  <c r="E181" i="8" l="1"/>
  <c r="E182" i="8" l="1"/>
  <c r="E183" i="8" l="1"/>
  <c r="E184" i="8" l="1"/>
  <c r="E185" i="8" l="1"/>
  <c r="E186" i="8" l="1"/>
  <c r="E187" i="8" l="1"/>
  <c r="E188" i="8" l="1"/>
  <c r="E189" i="8" l="1"/>
  <c r="E190" i="8" l="1"/>
  <c r="E191" i="8" l="1"/>
  <c r="E192" i="8" l="1"/>
  <c r="E193" i="8" l="1"/>
  <c r="E194" i="8" l="1"/>
  <c r="E195" i="8" l="1"/>
  <c r="E196" i="8" l="1"/>
  <c r="E197" i="8" l="1"/>
  <c r="E198" i="8" l="1"/>
  <c r="E199" i="8" l="1"/>
  <c r="E200" i="8" l="1"/>
  <c r="E201" i="8" l="1"/>
  <c r="E202" i="8" l="1"/>
  <c r="E203" i="8" l="1"/>
  <c r="E204" i="8" l="1"/>
  <c r="E205" i="8" l="1"/>
  <c r="E206" i="8" l="1"/>
  <c r="E207" i="8" l="1"/>
  <c r="E208" i="8" l="1"/>
  <c r="E209" i="8" l="1"/>
  <c r="E210" i="8" l="1"/>
  <c r="E211" i="8" l="1"/>
  <c r="E212" i="8" l="1"/>
  <c r="E213" i="8" l="1"/>
  <c r="E214" i="8" l="1"/>
  <c r="E215" i="8" l="1"/>
  <c r="E216" i="8" l="1"/>
  <c r="E217" i="8" l="1"/>
  <c r="E218" i="8" l="1"/>
  <c r="E219" i="8" l="1"/>
  <c r="E220" i="8" l="1"/>
  <c r="E221" i="8" l="1"/>
  <c r="E222" i="8" l="1"/>
  <c r="E223" i="8" l="1"/>
  <c r="E224" i="8" l="1"/>
  <c r="E225" i="8" l="1"/>
  <c r="E226" i="8" l="1"/>
  <c r="E227" i="8" l="1"/>
  <c r="E228" i="8" l="1"/>
  <c r="E229" i="8" l="1"/>
  <c r="E230" i="8" l="1"/>
  <c r="E231" i="8" l="1"/>
  <c r="E232" i="8" l="1"/>
  <c r="E233" i="8" l="1"/>
  <c r="E234" i="8" l="1"/>
  <c r="E235" i="8" l="1"/>
  <c r="E236" i="8" l="1"/>
  <c r="E237" i="8" l="1"/>
  <c r="E238" i="8" l="1"/>
  <c r="E239" i="8" l="1"/>
  <c r="E240" i="8" l="1"/>
  <c r="E241" i="8" l="1"/>
  <c r="E242" i="8" l="1"/>
  <c r="E243" i="8" l="1"/>
  <c r="E244" i="8" l="1"/>
  <c r="E245" i="8" l="1"/>
  <c r="E246" i="8" l="1"/>
  <c r="E247" i="8" l="1"/>
  <c r="E248" i="8" l="1"/>
  <c r="E249" i="8" l="1"/>
  <c r="E250" i="8" l="1"/>
  <c r="E251" i="8" l="1"/>
  <c r="E252" i="8" l="1"/>
  <c r="E253" i="8" l="1"/>
  <c r="E254" i="8" l="1"/>
  <c r="E255" i="8" l="1"/>
  <c r="E256" i="8" l="1"/>
  <c r="E257" i="8" l="1"/>
  <c r="E258" i="8" l="1"/>
  <c r="E259" i="8" l="1"/>
  <c r="E260" i="8" l="1"/>
  <c r="E261" i="8" l="1"/>
  <c r="E262" i="8" l="1"/>
  <c r="E263" i="8" l="1"/>
  <c r="E264" i="8" l="1"/>
  <c r="E265" i="8" l="1"/>
  <c r="E266" i="8" l="1"/>
  <c r="E267" i="8" l="1"/>
  <c r="E268" i="8" l="1"/>
  <c r="E269" i="8" l="1"/>
  <c r="E270" i="8" l="1"/>
  <c r="E271" i="8" l="1"/>
  <c r="E272" i="8" l="1"/>
  <c r="E273" i="8" l="1"/>
  <c r="E274" i="8" l="1"/>
  <c r="E275" i="8" l="1"/>
  <c r="E276" i="8" l="1"/>
  <c r="E277" i="8" l="1"/>
  <c r="E278" i="8" l="1"/>
  <c r="E279" i="8" l="1"/>
  <c r="E280" i="8" l="1"/>
  <c r="E281" i="8" l="1"/>
  <c r="E282" i="8" l="1"/>
  <c r="E283" i="8" l="1"/>
  <c r="E284" i="8" l="1"/>
  <c r="E285" i="8" l="1"/>
  <c r="E286" i="8" l="1"/>
  <c r="E287" i="8" l="1"/>
  <c r="E288" i="8" l="1"/>
  <c r="E289" i="8" l="1"/>
  <c r="E290" i="8" l="1"/>
  <c r="E291" i="8" l="1"/>
  <c r="E292" i="8" l="1"/>
  <c r="E293" i="8" l="1"/>
  <c r="E294" i="8" l="1"/>
  <c r="E295" i="8" l="1"/>
  <c r="E296" i="8" l="1"/>
  <c r="E297" i="8" l="1"/>
  <c r="E298" i="8" l="1"/>
  <c r="F297" i="8" l="1"/>
  <c r="F295" i="8"/>
  <c r="F293" i="8"/>
  <c r="F291" i="8"/>
  <c r="F99" i="8" l="1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97" i="8"/>
  <c r="F89" i="8"/>
  <c r="F93" i="8"/>
  <c r="F91" i="8"/>
  <c r="F95" i="8"/>
  <c r="F172" i="8"/>
  <c r="F41" i="8"/>
  <c r="F60" i="8"/>
  <c r="F54" i="8"/>
  <c r="F22" i="8"/>
  <c r="F23" i="8"/>
  <c r="F58" i="8"/>
  <c r="F82" i="8"/>
  <c r="F37" i="8"/>
  <c r="F70" i="8"/>
  <c r="F14" i="8"/>
  <c r="F35" i="8"/>
  <c r="F32" i="8"/>
  <c r="F45" i="8"/>
  <c r="F88" i="8"/>
  <c r="F33" i="8"/>
  <c r="F15" i="8"/>
  <c r="F74" i="8"/>
  <c r="F44" i="8"/>
  <c r="F48" i="8"/>
  <c r="F66" i="8"/>
  <c r="F80" i="8"/>
  <c r="F79" i="8"/>
  <c r="F46" i="8"/>
  <c r="F83" i="8"/>
  <c r="F13" i="8"/>
  <c r="F90" i="8"/>
  <c r="F29" i="8"/>
  <c r="F28" i="8"/>
  <c r="F72" i="8"/>
  <c r="F67" i="8"/>
  <c r="F51" i="8"/>
  <c r="F24" i="8"/>
  <c r="F30" i="8"/>
  <c r="F38" i="8"/>
  <c r="F76" i="8"/>
  <c r="F62" i="8"/>
  <c r="F65" i="8"/>
  <c r="F173" i="8"/>
  <c r="F12" i="8"/>
  <c r="F40" i="8"/>
  <c r="F68" i="8"/>
  <c r="F81" i="8"/>
  <c r="F52" i="8"/>
  <c r="F16" i="8"/>
  <c r="F61" i="8"/>
  <c r="F21" i="8"/>
  <c r="F25" i="8"/>
  <c r="F59" i="8"/>
  <c r="F94" i="8"/>
  <c r="F63" i="8"/>
  <c r="F50" i="8"/>
  <c r="F18" i="8"/>
  <c r="F53" i="8"/>
  <c r="F43" i="8"/>
  <c r="F42" i="8"/>
  <c r="F85" i="8"/>
  <c r="F11" i="8"/>
  <c r="F69" i="8"/>
  <c r="F84" i="8"/>
  <c r="F55" i="8"/>
  <c r="F36" i="8"/>
  <c r="F86" i="8"/>
  <c r="F71" i="8"/>
  <c r="F56" i="8"/>
  <c r="F77" i="8"/>
  <c r="F75" i="8"/>
  <c r="F64" i="8"/>
  <c r="F27" i="8"/>
  <c r="F31" i="8"/>
  <c r="F17" i="8"/>
  <c r="F73" i="8"/>
  <c r="F47" i="8"/>
  <c r="F49" i="8"/>
  <c r="F98" i="8"/>
  <c r="F57" i="8"/>
  <c r="F39" i="8"/>
  <c r="F92" i="8"/>
  <c r="F87" i="8"/>
  <c r="F96" i="8"/>
  <c r="F78" i="8"/>
  <c r="F26" i="8"/>
  <c r="F19" i="8"/>
  <c r="F20" i="8"/>
  <c r="F34" i="8"/>
  <c r="F174" i="8"/>
  <c r="F175" i="8"/>
  <c r="F176" i="8"/>
  <c r="F177" i="8"/>
  <c r="F178" i="8"/>
  <c r="F179" i="8"/>
  <c r="F181" i="8"/>
  <c r="F183" i="8"/>
  <c r="F180" i="8"/>
  <c r="F182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3" i="8"/>
  <c r="F221" i="8"/>
  <c r="F222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2" i="8"/>
  <c r="F298" i="8"/>
  <c r="F296" i="8"/>
  <c r="F290" i="8"/>
  <c r="F294" i="8"/>
  <c r="F7" i="8" l="1"/>
</calcChain>
</file>

<file path=xl/sharedStrings.xml><?xml version="1.0" encoding="utf-8"?>
<sst xmlns="http://schemas.openxmlformats.org/spreadsheetml/2006/main" count="5708" uniqueCount="194">
  <si>
    <t>*</t>
  </si>
  <si>
    <t>показатель/kpi</t>
  </si>
  <si>
    <t>ед.изм.</t>
  </si>
  <si>
    <t>месяц</t>
  </si>
  <si>
    <t>детализации</t>
  </si>
  <si>
    <t>значение</t>
  </si>
  <si>
    <t>^</t>
  </si>
  <si>
    <t>итого</t>
  </si>
  <si>
    <t>руб.</t>
  </si>
  <si>
    <t>контроль</t>
  </si>
  <si>
    <t>дни</t>
  </si>
  <si>
    <t>ставка НДС</t>
  </si>
  <si>
    <t>%</t>
  </si>
  <si>
    <t>с НДС</t>
  </si>
  <si>
    <t>чел</t>
  </si>
  <si>
    <t>доход от продаж</t>
  </si>
  <si>
    <t>сотрудники/рабочие</t>
  </si>
  <si>
    <t>маркетологи</t>
  </si>
  <si>
    <t>HR-менеджеры</t>
  </si>
  <si>
    <t>ТОП-менеджмент</t>
  </si>
  <si>
    <t>заработная плата</t>
  </si>
  <si>
    <t>ФОТ</t>
  </si>
  <si>
    <t>соцсборы</t>
  </si>
  <si>
    <t>ставка соцсборов</t>
  </si>
  <si>
    <t>прочие расходы</t>
  </si>
  <si>
    <t>PL(+)</t>
  </si>
  <si>
    <t>CF(+)</t>
  </si>
  <si>
    <t>PL(-)</t>
  </si>
  <si>
    <t>CF(-)</t>
  </si>
  <si>
    <t>vat(-)</t>
  </si>
  <si>
    <t>выручка</t>
  </si>
  <si>
    <t>EBITDA</t>
  </si>
  <si>
    <t>операционные расходы (без НДС)</t>
  </si>
  <si>
    <t>финансовый поток проекта</t>
  </si>
  <si>
    <t>НДС к уплате</t>
  </si>
  <si>
    <t>оплата НДС</t>
  </si>
  <si>
    <t>НДС к возмещению</t>
  </si>
  <si>
    <t>возмещение НДС</t>
  </si>
  <si>
    <t>кол-во дней на возврат НДС</t>
  </si>
  <si>
    <t>ФИНПОТОК ПРОЕКТА НАКОПИТЕЛЬНЫМ ИТОГОМ</t>
  </si>
  <si>
    <t>размер кассового разрыва проекта</t>
  </si>
  <si>
    <t>поступления ДС по основной деят-ти</t>
  </si>
  <si>
    <t>отток ДС по основной деят-ти</t>
  </si>
  <si>
    <t>IRR</t>
  </si>
  <si>
    <t>ОБЪЕМ ИНВЕСТИЦИЙ В ПРОЕКТ</t>
  </si>
  <si>
    <t>Поступление ДС по инвестиционной деятельности</t>
  </si>
  <si>
    <t>финпоток проекта с учетом поступления инвестиций</t>
  </si>
  <si>
    <t>ФИНПОТОК+ИНВ НАКОПИТЕЛЬНЫМ ИТОГОМ</t>
  </si>
  <si>
    <t>ставка банковского кредитования</t>
  </si>
  <si>
    <t>Кредитный портфель на начало периода</t>
  </si>
  <si>
    <t>Объем поступлений кредитных средств</t>
  </si>
  <si>
    <t>Объем возвратов кредитных средств</t>
  </si>
  <si>
    <t>Кредитный поток</t>
  </si>
  <si>
    <t>Кредитный портфель на конец периода</t>
  </si>
  <si>
    <t>Остаток ДС с уч. кредита на конец периода</t>
  </si>
  <si>
    <t>Начисл. %-нтов по кредиту на конец периода</t>
  </si>
  <si>
    <t>Оплата процентов по кредиту</t>
  </si>
  <si>
    <t>Начислено процентов по кредиту за период</t>
  </si>
  <si>
    <t>идентификатор возврата кредита</t>
  </si>
  <si>
    <t>1/0</t>
  </si>
  <si>
    <t>идентификатор возврата инвестиций</t>
  </si>
  <si>
    <t>месяц возврата инвестиций</t>
  </si>
  <si>
    <t>возврат инвестиций</t>
  </si>
  <si>
    <t>размер необходимого банковского кредитования</t>
  </si>
  <si>
    <t>PP</t>
  </si>
  <si>
    <t>кол-во лет</t>
  </si>
  <si>
    <t>ИТОГОВЫЙ ФИНПОТОК</t>
  </si>
  <si>
    <t>ИТОГОВЫЙ ФИНПОТОК НАКОПИТЕЛЬНЫМ ИТОГОМ</t>
  </si>
  <si>
    <t>ставка дисконтирования</t>
  </si>
  <si>
    <t>NPV</t>
  </si>
  <si>
    <t>ROI</t>
  </si>
  <si>
    <t>амортизация</t>
  </si>
  <si>
    <t>прибыль до налога на прибыль</t>
  </si>
  <si>
    <t>чистая прибыль</t>
  </si>
  <si>
    <t>Деятельность:</t>
  </si>
  <si>
    <t>Расчет основных инвестиционных показателей</t>
  </si>
  <si>
    <t>Итоговые расчеты финмодели</t>
  </si>
  <si>
    <t>Список показателей модели</t>
  </si>
  <si>
    <t>Ключевые справочники модели</t>
  </si>
  <si>
    <t>инвестиционные раунды</t>
  </si>
  <si>
    <t>раунд-1-старт</t>
  </si>
  <si>
    <t>раунд-2-сервис</t>
  </si>
  <si>
    <t>раунд-3-раскрутка</t>
  </si>
  <si>
    <t>месяц начала инвестиционного раунда</t>
  </si>
  <si>
    <t>месяц окончания расчетов</t>
  </si>
  <si>
    <t>опереационная деятельность</t>
  </si>
  <si>
    <t>типы клинтов</t>
  </si>
  <si>
    <t>тариф-1</t>
  </si>
  <si>
    <t>тариф-2</t>
  </si>
  <si>
    <t>тариф-3</t>
  </si>
  <si>
    <t>тарифы</t>
  </si>
  <si>
    <t>вакансии</t>
  </si>
  <si>
    <t>стартовое количество клиентов</t>
  </si>
  <si>
    <t>клиенты</t>
  </si>
  <si>
    <t>емкость рынка - количество потенциальных клиентов</t>
  </si>
  <si>
    <t>юр/лица</t>
  </si>
  <si>
    <t>целевая доля рынка к окончанию этапа/раунда</t>
  </si>
  <si>
    <t>кол-во клиентов к окончанию этапа/раунда</t>
  </si>
  <si>
    <t>процентное распределение клиентов по типам</t>
  </si>
  <si>
    <t>количество заключенных договоров обслуживания</t>
  </si>
  <si>
    <t>количество аннулированных договоров</t>
  </si>
  <si>
    <t>количество рабочих договоров</t>
  </si>
  <si>
    <t>каналы привлечения клиентов</t>
  </si>
  <si>
    <t>Менеджеры по продажам</t>
  </si>
  <si>
    <t>Платный интернет-траффик</t>
  </si>
  <si>
    <t>процентное распределение клиентов по каналам</t>
  </si>
  <si>
    <t>агентские партнеров</t>
  </si>
  <si>
    <t>конверсия звонков в заключенный договор</t>
  </si>
  <si>
    <t>звонки/сут</t>
  </si>
  <si>
    <t>конверсия встреч менеджеров по продажам в заключ. договор</t>
  </si>
  <si>
    <t>кол-во встреч в день одного менеджера по продажам</t>
  </si>
  <si>
    <t>встречи/сут</t>
  </si>
  <si>
    <t>сервис-менеджеры (обслуживание)</t>
  </si>
  <si>
    <t>менеджеры по тех.поддержке</t>
  </si>
  <si>
    <t>финансисты</t>
  </si>
  <si>
    <t>конверсия кликов в заключ. договор</t>
  </si>
  <si>
    <t>стоимость одного клика платного траффика</t>
  </si>
  <si>
    <t>стоимость платного Интернет-траффика</t>
  </si>
  <si>
    <t>норма расх. в мес. на представ-кие менеджера по продажам</t>
  </si>
  <si>
    <t>представительские расх. менеджеров по продажам</t>
  </si>
  <si>
    <t>мотивация персонала</t>
  </si>
  <si>
    <t>% мотивации от дохода</t>
  </si>
  <si>
    <t>капитальные затраты на маркетинг и рекламу</t>
  </si>
  <si>
    <t>норма инвестиций в маркетинг и рекламу на прирост в 1%п рынка сбыта</t>
  </si>
  <si>
    <t>капитальные затраты на повышение уровня сервиса</t>
  </si>
  <si>
    <t>норма инвестиций в развитие сервиса на прирост в 0,1%п конверсии</t>
  </si>
  <si>
    <t>прочие расходы-8</t>
  </si>
  <si>
    <t>прочие расходы-9</t>
  </si>
  <si>
    <t>прочие расходы-10</t>
  </si>
  <si>
    <t>регулярные расходы на интернет рекламу в регионах</t>
  </si>
  <si>
    <t>УСН(6%)</t>
  </si>
  <si>
    <t>ставка УСН(6%)</t>
  </si>
  <si>
    <t>ставка налога УСН(6%)</t>
  </si>
  <si>
    <t>оплата налога УСН(6%)</t>
  </si>
  <si>
    <t>поступление денежных средств от продажи услуг</t>
  </si>
  <si>
    <t>период оборачиваемости дебиторской задолженности</t>
  </si>
  <si>
    <t>налог УСН(6%)</t>
  </si>
  <si>
    <t>LTV (кредитное плечо)</t>
  </si>
  <si>
    <t>финансовый поток инвестора</t>
  </si>
  <si>
    <t>ФИНПОТОК ИНВЕСТОРА НАКОПИТЕЛЬНЫМ ИТОГОМ</t>
  </si>
  <si>
    <t>Исходные данные и условия модели</t>
  </si>
  <si>
    <t>Экономика раунда-1</t>
  </si>
  <si>
    <t>Экономика раунда-2</t>
  </si>
  <si>
    <t>Экономика раунда-3</t>
  </si>
  <si>
    <t>процент клиентов, приобретающих допуслуги</t>
  </si>
  <si>
    <t>количество клиентов, приобретающих допуслуги</t>
  </si>
  <si>
    <t>допуслуги</t>
  </si>
  <si>
    <t>долевое распределение допуслуг в одном заказе</t>
  </si>
  <si>
    <t>ежемесячная стоимость допуслуг</t>
  </si>
  <si>
    <t>период оборачиваемости деб з-ти по допуслугам</t>
  </si>
  <si>
    <t>доход от продаж допуслуг</t>
  </si>
  <si>
    <t>поступление денежных средств от продажи допуслуг</t>
  </si>
  <si>
    <t>ИНВЕСТМОДЕЛЬ СТАРТАПА</t>
  </si>
  <si>
    <t>Предоставление Онлайн Услуг</t>
  </si>
  <si>
    <t>Специалисты по холодным звонкам</t>
  </si>
  <si>
    <t>Холодные звонки</t>
  </si>
  <si>
    <t>Продажи в полях</t>
  </si>
  <si>
    <t>Партнерские программы</t>
  </si>
  <si>
    <t>Допуслуга-1</t>
  </si>
  <si>
    <t>Допуслуга-2</t>
  </si>
  <si>
    <t>Допуслуга-3</t>
  </si>
  <si>
    <t>Допуслуга-4</t>
  </si>
  <si>
    <t>Допуслуга-5</t>
  </si>
  <si>
    <t>Допуслуга-6</t>
  </si>
  <si>
    <t>Допуслуга-7</t>
  </si>
  <si>
    <t>среднее количество сотрудников клиента</t>
  </si>
  <si>
    <t>стоимость услуг на одного сотрудника клиента</t>
  </si>
  <si>
    <t>средний срок аннулирования договоров с клиентами</t>
  </si>
  <si>
    <t>количество сотрудников в работе</t>
  </si>
  <si>
    <t>кол-во собственных сотрудников</t>
  </si>
  <si>
    <t xml:space="preserve">регулярные расходы на развитие системы сервиса </t>
  </si>
  <si>
    <t>Аренда офисов</t>
  </si>
  <si>
    <t xml:space="preserve">Сервер и интернет </t>
  </si>
  <si>
    <t xml:space="preserve">Консультант плюс </t>
  </si>
  <si>
    <t>Почтовые и транспортные расходы</t>
  </si>
  <si>
    <t>Канцелярские расходы</t>
  </si>
  <si>
    <t>агентский сбор партнеров за 1ого сотрудника клиента</t>
  </si>
  <si>
    <t>расходы на ERP и IP-телефонию на одного спец-та хол.обзвона</t>
  </si>
  <si>
    <t>кол-во звонков в день одного специалиста хол.обзвона</t>
  </si>
  <si>
    <t>расходы на ERP и IP-телефонию</t>
  </si>
  <si>
    <t>МОДЕЛЬ БЕЗ ФОРМУЛ!!!</t>
  </si>
  <si>
    <t/>
  </si>
  <si>
    <t>2021 год</t>
  </si>
  <si>
    <t>2022 год</t>
  </si>
  <si>
    <t>2023 год</t>
  </si>
  <si>
    <t>2024 год</t>
  </si>
  <si>
    <t>2025 год</t>
  </si>
  <si>
    <t>2026 год</t>
  </si>
  <si>
    <t>постоянные-15сотрудников</t>
  </si>
  <si>
    <t>постоянные-30сотрудников</t>
  </si>
  <si>
    <t>постоянные-60сотрудников</t>
  </si>
  <si>
    <t>непостоянные-15сотрудников</t>
  </si>
  <si>
    <t>непостоянные-30сотрудников</t>
  </si>
  <si>
    <t>непостоянные-60сотрудников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</si>
</sst>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dd/mm/yy;@"/>
    <numFmt numFmtId="166" formatCode="0.0%"/>
    <numFmt numFmtId="167" formatCode="#,##0.0"/>
    <numFmt numFmtId="168" formatCode="0.000%"/>
  </numFmts>
  <fonts count="4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9"/>
      <color theme="5" tint="-0.499984740745262"/>
      <name val="Calibri"/>
      <family val="2"/>
      <charset val="204"/>
      <scheme val="minor"/>
    </font>
    <font>
      <b/>
      <sz val="9"/>
      <color theme="7" tint="-0.499984740745262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sz val="9"/>
      <color theme="7" tint="-0.499984740745262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charset val="204"/>
      <scheme val="minor"/>
    </font>
    <font>
      <sz val="9"/>
      <color theme="1" tint="0.499984740745262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b/>
      <sz val="8"/>
      <color theme="1" tint="0.499984740745262"/>
      <name val="Calibri"/>
      <family val="2"/>
      <charset val="204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9"/>
      <color rgb="FFFF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 tint="0.49998474074526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5" tint="-0.499984740745262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0" tint="-0.149998474074526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medium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0" xfId="0" applyFont="1" applyFill="1"/>
    <xf numFmtId="0" fontId="1" fillId="4" borderId="0" xfId="0" applyFont="1" applyFill="1"/>
    <xf numFmtId="0" fontId="1" fillId="6" borderId="0" xfId="0" applyFont="1" applyFill="1"/>
    <xf numFmtId="0" fontId="1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5" fillId="0" borderId="0" xfId="0" applyFont="1"/>
    <xf numFmtId="0" fontId="7" fillId="2" borderId="0" xfId="0" applyFont="1" applyFill="1"/>
    <xf numFmtId="0" fontId="7" fillId="0" borderId="0" xfId="0" applyFont="1"/>
    <xf numFmtId="164" fontId="1" fillId="2" borderId="1" xfId="0" applyNumberFormat="1" applyFont="1" applyFill="1" applyBorder="1"/>
    <xf numFmtId="0" fontId="5" fillId="4" borderId="0" xfId="0" applyFont="1" applyFill="1"/>
    <xf numFmtId="0" fontId="5" fillId="6" borderId="0" xfId="0" applyFont="1" applyFill="1"/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8" borderId="0" xfId="0" applyFont="1" applyFill="1"/>
    <xf numFmtId="164" fontId="10" fillId="6" borderId="1" xfId="0" applyNumberFormat="1" applyFont="1" applyFill="1" applyBorder="1"/>
    <xf numFmtId="164" fontId="9" fillId="7" borderId="1" xfId="0" applyNumberFormat="1" applyFont="1" applyFill="1" applyBorder="1"/>
    <xf numFmtId="164" fontId="14" fillId="5" borderId="1" xfId="0" applyNumberFormat="1" applyFont="1" applyFill="1" applyBorder="1"/>
    <xf numFmtId="165" fontId="2" fillId="6" borderId="0" xfId="0" applyNumberFormat="1" applyFont="1" applyFill="1"/>
    <xf numFmtId="0" fontId="4" fillId="2" borderId="0" xfId="0" applyFont="1" applyFill="1" applyAlignment="1">
      <alignment horizontal="right"/>
    </xf>
    <xf numFmtId="0" fontId="12" fillId="2" borderId="0" xfId="0" applyFont="1" applyFill="1"/>
    <xf numFmtId="0" fontId="11" fillId="2" borderId="0" xfId="0" applyFont="1" applyFill="1"/>
    <xf numFmtId="0" fontId="13" fillId="2" borderId="0" xfId="0" applyFont="1" applyFill="1"/>
    <xf numFmtId="0" fontId="15" fillId="2" borderId="0" xfId="0" applyFont="1" applyFill="1"/>
    <xf numFmtId="165" fontId="2" fillId="7" borderId="0" xfId="0" applyNumberFormat="1" applyFont="1" applyFill="1"/>
    <xf numFmtId="165" fontId="2" fillId="5" borderId="0" xfId="0" applyNumberFormat="1" applyFont="1" applyFill="1"/>
    <xf numFmtId="165" fontId="16" fillId="4" borderId="0" xfId="0" applyNumberFormat="1" applyFont="1" applyFill="1"/>
    <xf numFmtId="165" fontId="16" fillId="3" borderId="0" xfId="0" applyNumberFormat="1" applyFont="1" applyFill="1"/>
    <xf numFmtId="165" fontId="16" fillId="8" borderId="0" xfId="0" applyNumberFormat="1" applyFont="1" applyFill="1"/>
    <xf numFmtId="0" fontId="1" fillId="2" borderId="0" xfId="0" applyFont="1" applyFill="1" applyBorder="1"/>
    <xf numFmtId="3" fontId="1" fillId="2" borderId="1" xfId="0" applyNumberFormat="1" applyFont="1" applyFill="1" applyBorder="1"/>
    <xf numFmtId="166" fontId="1" fillId="2" borderId="1" xfId="0" applyNumberFormat="1" applyFont="1" applyFill="1" applyBorder="1"/>
    <xf numFmtId="0" fontId="17" fillId="2" borderId="0" xfId="0" applyFont="1" applyFill="1"/>
    <xf numFmtId="3" fontId="1" fillId="2" borderId="0" xfId="0" applyNumberFormat="1" applyFont="1" applyFill="1"/>
    <xf numFmtId="3" fontId="2" fillId="2" borderId="0" xfId="0" applyNumberFormat="1" applyFont="1" applyFill="1"/>
    <xf numFmtId="0" fontId="2" fillId="2" borderId="2" xfId="0" applyFont="1" applyFill="1" applyBorder="1"/>
    <xf numFmtId="0" fontId="1" fillId="2" borderId="3" xfId="0" applyFont="1" applyFill="1" applyBorder="1"/>
    <xf numFmtId="3" fontId="2" fillId="2" borderId="2" xfId="0" applyNumberFormat="1" applyFont="1" applyFill="1" applyBorder="1"/>
    <xf numFmtId="3" fontId="1" fillId="2" borderId="3" xfId="0" applyNumberFormat="1" applyFont="1" applyFill="1" applyBorder="1"/>
    <xf numFmtId="0" fontId="1" fillId="9" borderId="0" xfId="0" applyFont="1" applyFill="1"/>
    <xf numFmtId="0" fontId="2" fillId="2" borderId="0" xfId="0" applyFont="1" applyFill="1" applyAlignment="1">
      <alignment horizontal="center" vertical="center"/>
    </xf>
    <xf numFmtId="3" fontId="1" fillId="4" borderId="0" xfId="0" applyNumberFormat="1" applyFont="1" applyFill="1"/>
    <xf numFmtId="3" fontId="1" fillId="6" borderId="0" xfId="0" applyNumberFormat="1" applyFont="1" applyFill="1"/>
    <xf numFmtId="3" fontId="1" fillId="9" borderId="0" xfId="0" applyNumberFormat="1" applyFont="1" applyFill="1"/>
    <xf numFmtId="3" fontId="1" fillId="0" borderId="0" xfId="0" applyNumberFormat="1" applyFont="1"/>
    <xf numFmtId="3" fontId="1" fillId="2" borderId="0" xfId="0" applyNumberFormat="1" applyFont="1" applyFill="1" applyBorder="1"/>
    <xf numFmtId="0" fontId="18" fillId="2" borderId="0" xfId="0" applyFont="1" applyFill="1"/>
    <xf numFmtId="0" fontId="19" fillId="2" borderId="0" xfId="0" applyFont="1" applyFill="1" applyAlignment="1">
      <alignment horizontal="center" vertical="center"/>
    </xf>
    <xf numFmtId="3" fontId="18" fillId="2" borderId="0" xfId="0" applyNumberFormat="1" applyFont="1" applyFill="1"/>
    <xf numFmtId="0" fontId="18" fillId="0" borderId="0" xfId="0" applyFont="1"/>
    <xf numFmtId="167" fontId="1" fillId="2" borderId="1" xfId="0" applyNumberFormat="1" applyFont="1" applyFill="1" applyBorder="1"/>
    <xf numFmtId="166" fontId="2" fillId="2" borderId="1" xfId="0" applyNumberFormat="1" applyFont="1" applyFill="1" applyBorder="1"/>
    <xf numFmtId="0" fontId="3" fillId="2" borderId="0" xfId="0" applyFont="1" applyFill="1"/>
    <xf numFmtId="0" fontId="20" fillId="2" borderId="0" xfId="0" applyFont="1" applyFill="1"/>
    <xf numFmtId="0" fontId="1" fillId="7" borderId="0" xfId="0" applyFont="1" applyFill="1"/>
    <xf numFmtId="3" fontId="2" fillId="2" borderId="0" xfId="0" applyNumberFormat="1" applyFont="1" applyFill="1" applyAlignment="1">
      <alignment horizontal="right"/>
    </xf>
    <xf numFmtId="3" fontId="2" fillId="2" borderId="1" xfId="0" applyNumberFormat="1" applyFont="1" applyFill="1" applyBorder="1"/>
    <xf numFmtId="0" fontId="1" fillId="5" borderId="0" xfId="0" applyFont="1" applyFill="1"/>
    <xf numFmtId="0" fontId="2" fillId="8" borderId="0" xfId="0" applyFont="1" applyFill="1"/>
    <xf numFmtId="0" fontId="2" fillId="5" borderId="0" xfId="0" applyFont="1" applyFill="1"/>
    <xf numFmtId="3" fontId="1" fillId="7" borderId="0" xfId="0" applyNumberFormat="1" applyFont="1" applyFill="1"/>
    <xf numFmtId="3" fontId="1" fillId="5" borderId="0" xfId="0" applyNumberFormat="1" applyFont="1" applyFill="1"/>
    <xf numFmtId="3" fontId="2" fillId="2" borderId="0" xfId="0" applyNumberFormat="1" applyFont="1" applyFill="1" applyBorder="1"/>
    <xf numFmtId="0" fontId="21" fillId="2" borderId="0" xfId="0" applyFont="1" applyFill="1"/>
    <xf numFmtId="0" fontId="21" fillId="2" borderId="2" xfId="0" applyFont="1" applyFill="1" applyBorder="1"/>
    <xf numFmtId="0" fontId="22" fillId="2" borderId="0" xfId="0" applyFont="1" applyFill="1"/>
    <xf numFmtId="0" fontId="21" fillId="2" borderId="0" xfId="0" applyFont="1" applyFill="1" applyAlignment="1">
      <alignment horizontal="center" vertical="center"/>
    </xf>
    <xf numFmtId="3" fontId="21" fillId="2" borderId="0" xfId="0" applyNumberFormat="1" applyFont="1" applyFill="1" applyBorder="1"/>
    <xf numFmtId="3" fontId="21" fillId="2" borderId="0" xfId="0" applyNumberFormat="1" applyFont="1" applyFill="1"/>
    <xf numFmtId="0" fontId="21" fillId="0" borderId="0" xfId="0" applyFont="1"/>
    <xf numFmtId="0" fontId="21" fillId="2" borderId="0" xfId="0" applyFont="1" applyFill="1" applyBorder="1"/>
    <xf numFmtId="3" fontId="21" fillId="2" borderId="2" xfId="0" applyNumberFormat="1" applyFont="1" applyFill="1" applyBorder="1"/>
    <xf numFmtId="0" fontId="4" fillId="2" borderId="0" xfId="0" applyFont="1" applyFill="1"/>
    <xf numFmtId="0" fontId="23" fillId="2" borderId="0" xfId="0" applyFont="1" applyFill="1"/>
    <xf numFmtId="0" fontId="23" fillId="2" borderId="0" xfId="0" applyFont="1" applyFill="1" applyAlignment="1">
      <alignment horizontal="right"/>
    </xf>
    <xf numFmtId="0" fontId="24" fillId="2" borderId="0" xfId="0" applyFont="1" applyFill="1"/>
    <xf numFmtId="0" fontId="4" fillId="0" borderId="0" xfId="0" applyFont="1"/>
    <xf numFmtId="3" fontId="1" fillId="8" borderId="0" xfId="0" applyNumberFormat="1" applyFont="1" applyFill="1"/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26" fillId="2" borderId="0" xfId="0" applyFont="1" applyFill="1"/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26" fillId="2" borderId="0" xfId="0" applyFont="1" applyFill="1" applyAlignment="1">
      <alignment horizontal="center" vertical="center"/>
    </xf>
    <xf numFmtId="3" fontId="26" fillId="2" borderId="0" xfId="0" applyNumberFormat="1" applyFont="1" applyFill="1"/>
    <xf numFmtId="0" fontId="26" fillId="0" borderId="0" xfId="0" applyFont="1"/>
    <xf numFmtId="0" fontId="22" fillId="2" borderId="0" xfId="0" applyFont="1" applyFill="1" applyAlignment="1">
      <alignment horizontal="right"/>
    </xf>
    <xf numFmtId="165" fontId="2" fillId="9" borderId="0" xfId="0" applyNumberFormat="1" applyFont="1" applyFill="1"/>
    <xf numFmtId="0" fontId="1" fillId="2" borderId="4" xfId="0" applyFont="1" applyFill="1" applyBorder="1"/>
    <xf numFmtId="0" fontId="1" fillId="2" borderId="5" xfId="0" applyFont="1" applyFill="1" applyBorder="1"/>
    <xf numFmtId="166" fontId="1" fillId="2" borderId="0" xfId="0" applyNumberFormat="1" applyFont="1" applyFill="1"/>
    <xf numFmtId="166" fontId="2" fillId="2" borderId="0" xfId="0" applyNumberFormat="1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8" fillId="0" borderId="0" xfId="0" applyFont="1"/>
    <xf numFmtId="0" fontId="28" fillId="2" borderId="6" xfId="0" applyFont="1" applyFill="1" applyBorder="1"/>
    <xf numFmtId="0" fontId="29" fillId="2" borderId="6" xfId="0" applyFont="1" applyFill="1" applyBorder="1"/>
    <xf numFmtId="0" fontId="30" fillId="2" borderId="6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28" fillId="2" borderId="8" xfId="0" applyFont="1" applyFill="1" applyBorder="1"/>
    <xf numFmtId="166" fontId="28" fillId="2" borderId="9" xfId="0" applyNumberFormat="1" applyFont="1" applyFill="1" applyBorder="1"/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2" fillId="0" borderId="0" xfId="0" applyFont="1"/>
    <xf numFmtId="0" fontId="34" fillId="2" borderId="0" xfId="0" applyFont="1" applyFill="1"/>
    <xf numFmtId="0" fontId="35" fillId="2" borderId="0" xfId="0" applyFont="1" applyFill="1"/>
    <xf numFmtId="0" fontId="35" fillId="0" borderId="0" xfId="0" applyFont="1"/>
    <xf numFmtId="0" fontId="36" fillId="2" borderId="10" xfId="0" applyFont="1" applyFill="1" applyBorder="1"/>
    <xf numFmtId="0" fontId="36" fillId="2" borderId="10" xfId="0" applyFont="1" applyFill="1" applyBorder="1" applyAlignment="1">
      <alignment horizontal="center" vertical="center"/>
    </xf>
    <xf numFmtId="0" fontId="36" fillId="2" borderId="11" xfId="0" applyFont="1" applyFill="1" applyBorder="1"/>
    <xf numFmtId="0" fontId="1" fillId="2" borderId="12" xfId="0" applyFont="1" applyFill="1" applyBorder="1"/>
    <xf numFmtId="0" fontId="37" fillId="2" borderId="0" xfId="0" applyFont="1" applyFill="1"/>
    <xf numFmtId="0" fontId="38" fillId="2" borderId="0" xfId="0" applyFont="1" applyFill="1"/>
    <xf numFmtId="0" fontId="39" fillId="2" borderId="0" xfId="0" applyFont="1" applyFill="1"/>
    <xf numFmtId="0" fontId="40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3" fontId="37" fillId="2" borderId="0" xfId="0" applyNumberFormat="1" applyFont="1" applyFill="1"/>
    <xf numFmtId="0" fontId="37" fillId="0" borderId="0" xfId="0" applyFont="1"/>
    <xf numFmtId="0" fontId="1" fillId="2" borderId="14" xfId="0" applyFont="1" applyFill="1" applyBorder="1"/>
    <xf numFmtId="0" fontId="1" fillId="2" borderId="15" xfId="0" applyFont="1" applyFill="1" applyBorder="1"/>
    <xf numFmtId="3" fontId="38" fillId="2" borderId="1" xfId="0" applyNumberFormat="1" applyFont="1" applyFill="1" applyBorder="1"/>
    <xf numFmtId="0" fontId="2" fillId="4" borderId="0" xfId="0" applyFont="1" applyFill="1"/>
    <xf numFmtId="0" fontId="2" fillId="6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3" fontId="43" fillId="2" borderId="13" xfId="0" applyNumberFormat="1" applyFont="1" applyFill="1" applyBorder="1"/>
    <xf numFmtId="0" fontId="2" fillId="2" borderId="12" xfId="0" applyFont="1" applyFill="1" applyBorder="1"/>
    <xf numFmtId="3" fontId="28" fillId="2" borderId="0" xfId="0" applyNumberFormat="1" applyFont="1" applyFill="1"/>
    <xf numFmtId="0" fontId="2" fillId="2" borderId="14" xfId="0" applyFont="1" applyFill="1" applyBorder="1"/>
    <xf numFmtId="0" fontId="2" fillId="2" borderId="15" xfId="0" applyFont="1" applyFill="1" applyBorder="1"/>
    <xf numFmtId="0" fontId="44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13" borderId="0" xfId="0" applyFont="1" applyFill="1"/>
    <xf numFmtId="3" fontId="44" fillId="10" borderId="16" xfId="0" applyNumberFormat="1" applyFont="1" applyFill="1" applyBorder="1"/>
    <xf numFmtId="2" fontId="1" fillId="2" borderId="16" xfId="0" applyNumberFormat="1" applyFont="1" applyFill="1" applyBorder="1"/>
    <xf numFmtId="3" fontId="2" fillId="11" borderId="16" xfId="0" applyNumberFormat="1" applyFont="1" applyFill="1" applyBorder="1"/>
    <xf numFmtId="3" fontId="2" fillId="12" borderId="16" xfId="0" applyNumberFormat="1" applyFont="1" applyFill="1" applyBorder="1"/>
    <xf numFmtId="3" fontId="2" fillId="13" borderId="16" xfId="0" applyNumberFormat="1" applyFont="1" applyFill="1" applyBorder="1"/>
    <xf numFmtId="3" fontId="44" fillId="10" borderId="0" xfId="0" applyNumberFormat="1" applyFont="1" applyFill="1"/>
    <xf numFmtId="3" fontId="2" fillId="11" borderId="0" xfId="0" applyNumberFormat="1" applyFont="1" applyFill="1"/>
    <xf numFmtId="3" fontId="2" fillId="12" borderId="0" xfId="0" applyNumberFormat="1" applyFont="1" applyFill="1"/>
    <xf numFmtId="3" fontId="2" fillId="13" borderId="0" xfId="0" applyNumberFormat="1" applyFont="1" applyFill="1"/>
    <xf numFmtId="0" fontId="33" fillId="12" borderId="0" xfId="0" applyFont="1" applyFill="1"/>
    <xf numFmtId="3" fontId="33" fillId="12" borderId="0" xfId="0" applyNumberFormat="1" applyFont="1" applyFill="1"/>
    <xf numFmtId="3" fontId="33" fillId="12" borderId="16" xfId="0" applyNumberFormat="1" applyFont="1" applyFill="1" applyBorder="1"/>
    <xf numFmtId="0" fontId="32" fillId="12" borderId="0" xfId="0" applyFont="1" applyFill="1"/>
    <xf numFmtId="3" fontId="32" fillId="12" borderId="0" xfId="0" applyNumberFormat="1" applyFont="1" applyFill="1"/>
    <xf numFmtId="3" fontId="32" fillId="12" borderId="16" xfId="0" applyNumberFormat="1" applyFont="1" applyFill="1" applyBorder="1"/>
    <xf numFmtId="164" fontId="2" fillId="2" borderId="0" xfId="0" applyNumberFormat="1" applyFont="1" applyFill="1"/>
    <xf numFmtId="166" fontId="36" fillId="2" borderId="1" xfId="0" applyNumberFormat="1" applyFont="1" applyFill="1" applyBorder="1"/>
    <xf numFmtId="0" fontId="36" fillId="2" borderId="17" xfId="0" applyFont="1" applyFill="1" applyBorder="1"/>
    <xf numFmtId="0" fontId="38" fillId="2" borderId="3" xfId="0" applyFont="1" applyFill="1" applyBorder="1"/>
    <xf numFmtId="0" fontId="39" fillId="2" borderId="3" xfId="0" applyFont="1" applyFill="1" applyBorder="1"/>
    <xf numFmtId="0" fontId="37" fillId="2" borderId="3" xfId="0" applyFont="1" applyFill="1" applyBorder="1"/>
    <xf numFmtId="0" fontId="40" fillId="2" borderId="3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3" fontId="36" fillId="2" borderId="18" xfId="0" applyNumberFormat="1" applyFont="1" applyFill="1" applyBorder="1"/>
    <xf numFmtId="0" fontId="36" fillId="2" borderId="19" xfId="0" applyFont="1" applyFill="1" applyBorder="1"/>
    <xf numFmtId="0" fontId="38" fillId="2" borderId="0" xfId="0" applyFont="1" applyFill="1" applyBorder="1"/>
    <xf numFmtId="0" fontId="39" fillId="2" borderId="0" xfId="0" applyFont="1" applyFill="1" applyBorder="1"/>
    <xf numFmtId="0" fontId="4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20" xfId="0" applyFont="1" applyFill="1" applyBorder="1"/>
    <xf numFmtId="0" fontId="38" fillId="2" borderId="2" xfId="0" applyFont="1" applyFill="1" applyBorder="1"/>
    <xf numFmtId="0" fontId="39" fillId="2" borderId="2" xfId="0" applyFont="1" applyFill="1" applyBorder="1"/>
    <xf numFmtId="0" fontId="37" fillId="2" borderId="2" xfId="0" applyFont="1" applyFill="1" applyBorder="1"/>
    <xf numFmtId="0" fontId="40" fillId="2" borderId="2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36" fillId="2" borderId="21" xfId="0" applyFont="1" applyFill="1" applyBorder="1"/>
    <xf numFmtId="166" fontId="36" fillId="2" borderId="22" xfId="0" applyNumberFormat="1" applyFont="1" applyFill="1" applyBorder="1"/>
    <xf numFmtId="0" fontId="28" fillId="2" borderId="0" xfId="0" applyFont="1" applyFill="1" applyBorder="1"/>
    <xf numFmtId="0" fontId="28" fillId="2" borderId="23" xfId="0" applyFont="1" applyFill="1" applyBorder="1"/>
    <xf numFmtId="0" fontId="28" fillId="2" borderId="7" xfId="0" applyFont="1" applyFill="1" applyBorder="1"/>
    <xf numFmtId="0" fontId="29" fillId="2" borderId="7" xfId="0" applyFont="1" applyFill="1" applyBorder="1"/>
    <xf numFmtId="0" fontId="30" fillId="2" borderId="7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164" fontId="28" fillId="2" borderId="24" xfId="0" applyNumberFormat="1" applyFont="1" applyFill="1" applyBorder="1"/>
    <xf numFmtId="0" fontId="28" fillId="2" borderId="25" xfId="0" applyFont="1" applyFill="1" applyBorder="1"/>
    <xf numFmtId="0" fontId="28" fillId="2" borderId="26" xfId="0" applyFont="1" applyFill="1" applyBorder="1"/>
    <xf numFmtId="0" fontId="29" fillId="2" borderId="26" xfId="0" applyFont="1" applyFill="1" applyBorder="1"/>
    <xf numFmtId="0" fontId="30" fillId="2" borderId="26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167" fontId="28" fillId="2" borderId="27" xfId="0" applyNumberFormat="1" applyFont="1" applyFill="1" applyBorder="1"/>
    <xf numFmtId="166" fontId="42" fillId="2" borderId="1" xfId="0" applyNumberFormat="1" applyFont="1" applyFill="1" applyBorder="1"/>
    <xf numFmtId="0" fontId="42" fillId="2" borderId="23" xfId="0" applyFont="1" applyFill="1" applyBorder="1"/>
    <xf numFmtId="0" fontId="38" fillId="2" borderId="7" xfId="0" applyFont="1" applyFill="1" applyBorder="1"/>
    <xf numFmtId="0" fontId="39" fillId="2" borderId="7" xfId="0" applyFont="1" applyFill="1" applyBorder="1"/>
    <xf numFmtId="0" fontId="37" fillId="2" borderId="7" xfId="0" applyFont="1" applyFill="1" applyBorder="1"/>
    <xf numFmtId="0" fontId="40" fillId="2" borderId="7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3" fontId="42" fillId="2" borderId="24" xfId="0" applyNumberFormat="1" applyFont="1" applyFill="1" applyBorder="1"/>
    <xf numFmtId="0" fontId="42" fillId="2" borderId="28" xfId="0" applyFont="1" applyFill="1" applyBorder="1"/>
    <xf numFmtId="0" fontId="2" fillId="2" borderId="29" xfId="0" applyFont="1" applyFill="1" applyBorder="1"/>
    <xf numFmtId="0" fontId="38" fillId="2" borderId="26" xfId="0" applyFont="1" applyFill="1" applyBorder="1"/>
    <xf numFmtId="0" fontId="39" fillId="2" borderId="26" xfId="0" applyFont="1" applyFill="1" applyBorder="1"/>
    <xf numFmtId="0" fontId="37" fillId="2" borderId="26" xfId="0" applyFont="1" applyFill="1" applyBorder="1"/>
    <xf numFmtId="0" fontId="40" fillId="2" borderId="26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/>
    </xf>
    <xf numFmtId="0" fontId="42" fillId="2" borderId="25" xfId="0" applyFont="1" applyFill="1" applyBorder="1"/>
    <xf numFmtId="166" fontId="42" fillId="2" borderId="27" xfId="0" applyNumberFormat="1" applyFont="1" applyFill="1" applyBorder="1"/>
    <xf numFmtId="0" fontId="21" fillId="2" borderId="15" xfId="0" applyFont="1" applyFill="1" applyBorder="1"/>
    <xf numFmtId="3" fontId="2" fillId="2" borderId="14" xfId="0" applyNumberFormat="1" applyFont="1" applyFill="1" applyBorder="1"/>
    <xf numFmtId="3" fontId="21" fillId="2" borderId="15" xfId="0" applyNumberFormat="1" applyFont="1" applyFill="1" applyBorder="1"/>
    <xf numFmtId="0" fontId="2" fillId="2" borderId="0" xfId="0" applyFont="1" applyFill="1" applyBorder="1"/>
    <xf numFmtId="0" fontId="22" fillId="2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3" fontId="2" fillId="6" borderId="0" xfId="0" applyNumberFormat="1" applyFont="1" applyFill="1"/>
    <xf numFmtId="0" fontId="29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3" fontId="28" fillId="2" borderId="0" xfId="0" applyNumberFormat="1" applyFont="1" applyFill="1" applyBorder="1"/>
    <xf numFmtId="0" fontId="45" fillId="2" borderId="0" xfId="0" applyFont="1" applyFill="1"/>
    <xf numFmtId="166" fontId="2" fillId="2" borderId="30" xfId="0" applyNumberFormat="1" applyFont="1" applyFill="1" applyBorder="1"/>
    <xf numFmtId="166" fontId="2" fillId="2" borderId="31" xfId="0" applyNumberFormat="1" applyFont="1" applyFill="1" applyBorder="1"/>
    <xf numFmtId="166" fontId="2" fillId="2" borderId="32" xfId="0" applyNumberFormat="1" applyFont="1" applyFill="1" applyBorder="1"/>
    <xf numFmtId="3" fontId="2" fillId="2" borderId="30" xfId="0" applyNumberFormat="1" applyFont="1" applyFill="1" applyBorder="1"/>
    <xf numFmtId="3" fontId="2" fillId="2" borderId="31" xfId="0" applyNumberFormat="1" applyFont="1" applyFill="1" applyBorder="1"/>
    <xf numFmtId="3" fontId="2" fillId="2" borderId="32" xfId="0" applyNumberFormat="1" applyFont="1" applyFill="1" applyBorder="1"/>
    <xf numFmtId="166" fontId="2" fillId="2" borderId="0" xfId="0" applyNumberFormat="1" applyFont="1" applyFill="1" applyAlignment="1">
      <alignment horizontal="right"/>
    </xf>
    <xf numFmtId="166" fontId="1" fillId="2" borderId="33" xfId="0" applyNumberFormat="1" applyFont="1" applyFill="1" applyBorder="1"/>
    <xf numFmtId="3" fontId="2" fillId="2" borderId="2" xfId="0" applyNumberFormat="1" applyFont="1" applyFill="1" applyBorder="1" applyAlignment="1">
      <alignment horizontal="right"/>
    </xf>
    <xf numFmtId="3" fontId="46" fillId="2" borderId="0" xfId="0" applyNumberFormat="1" applyFont="1" applyFill="1"/>
    <xf numFmtId="3" fontId="3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8" fontId="1" fillId="2" borderId="1" xfId="0" applyNumberFormat="1" applyFont="1" applyFill="1" applyBorder="1"/>
    <xf numFmtId="167" fontId="2" fillId="2" borderId="30" xfId="0" applyNumberFormat="1" applyFont="1" applyFill="1" applyBorder="1"/>
    <xf numFmtId="167" fontId="2" fillId="2" borderId="31" xfId="0" applyNumberFormat="1" applyFont="1" applyFill="1" applyBorder="1"/>
    <xf numFmtId="167" fontId="2" fillId="2" borderId="32" xfId="0" applyNumberFormat="1" applyFont="1" applyFill="1" applyBorder="1"/>
    <xf numFmtId="166" fontId="2" fillId="2" borderId="0" xfId="0" applyNumberFormat="1" applyFont="1" applyFill="1" applyBorder="1"/>
    <xf numFmtId="0" fontId="43" fillId="2" borderId="0" xfId="0" quotePrefix="1" applyFont="1" applyFill="1" applyAlignment="1">
      <alignment horizontal="right" vertical="center"/>
    </xf>
    <xf numFmtId="0" fontId="21" fillId="2" borderId="0" xfId="0" quotePrefix="1" applyFont="1" applyFill="1" applyAlignment="1">
      <alignment horizontal="right" vertical="center"/>
    </xf>
  </cellXfs>
  <cellStyles count="1">
    <cellStyle name="Обычный" xfId="0" builtinId="0"/>
  </cellStyles>
  <dxfs count="1050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rgb="FFC00000"/>
      </font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b/>
        <i/>
        <color theme="0"/>
      </font>
      <fill>
        <patternFill>
          <bgColor rgb="FFC0000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</dxf>
    <dxf>
      <font>
        <color rgb="FFC00000"/>
      </font>
    </dxf>
    <dxf>
      <font>
        <color theme="0" tint="-0.24994659260841701"/>
      </font>
    </dxf>
    <dxf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</dxf>
    <dxf>
      <font>
        <color theme="0" tint="-0.24994659260841701"/>
      </font>
    </dxf>
    <dxf>
      <fill>
        <patternFill>
          <bgColor theme="9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7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00206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89;&#1087;&#1088;&#1072;&#1074;&#1086;&#1095;&#1085;&#1080;&#1082;&#1080;!A1"/><Relationship Id="rId3" Type="http://schemas.openxmlformats.org/officeDocument/2006/relationships/hyperlink" Target="#&#1088;&#1072;&#1091;&#1085;&#1076;2!A1"/><Relationship Id="rId7" Type="http://schemas.openxmlformats.org/officeDocument/2006/relationships/hyperlink" Target="#kpi!A1"/><Relationship Id="rId2" Type="http://schemas.openxmlformats.org/officeDocument/2006/relationships/hyperlink" Target="#&#1088;&#1072;&#1091;&#1085;&#1076;1!A1"/><Relationship Id="rId1" Type="http://schemas.openxmlformats.org/officeDocument/2006/relationships/hyperlink" Target="#&#1075;&#1083;&#1072;&#1074;&#1085;&#1072;&#1103;!A1"/><Relationship Id="rId6" Type="http://schemas.openxmlformats.org/officeDocument/2006/relationships/hyperlink" Target="#reports!A1"/><Relationship Id="rId11" Type="http://schemas.openxmlformats.org/officeDocument/2006/relationships/hyperlink" Target="https://mngmnt.ru/finmodeli/primery_finmodeley/investmodel_startapa_onlayn_uslugi.php" TargetMode="External"/><Relationship Id="rId5" Type="http://schemas.openxmlformats.org/officeDocument/2006/relationships/hyperlink" Target="#&#1091;&#1089;&#1083;&#1086;&#1074;&#1080;&#1103;!A1"/><Relationship Id="rId10" Type="http://schemas.openxmlformats.org/officeDocument/2006/relationships/image" Target="../media/image1.png"/><Relationship Id="rId4" Type="http://schemas.openxmlformats.org/officeDocument/2006/relationships/hyperlink" Target="#&#1088;&#1072;&#1091;&#1085;&#1076;3!A1"/><Relationship Id="rId9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mngmnt.ru" TargetMode="External"/><Relationship Id="rId1" Type="http://schemas.openxmlformats.org/officeDocument/2006/relationships/hyperlink" Target="#&#1086;&#1075;&#1083;&#1072;&#1074;&#1083;&#1077;&#1085;&#1080;&#1077;!A1"/><Relationship Id="rId4" Type="http://schemas.openxmlformats.org/officeDocument/2006/relationships/hyperlink" Target="https://mngmnt.ru/finmodeli/primery_finmodeley/investmodel_startapa_onlayn_uslugi.ph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mngmnt.ru" TargetMode="External"/><Relationship Id="rId1" Type="http://schemas.openxmlformats.org/officeDocument/2006/relationships/hyperlink" Target="#&#1086;&#1075;&#1083;&#1072;&#1074;&#1083;&#1077;&#1085;&#1080;&#1077;!A1"/><Relationship Id="rId4" Type="http://schemas.openxmlformats.org/officeDocument/2006/relationships/hyperlink" Target="https://mngmnt.ru/finmodeli/primery_finmodeley/investmodel_startapa_onlayn_uslugi.ph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mngmnt.ru" TargetMode="External"/><Relationship Id="rId1" Type="http://schemas.openxmlformats.org/officeDocument/2006/relationships/hyperlink" Target="#&#1086;&#1075;&#1083;&#1072;&#1074;&#1083;&#1077;&#1085;&#1080;&#1077;!A1"/><Relationship Id="rId4" Type="http://schemas.openxmlformats.org/officeDocument/2006/relationships/hyperlink" Target="https://mngmnt.ru/finmodeli/primery_finmodeley/investmodel_startapa_onlayn_uslugi.php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mngmnt.ru" TargetMode="External"/><Relationship Id="rId1" Type="http://schemas.openxmlformats.org/officeDocument/2006/relationships/hyperlink" Target="#&#1086;&#1075;&#1083;&#1072;&#1074;&#1083;&#1077;&#1085;&#1080;&#1077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mngmnt.ru" TargetMode="External"/><Relationship Id="rId1" Type="http://schemas.openxmlformats.org/officeDocument/2006/relationships/hyperlink" Target="#&#1086;&#1075;&#1083;&#1072;&#1074;&#1083;&#1077;&#1085;&#1080;&#1077;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mngmnt.ru" TargetMode="External"/><Relationship Id="rId1" Type="http://schemas.openxmlformats.org/officeDocument/2006/relationships/hyperlink" Target="#&#1086;&#1075;&#1083;&#1072;&#1074;&#1083;&#1077;&#1085;&#1080;&#1077;!A1"/><Relationship Id="rId4" Type="http://schemas.openxmlformats.org/officeDocument/2006/relationships/hyperlink" Target="https://mngmnt.ru/finmodeli/primery_finmodeley/investmodel_startapa_onlayn_uslugi.php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https://mngmnt.ru/finmodeli/primery_finmodeley/investmodel_startapa_onlayn_uslugi.php" TargetMode="External"/><Relationship Id="rId1" Type="http://schemas.openxmlformats.org/officeDocument/2006/relationships/hyperlink" Target="#&#1086;&#1075;&#1083;&#1072;&#1074;&#1083;&#1077;&#1085;&#1080;&#1077;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mngmnt.ru" TargetMode="External"/><Relationship Id="rId1" Type="http://schemas.openxmlformats.org/officeDocument/2006/relationships/hyperlink" Target="#&#1086;&#1075;&#1083;&#1072;&#1074;&#1083;&#1077;&#1085;&#1080;&#1077;!A1"/><Relationship Id="rId4" Type="http://schemas.openxmlformats.org/officeDocument/2006/relationships/hyperlink" Target="https://mngmnt.ru/finmodeli/primery_finmodeley/investmodel_startapa_onlayn_uslugi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11</xdr:row>
      <xdr:rowOff>152400</xdr:rowOff>
    </xdr:from>
    <xdr:to>
      <xdr:col>3</xdr:col>
      <xdr:colOff>38100</xdr:colOff>
      <xdr:row>13</xdr:row>
      <xdr:rowOff>129540</xdr:rowOff>
    </xdr:to>
    <xdr:sp macro="" textlink="">
      <xdr:nvSpPr>
        <xdr:cNvPr id="14" name="Скругленный прямоугольник 13">
          <a:hlinkClick xmlns:r="http://schemas.openxmlformats.org/officeDocument/2006/relationships" r:id="rId1" tooltip="Перейти на главную панель к расчету инвестиционных показателей"/>
        </xdr:cNvPr>
        <xdr:cNvSpPr/>
      </xdr:nvSpPr>
      <xdr:spPr>
        <a:xfrm>
          <a:off x="784860" y="2164080"/>
          <a:ext cx="1082040" cy="342900"/>
        </a:xfrm>
        <a:prstGeom prst="roundRect">
          <a:avLst/>
        </a:prstGeom>
        <a:solidFill>
          <a:srgbClr val="C00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ГЛАВНАЯ</a:t>
          </a:r>
        </a:p>
      </xdr:txBody>
    </xdr:sp>
    <xdr:clientData/>
  </xdr:twoCellAnchor>
  <xdr:twoCellAnchor>
    <xdr:from>
      <xdr:col>3</xdr:col>
      <xdr:colOff>312420</xdr:colOff>
      <xdr:row>10</xdr:row>
      <xdr:rowOff>121920</xdr:rowOff>
    </xdr:from>
    <xdr:to>
      <xdr:col>4</xdr:col>
      <xdr:colOff>601980</xdr:colOff>
      <xdr:row>12</xdr:row>
      <xdr:rowOff>99060</xdr:rowOff>
    </xdr:to>
    <xdr:sp macro="" textlink="">
      <xdr:nvSpPr>
        <xdr:cNvPr id="15" name="Скругленный прямоугольник 14">
          <a:hlinkClick xmlns:r="http://schemas.openxmlformats.org/officeDocument/2006/relationships" r:id="rId2" tooltip="перейти к просмотру расчетов для 1-ого инвестиционного раунда"/>
        </xdr:cNvPr>
        <xdr:cNvSpPr/>
      </xdr:nvSpPr>
      <xdr:spPr>
        <a:xfrm>
          <a:off x="2141220" y="1950720"/>
          <a:ext cx="899160" cy="342900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РАУНД 1</a:t>
          </a:r>
        </a:p>
      </xdr:txBody>
    </xdr:sp>
    <xdr:clientData/>
  </xdr:twoCellAnchor>
  <xdr:twoCellAnchor>
    <xdr:from>
      <xdr:col>3</xdr:col>
      <xdr:colOff>304800</xdr:colOff>
      <xdr:row>13</xdr:row>
      <xdr:rowOff>152400</xdr:rowOff>
    </xdr:from>
    <xdr:to>
      <xdr:col>4</xdr:col>
      <xdr:colOff>594360</xdr:colOff>
      <xdr:row>15</xdr:row>
      <xdr:rowOff>99060</xdr:rowOff>
    </xdr:to>
    <xdr:sp macro="" textlink="">
      <xdr:nvSpPr>
        <xdr:cNvPr id="16" name="Скругленный прямоугольник 15">
          <a:hlinkClick xmlns:r="http://schemas.openxmlformats.org/officeDocument/2006/relationships" r:id="rId3" tooltip="перейти к просмотру расчетов 2-ого инвестиционного раунда"/>
        </xdr:cNvPr>
        <xdr:cNvSpPr/>
      </xdr:nvSpPr>
      <xdr:spPr>
        <a:xfrm>
          <a:off x="2133600" y="2529840"/>
          <a:ext cx="899160" cy="312420"/>
        </a:xfrm>
        <a:prstGeom prst="roundRect">
          <a:avLst/>
        </a:prstGeom>
        <a:solidFill>
          <a:schemeClr val="accent4">
            <a:lumMod val="75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РАУНД 2</a:t>
          </a:r>
        </a:p>
      </xdr:txBody>
    </xdr:sp>
    <xdr:clientData/>
  </xdr:twoCellAnchor>
  <xdr:twoCellAnchor>
    <xdr:from>
      <xdr:col>3</xdr:col>
      <xdr:colOff>304800</xdr:colOff>
      <xdr:row>16</xdr:row>
      <xdr:rowOff>106680</xdr:rowOff>
    </xdr:from>
    <xdr:to>
      <xdr:col>4</xdr:col>
      <xdr:colOff>594360</xdr:colOff>
      <xdr:row>18</xdr:row>
      <xdr:rowOff>83820</xdr:rowOff>
    </xdr:to>
    <xdr:sp macro="" textlink="">
      <xdr:nvSpPr>
        <xdr:cNvPr id="17" name="Скругленный прямоугольник 16">
          <a:hlinkClick xmlns:r="http://schemas.openxmlformats.org/officeDocument/2006/relationships" r:id="rId4" tooltip="перейти к просмотру расчетов 3-его инвестиционного раунда"/>
        </xdr:cNvPr>
        <xdr:cNvSpPr/>
      </xdr:nvSpPr>
      <xdr:spPr>
        <a:xfrm>
          <a:off x="2133600" y="3032760"/>
          <a:ext cx="899160" cy="342900"/>
        </a:xfrm>
        <a:prstGeom prst="roundRect">
          <a:avLst/>
        </a:prstGeom>
        <a:solidFill>
          <a:schemeClr val="accent6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РАУНД 3</a:t>
          </a:r>
        </a:p>
      </xdr:txBody>
    </xdr:sp>
    <xdr:clientData/>
  </xdr:twoCellAnchor>
  <xdr:twoCellAnchor>
    <xdr:from>
      <xdr:col>1</xdr:col>
      <xdr:colOff>152400</xdr:colOff>
      <xdr:row>15</xdr:row>
      <xdr:rowOff>7620</xdr:rowOff>
    </xdr:from>
    <xdr:to>
      <xdr:col>3</xdr:col>
      <xdr:colOff>15240</xdr:colOff>
      <xdr:row>16</xdr:row>
      <xdr:rowOff>167640</xdr:rowOff>
    </xdr:to>
    <xdr:sp macro="" textlink="">
      <xdr:nvSpPr>
        <xdr:cNvPr id="18" name="Скругленный прямоугольник 17">
          <a:hlinkClick xmlns:r="http://schemas.openxmlformats.org/officeDocument/2006/relationships" r:id="rId5" tooltip="перейти к введению исходных данных"/>
        </xdr:cNvPr>
        <xdr:cNvSpPr/>
      </xdr:nvSpPr>
      <xdr:spPr>
        <a:xfrm>
          <a:off x="762000" y="2750820"/>
          <a:ext cx="1082040" cy="342900"/>
        </a:xfrm>
        <a:prstGeom prst="roundRect">
          <a:avLst/>
        </a:prstGeom>
        <a:solidFill>
          <a:schemeClr val="accent2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УСЛОВИЯ</a:t>
          </a:r>
        </a:p>
      </xdr:txBody>
    </xdr:sp>
    <xdr:clientData/>
  </xdr:twoCellAnchor>
  <xdr:twoCellAnchor>
    <xdr:from>
      <xdr:col>5</xdr:col>
      <xdr:colOff>274320</xdr:colOff>
      <xdr:row>13</xdr:row>
      <xdr:rowOff>144780</xdr:rowOff>
    </xdr:from>
    <xdr:to>
      <xdr:col>7</xdr:col>
      <xdr:colOff>320040</xdr:colOff>
      <xdr:row>15</xdr:row>
      <xdr:rowOff>121920</xdr:rowOff>
    </xdr:to>
    <xdr:sp macro="" textlink="">
      <xdr:nvSpPr>
        <xdr:cNvPr id="19" name="Скругленный прямоугольник 18">
          <a:hlinkClick xmlns:r="http://schemas.openxmlformats.org/officeDocument/2006/relationships" r:id="rId6" tooltip="перейти к формированию отчетов"/>
        </xdr:cNvPr>
        <xdr:cNvSpPr/>
      </xdr:nvSpPr>
      <xdr:spPr>
        <a:xfrm>
          <a:off x="3322320" y="2522220"/>
          <a:ext cx="1264920" cy="342900"/>
        </a:xfrm>
        <a:prstGeom prst="roundRect">
          <a:avLst/>
        </a:prstGeom>
        <a:solidFill>
          <a:srgbClr val="C00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ОТЧЕТЫ</a:t>
          </a:r>
        </a:p>
      </xdr:txBody>
    </xdr:sp>
    <xdr:clientData/>
  </xdr:twoCellAnchor>
  <xdr:twoCellAnchor>
    <xdr:from>
      <xdr:col>7</xdr:col>
      <xdr:colOff>594360</xdr:colOff>
      <xdr:row>12</xdr:row>
      <xdr:rowOff>76200</xdr:rowOff>
    </xdr:from>
    <xdr:to>
      <xdr:col>11</xdr:col>
      <xdr:colOff>83820</xdr:colOff>
      <xdr:row>14</xdr:row>
      <xdr:rowOff>53340</xdr:rowOff>
    </xdr:to>
    <xdr:sp macro="" textlink="">
      <xdr:nvSpPr>
        <xdr:cNvPr id="20" name="Скругленный прямоугольник 19">
          <a:hlinkClick xmlns:r="http://schemas.openxmlformats.org/officeDocument/2006/relationships" r:id="rId7" tooltip="перейти к вводу названий ключевых показателей (kpi)"/>
        </xdr:cNvPr>
        <xdr:cNvSpPr/>
      </xdr:nvSpPr>
      <xdr:spPr>
        <a:xfrm>
          <a:off x="4861560" y="2270760"/>
          <a:ext cx="1927860" cy="342900"/>
        </a:xfrm>
        <a:prstGeom prst="roundRect">
          <a:avLst/>
        </a:prstGeom>
        <a:solidFill>
          <a:schemeClr val="accent2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КЛЮЧЕВЫЕ ПОКАЗАТЕЛИ</a:t>
          </a:r>
        </a:p>
      </xdr:txBody>
    </xdr:sp>
    <xdr:clientData/>
  </xdr:twoCellAnchor>
  <xdr:twoCellAnchor>
    <xdr:from>
      <xdr:col>7</xdr:col>
      <xdr:colOff>571500</xdr:colOff>
      <xdr:row>15</xdr:row>
      <xdr:rowOff>99060</xdr:rowOff>
    </xdr:from>
    <xdr:to>
      <xdr:col>11</xdr:col>
      <xdr:colOff>60960</xdr:colOff>
      <xdr:row>17</xdr:row>
      <xdr:rowOff>76200</xdr:rowOff>
    </xdr:to>
    <xdr:sp macro="" textlink="">
      <xdr:nvSpPr>
        <xdr:cNvPr id="21" name="Скругленный прямоугольник 20">
          <a:hlinkClick xmlns:r="http://schemas.openxmlformats.org/officeDocument/2006/relationships" r:id="rId8" tooltip="перейти к формированию списков и справочников модели"/>
        </xdr:cNvPr>
        <xdr:cNvSpPr/>
      </xdr:nvSpPr>
      <xdr:spPr>
        <a:xfrm>
          <a:off x="4838700" y="2842260"/>
          <a:ext cx="1927860" cy="3429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tx1"/>
              </a:solidFill>
            </a:rPr>
            <a:t>СПРАВОЧНИКИ</a:t>
          </a:r>
          <a:r>
            <a:rPr lang="ru-RU" sz="1100" b="1" baseline="0">
              <a:solidFill>
                <a:schemeClr val="tx1"/>
              </a:solidFill>
            </a:rPr>
            <a:t> И СПИСКИ</a:t>
          </a:r>
          <a:endParaRPr lang="ru-R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342900</xdr:colOff>
      <xdr:row>4</xdr:row>
      <xdr:rowOff>7620</xdr:rowOff>
    </xdr:from>
    <xdr:to>
      <xdr:col>8</xdr:col>
      <xdr:colOff>198120</xdr:colOff>
      <xdr:row>5</xdr:row>
      <xdr:rowOff>167640</xdr:rowOff>
    </xdr:to>
    <xdr:sp macro="" textlink="">
      <xdr:nvSpPr>
        <xdr:cNvPr id="23" name="Скругленный прямоугольник 22"/>
        <xdr:cNvSpPr/>
      </xdr:nvSpPr>
      <xdr:spPr>
        <a:xfrm>
          <a:off x="2781300" y="739140"/>
          <a:ext cx="2293620" cy="342900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НАВИГАЦИЯ</a:t>
          </a:r>
          <a:r>
            <a:rPr lang="ru-RU" sz="1100" b="1" baseline="0">
              <a:solidFill>
                <a:schemeClr val="bg1"/>
              </a:solidFill>
            </a:rPr>
            <a:t> ПО ФИНМОДЕЛИ</a:t>
          </a:r>
          <a:endParaRPr lang="ru-RU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45720</xdr:colOff>
      <xdr:row>0</xdr:row>
      <xdr:rowOff>91440</xdr:rowOff>
    </xdr:from>
    <xdr:to>
      <xdr:col>9</xdr:col>
      <xdr:colOff>457200</xdr:colOff>
      <xdr:row>2</xdr:row>
      <xdr:rowOff>68580</xdr:rowOff>
    </xdr:to>
    <xdr:sp macro="" textlink="">
      <xdr:nvSpPr>
        <xdr:cNvPr id="25" name="Скругленный прямоугольник 24"/>
        <xdr:cNvSpPr/>
      </xdr:nvSpPr>
      <xdr:spPr>
        <a:xfrm>
          <a:off x="1874520" y="91440"/>
          <a:ext cx="4069080" cy="3429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>
              <a:solidFill>
                <a:schemeClr val="tx1"/>
              </a:solidFill>
            </a:rPr>
            <a:t>ИНВЕСТМОДЕЛЬ</a:t>
          </a:r>
          <a:r>
            <a:rPr lang="ru-RU" sz="1000" b="1" baseline="0">
              <a:solidFill>
                <a:schemeClr val="tx1"/>
              </a:solidFill>
            </a:rPr>
            <a:t> СТАРТАПА: ПРЕДОСТАВЛЕНИЕ ОНЛАЙН УСЛУГ</a:t>
          </a:r>
          <a:endParaRPr lang="ru-RU" sz="10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541020</xdr:colOff>
      <xdr:row>3</xdr:row>
      <xdr:rowOff>45720</xdr:rowOff>
    </xdr:from>
    <xdr:to>
      <xdr:col>11</xdr:col>
      <xdr:colOff>556420</xdr:colOff>
      <xdr:row>6</xdr:row>
      <xdr:rowOff>106733</xdr:rowOff>
    </xdr:to>
    <xdr:pic>
      <xdr:nvPicPr>
        <xdr:cNvPr id="26" name="Рисунок 25">
          <a:hlinkClick xmlns:r="http://schemas.openxmlformats.org/officeDocument/2006/relationships" r:id="rId9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7820" y="59436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0</xdr:col>
      <xdr:colOff>335280</xdr:colOff>
      <xdr:row>3</xdr:row>
      <xdr:rowOff>53340</xdr:rowOff>
    </xdr:from>
    <xdr:to>
      <xdr:col>3</xdr:col>
      <xdr:colOff>365760</xdr:colOff>
      <xdr:row>6</xdr:row>
      <xdr:rowOff>152400</xdr:rowOff>
    </xdr:to>
    <xdr:sp macro="" textlink="">
      <xdr:nvSpPr>
        <xdr:cNvPr id="27" name="Скругленный прямоугольник 26">
          <a:hlinkClick xmlns:r="http://schemas.openxmlformats.org/officeDocument/2006/relationships" r:id="rId11" tooltip="на сайт разработчика финмодели стратапа онлайн услуг MNGMNT.RU"/>
        </xdr:cNvPr>
        <xdr:cNvSpPr/>
      </xdr:nvSpPr>
      <xdr:spPr>
        <a:xfrm>
          <a:off x="335280" y="601980"/>
          <a:ext cx="18592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СТАРТАПА ПО ОКАЗАНИЮ ОНЛАЙН УСЛУГ</a:t>
          </a:r>
        </a:p>
      </xdr:txBody>
    </xdr:sp>
    <xdr:clientData/>
  </xdr:twoCellAnchor>
  <xdr:twoCellAnchor editAs="absolute">
    <xdr:from>
      <xdr:col>4</xdr:col>
      <xdr:colOff>137160</xdr:colOff>
      <xdr:row>19</xdr:row>
      <xdr:rowOff>68580</xdr:rowOff>
    </xdr:from>
    <xdr:to>
      <xdr:col>8</xdr:col>
      <xdr:colOff>480060</xdr:colOff>
      <xdr:row>27</xdr:row>
      <xdr:rowOff>22860</xdr:rowOff>
    </xdr:to>
    <xdr:sp macro="" textlink="">
      <xdr:nvSpPr>
        <xdr:cNvPr id="28" name="Скругленный прямоугольник 27">
          <a:hlinkClick xmlns:r="http://schemas.openxmlformats.org/officeDocument/2006/relationships" r:id="rId11" tooltip="На сайт разработчика финмодели: MNGMNT.RU"/>
        </xdr:cNvPr>
        <xdr:cNvSpPr/>
      </xdr:nvSpPr>
      <xdr:spPr>
        <a:xfrm>
          <a:off x="2575560" y="35433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0</xdr:row>
      <xdr:rowOff>99060</xdr:rowOff>
    </xdr:from>
    <xdr:to>
      <xdr:col>12</xdr:col>
      <xdr:colOff>7620</xdr:colOff>
      <xdr:row>2</xdr:row>
      <xdr:rowOff>137160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перейти в оглавление/навигацию по модели"/>
        </xdr:cNvPr>
        <xdr:cNvSpPr/>
      </xdr:nvSpPr>
      <xdr:spPr>
        <a:xfrm>
          <a:off x="4168140" y="99060"/>
          <a:ext cx="2293620" cy="342900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ОГЛАВЛЕНИЕ/НАВИГАЦИЯ</a:t>
          </a:r>
        </a:p>
      </xdr:txBody>
    </xdr:sp>
    <xdr:clientData/>
  </xdr:twoCellAnchor>
  <xdr:twoCellAnchor editAs="oneCell">
    <xdr:from>
      <xdr:col>13</xdr:col>
      <xdr:colOff>609600</xdr:colOff>
      <xdr:row>0</xdr:row>
      <xdr:rowOff>114300</xdr:rowOff>
    </xdr:from>
    <xdr:to>
      <xdr:col>18</xdr:col>
      <xdr:colOff>38260</xdr:colOff>
      <xdr:row>4</xdr:row>
      <xdr:rowOff>114353</xdr:rowOff>
    </xdr:to>
    <xdr:pic>
      <xdr:nvPicPr>
        <xdr:cNvPr id="4" name="Рисунок 3">
          <a:hlinkClick xmlns:r="http://schemas.openxmlformats.org/officeDocument/2006/relationships" r:id="rId2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5660" y="1143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1569720</xdr:colOff>
      <xdr:row>0</xdr:row>
      <xdr:rowOff>60960</xdr:rowOff>
    </xdr:from>
    <xdr:to>
      <xdr:col>7</xdr:col>
      <xdr:colOff>259080</xdr:colOff>
      <xdr:row>4</xdr:row>
      <xdr:rowOff>22860</xdr:rowOff>
    </xdr:to>
    <xdr:sp macro="" textlink="">
      <xdr:nvSpPr>
        <xdr:cNvPr id="5" name="Скругленный прямоугольник 4">
          <a:hlinkClick xmlns:r="http://schemas.openxmlformats.org/officeDocument/2006/relationships" r:id="rId4" tooltip="на сайт разработчика финмодели стратапа онлайн услуг MNGMNT.RU"/>
        </xdr:cNvPr>
        <xdr:cNvSpPr/>
      </xdr:nvSpPr>
      <xdr:spPr>
        <a:xfrm>
          <a:off x="2057400" y="60960"/>
          <a:ext cx="1859280" cy="5715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СТАРТАПА ПО ОКАЗАНИЮ ОНЛАЙН УСЛУГ</a:t>
          </a:r>
        </a:p>
      </xdr:txBody>
    </xdr:sp>
    <xdr:clientData/>
  </xdr:twoCellAnchor>
  <xdr:twoCellAnchor editAs="absolute">
    <xdr:from>
      <xdr:col>4</xdr:col>
      <xdr:colOff>0</xdr:colOff>
      <xdr:row>83</xdr:row>
      <xdr:rowOff>129540</xdr:rowOff>
    </xdr:from>
    <xdr:to>
      <xdr:col>4</xdr:col>
      <xdr:colOff>2781300</xdr:colOff>
      <xdr:row>93</xdr:row>
      <xdr:rowOff>22860</xdr:rowOff>
    </xdr:to>
    <xdr:sp macro="" textlink="">
      <xdr:nvSpPr>
        <xdr:cNvPr id="6" name="Скругленный прямоугольник 5">
          <a:hlinkClick xmlns:r="http://schemas.openxmlformats.org/officeDocument/2006/relationships" r:id="rId4" tooltip="На сайт разработчика финмодели: MNGMNT.RU"/>
        </xdr:cNvPr>
        <xdr:cNvSpPr/>
      </xdr:nvSpPr>
      <xdr:spPr>
        <a:xfrm>
          <a:off x="487680" y="84124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1196340</xdr:colOff>
      <xdr:row>3</xdr:row>
      <xdr:rowOff>38100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перейти в оглавление/навигацию по модели"/>
        </xdr:cNvPr>
        <xdr:cNvSpPr/>
      </xdr:nvSpPr>
      <xdr:spPr>
        <a:xfrm>
          <a:off x="4191000" y="152400"/>
          <a:ext cx="2293620" cy="342900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ОГЛАВЛЕНИЕ/НАВИГАЦИЯ</a:t>
          </a:r>
        </a:p>
      </xdr:txBody>
    </xdr:sp>
    <xdr:clientData/>
  </xdr:twoCellAnchor>
  <xdr:twoCellAnchor editAs="oneCell">
    <xdr:from>
      <xdr:col>10</xdr:col>
      <xdr:colOff>2042160</xdr:colOff>
      <xdr:row>1</xdr:row>
      <xdr:rowOff>0</xdr:rowOff>
    </xdr:from>
    <xdr:to>
      <xdr:col>18</xdr:col>
      <xdr:colOff>68740</xdr:colOff>
      <xdr:row>4</xdr:row>
      <xdr:rowOff>152453</xdr:rowOff>
    </xdr:to>
    <xdr:pic>
      <xdr:nvPicPr>
        <xdr:cNvPr id="4" name="Рисунок 3">
          <a:hlinkClick xmlns:r="http://schemas.openxmlformats.org/officeDocument/2006/relationships" r:id="rId2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0440" y="1524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1676400</xdr:colOff>
      <xdr:row>0</xdr:row>
      <xdr:rowOff>53340</xdr:rowOff>
    </xdr:from>
    <xdr:to>
      <xdr:col>4</xdr:col>
      <xdr:colOff>3535680</xdr:colOff>
      <xdr:row>4</xdr:row>
      <xdr:rowOff>15240</xdr:rowOff>
    </xdr:to>
    <xdr:sp macro="" textlink="">
      <xdr:nvSpPr>
        <xdr:cNvPr id="5" name="Скругленный прямоугольник 4">
          <a:hlinkClick xmlns:r="http://schemas.openxmlformats.org/officeDocument/2006/relationships" r:id="rId4" tooltip="на сайт разработчика финмодели стратапа онлайн услуг MNGMNT.RU"/>
        </xdr:cNvPr>
        <xdr:cNvSpPr/>
      </xdr:nvSpPr>
      <xdr:spPr>
        <a:xfrm>
          <a:off x="2164080" y="53340"/>
          <a:ext cx="1859280" cy="5715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СТАРТАПА ПО ОКАЗАНИЮ ОНЛАЙН УСЛУГ</a:t>
          </a:r>
        </a:p>
      </xdr:txBody>
    </xdr:sp>
    <xdr:clientData/>
  </xdr:twoCellAnchor>
  <xdr:twoCellAnchor editAs="absolute">
    <xdr:from>
      <xdr:col>10</xdr:col>
      <xdr:colOff>419100</xdr:colOff>
      <xdr:row>71</xdr:row>
      <xdr:rowOff>45720</xdr:rowOff>
    </xdr:from>
    <xdr:to>
      <xdr:col>14</xdr:col>
      <xdr:colOff>68580</xdr:colOff>
      <xdr:row>88</xdr:row>
      <xdr:rowOff>0</xdr:rowOff>
    </xdr:to>
    <xdr:sp macro="" textlink="">
      <xdr:nvSpPr>
        <xdr:cNvPr id="6" name="Скругленный прямоугольник 5">
          <a:hlinkClick xmlns:r="http://schemas.openxmlformats.org/officeDocument/2006/relationships" r:id="rId4" tooltip="На сайт разработчика финмодели: MNGMNT.RU"/>
        </xdr:cNvPr>
        <xdr:cNvSpPr/>
      </xdr:nvSpPr>
      <xdr:spPr>
        <a:xfrm>
          <a:off x="5707380" y="76581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11</xdr:col>
      <xdr:colOff>99060</xdr:colOff>
      <xdr:row>3</xdr:row>
      <xdr:rowOff>38100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перейти в оглавление/навигацию по модели"/>
        </xdr:cNvPr>
        <xdr:cNvSpPr/>
      </xdr:nvSpPr>
      <xdr:spPr>
        <a:xfrm>
          <a:off x="3192780" y="152400"/>
          <a:ext cx="2293620" cy="342900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ОГЛАВЛЕНИЕ/НАВИГАЦИЯ</a:t>
          </a:r>
        </a:p>
      </xdr:txBody>
    </xdr:sp>
    <xdr:clientData/>
  </xdr:twoCellAnchor>
  <xdr:twoCellAnchor editAs="oneCell">
    <xdr:from>
      <xdr:col>12</xdr:col>
      <xdr:colOff>83820</xdr:colOff>
      <xdr:row>0</xdr:row>
      <xdr:rowOff>144780</xdr:rowOff>
    </xdr:from>
    <xdr:to>
      <xdr:col>18</xdr:col>
      <xdr:colOff>61120</xdr:colOff>
      <xdr:row>4</xdr:row>
      <xdr:rowOff>144833</xdr:rowOff>
    </xdr:to>
    <xdr:pic>
      <xdr:nvPicPr>
        <xdr:cNvPr id="4" name="Рисунок 3">
          <a:hlinkClick xmlns:r="http://schemas.openxmlformats.org/officeDocument/2006/relationships" r:id="rId2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3080" y="1447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30480</xdr:colOff>
      <xdr:row>197</xdr:row>
      <xdr:rowOff>83820</xdr:rowOff>
    </xdr:from>
    <xdr:to>
      <xdr:col>5</xdr:col>
      <xdr:colOff>106680</xdr:colOff>
      <xdr:row>206</xdr:row>
      <xdr:rowOff>129540</xdr:rowOff>
    </xdr:to>
    <xdr:sp macro="" textlink="">
      <xdr:nvSpPr>
        <xdr:cNvPr id="6" name="Скругленный прямоугольник 5">
          <a:hlinkClick xmlns:r="http://schemas.openxmlformats.org/officeDocument/2006/relationships" r:id="rId4" tooltip="На сайт разработчика финмодели: MNGMNT.RU"/>
        </xdr:cNvPr>
        <xdr:cNvSpPr/>
      </xdr:nvSpPr>
      <xdr:spPr>
        <a:xfrm>
          <a:off x="518160" y="2347722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ru-RU" sz="1000" b="1" baseline="0">
              <a:solidFill>
                <a:srgbClr val="C00000"/>
              </a:solidFill>
            </a:rPr>
            <a:t>+7(985)201-66-07 </a:t>
          </a:r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1424940</xdr:colOff>
      <xdr:row>3</xdr:row>
      <xdr:rowOff>38100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перейти в оглавление/навигацию по модели"/>
        </xdr:cNvPr>
        <xdr:cNvSpPr/>
      </xdr:nvSpPr>
      <xdr:spPr>
        <a:xfrm>
          <a:off x="3177540" y="152400"/>
          <a:ext cx="2293620" cy="342900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ОГЛАВЛЕНИЕ/НАВИГАЦИЯ</a:t>
          </a:r>
        </a:p>
      </xdr:txBody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17</xdr:col>
      <xdr:colOff>685960</xdr:colOff>
      <xdr:row>4</xdr:row>
      <xdr:rowOff>152453</xdr:rowOff>
    </xdr:to>
    <xdr:pic>
      <xdr:nvPicPr>
        <xdr:cNvPr id="4" name="Рисунок 3">
          <a:hlinkClick xmlns:r="http://schemas.openxmlformats.org/officeDocument/2006/relationships" r:id="rId2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5560" y="152400"/>
          <a:ext cx="1844200" cy="6096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10</xdr:col>
      <xdr:colOff>1424940</xdr:colOff>
      <xdr:row>3</xdr:row>
      <xdr:rowOff>38100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перейти в оглавление/навигацию по модели"/>
        </xdr:cNvPr>
        <xdr:cNvSpPr/>
      </xdr:nvSpPr>
      <xdr:spPr>
        <a:xfrm>
          <a:off x="3108960" y="152400"/>
          <a:ext cx="2293620" cy="342900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ОГЛАВЛЕНИЕ/НАВИГАЦИЯ</a:t>
          </a:r>
        </a:p>
      </xdr:txBody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17</xdr:col>
      <xdr:colOff>685960</xdr:colOff>
      <xdr:row>4</xdr:row>
      <xdr:rowOff>152453</xdr:rowOff>
    </xdr:to>
    <xdr:pic>
      <xdr:nvPicPr>
        <xdr:cNvPr id="4" name="Рисунок 3">
          <a:hlinkClick xmlns:r="http://schemas.openxmlformats.org/officeDocument/2006/relationships" r:id="rId2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152400"/>
          <a:ext cx="1844200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13</xdr:col>
      <xdr:colOff>15240</xdr:colOff>
      <xdr:row>3</xdr:row>
      <xdr:rowOff>38100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перейти в оглавление/навигацию по модели"/>
        </xdr:cNvPr>
        <xdr:cNvSpPr/>
      </xdr:nvSpPr>
      <xdr:spPr>
        <a:xfrm>
          <a:off x="3108960" y="152400"/>
          <a:ext cx="2293620" cy="342900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ОГЛАВЛЕНИЕ/НАВИГАЦИЯ</a:t>
          </a:r>
        </a:p>
      </xdr:txBody>
    </xdr:sp>
    <xdr:clientData/>
  </xdr:twoCellAnchor>
  <xdr:twoCellAnchor editAs="oneCell">
    <xdr:from>
      <xdr:col>13</xdr:col>
      <xdr:colOff>83820</xdr:colOff>
      <xdr:row>1</xdr:row>
      <xdr:rowOff>7620</xdr:rowOff>
    </xdr:from>
    <xdr:to>
      <xdr:col>18</xdr:col>
      <xdr:colOff>91600</xdr:colOff>
      <xdr:row>4</xdr:row>
      <xdr:rowOff>160073</xdr:rowOff>
    </xdr:to>
    <xdr:pic>
      <xdr:nvPicPr>
        <xdr:cNvPr id="4" name="Рисунок 3">
          <a:hlinkClick xmlns:r="http://schemas.openxmlformats.org/officeDocument/2006/relationships" r:id="rId2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1160" y="1600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0</xdr:colOff>
      <xdr:row>84</xdr:row>
      <xdr:rowOff>129540</xdr:rowOff>
    </xdr:from>
    <xdr:to>
      <xdr:col>6</xdr:col>
      <xdr:colOff>38100</xdr:colOff>
      <xdr:row>94</xdr:row>
      <xdr:rowOff>22860</xdr:rowOff>
    </xdr:to>
    <xdr:sp macro="" textlink="">
      <xdr:nvSpPr>
        <xdr:cNvPr id="5" name="Скругленный прямоугольник 4">
          <a:hlinkClick xmlns:r="http://schemas.openxmlformats.org/officeDocument/2006/relationships" r:id="rId4" tooltip="На сайт разработчика финмодели: MNGMNT.RU"/>
        </xdr:cNvPr>
        <xdr:cNvSpPr/>
      </xdr:nvSpPr>
      <xdr:spPr>
        <a:xfrm>
          <a:off x="487680" y="866394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2324100</xdr:colOff>
      <xdr:row>0</xdr:row>
      <xdr:rowOff>114300</xdr:rowOff>
    </xdr:from>
    <xdr:to>
      <xdr:col>8</xdr:col>
      <xdr:colOff>594360</xdr:colOff>
      <xdr:row>3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перейти в оглавление/навигацию по модели"/>
        </xdr:cNvPr>
        <xdr:cNvSpPr/>
      </xdr:nvSpPr>
      <xdr:spPr>
        <a:xfrm>
          <a:off x="2811780" y="114300"/>
          <a:ext cx="2293620" cy="342900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ОГЛАВЛЕНИЕ/НАВИГАЦИЯ</a:t>
          </a:r>
        </a:p>
      </xdr:txBody>
    </xdr:sp>
    <xdr:clientData/>
  </xdr:twoCellAnchor>
  <xdr:twoCellAnchor editAs="absolute">
    <xdr:from>
      <xdr:col>10</xdr:col>
      <xdr:colOff>0</xdr:colOff>
      <xdr:row>10</xdr:row>
      <xdr:rowOff>0</xdr:rowOff>
    </xdr:from>
    <xdr:to>
      <xdr:col>14</xdr:col>
      <xdr:colOff>342900</xdr:colOff>
      <xdr:row>19</xdr:row>
      <xdr:rowOff>45720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 tooltip="На сайт разработчика финмодели: MNGMNT.RU"/>
        </xdr:cNvPr>
        <xdr:cNvSpPr/>
      </xdr:nvSpPr>
      <xdr:spPr>
        <a:xfrm>
          <a:off x="5257800" y="12496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15</xdr:col>
      <xdr:colOff>76200</xdr:colOff>
      <xdr:row>3</xdr:row>
      <xdr:rowOff>38100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 tooltip="перейти в оглавление/навигацию по модели"/>
        </xdr:cNvPr>
        <xdr:cNvSpPr/>
      </xdr:nvSpPr>
      <xdr:spPr>
        <a:xfrm>
          <a:off x="2430780" y="152400"/>
          <a:ext cx="2293620" cy="342900"/>
        </a:xfrm>
        <a:prstGeom prst="roundRect">
          <a:avLst/>
        </a:prstGeom>
        <a:solidFill>
          <a:schemeClr val="accent1">
            <a:lumMod val="5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</a:rPr>
            <a:t>ОГЛАВЛЕНИЕ/НАВИГАЦИЯ</a:t>
          </a:r>
        </a:p>
      </xdr:txBody>
    </xdr:sp>
    <xdr:clientData/>
  </xdr:twoCellAnchor>
  <xdr:twoCellAnchor editAs="oneCell">
    <xdr:from>
      <xdr:col>21</xdr:col>
      <xdr:colOff>91440</xdr:colOff>
      <xdr:row>0</xdr:row>
      <xdr:rowOff>114300</xdr:rowOff>
    </xdr:from>
    <xdr:to>
      <xdr:col>24</xdr:col>
      <xdr:colOff>1569880</xdr:colOff>
      <xdr:row>4</xdr:row>
      <xdr:rowOff>114353</xdr:rowOff>
    </xdr:to>
    <xdr:pic>
      <xdr:nvPicPr>
        <xdr:cNvPr id="4" name="Рисунок 3">
          <a:hlinkClick xmlns:r="http://schemas.openxmlformats.org/officeDocument/2006/relationships" r:id="rId2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1143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16</xdr:col>
      <xdr:colOff>807720</xdr:colOff>
      <xdr:row>0</xdr:row>
      <xdr:rowOff>114300</xdr:rowOff>
    </xdr:from>
    <xdr:to>
      <xdr:col>20</xdr:col>
      <xdr:colOff>769620</xdr:colOff>
      <xdr:row>4</xdr:row>
      <xdr:rowOff>76200</xdr:rowOff>
    </xdr:to>
    <xdr:sp macro="" textlink="">
      <xdr:nvSpPr>
        <xdr:cNvPr id="5" name="Скругленный прямоугольник 4">
          <a:hlinkClick xmlns:r="http://schemas.openxmlformats.org/officeDocument/2006/relationships" r:id="rId4" tooltip="на сайт разработчика финмодели стратапа онлайн услуг MNGMNT.RU"/>
        </xdr:cNvPr>
        <xdr:cNvSpPr/>
      </xdr:nvSpPr>
      <xdr:spPr>
        <a:xfrm>
          <a:off x="5577840" y="114300"/>
          <a:ext cx="1859280" cy="5715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СТАРТАПА ПО ОКАЗАНИЮ ОНЛАЙН УСЛУГ</a:t>
          </a:r>
        </a:p>
      </xdr:txBody>
    </xdr:sp>
    <xdr:clientData/>
  </xdr:twoCellAnchor>
  <xdr:twoCellAnchor editAs="absolute">
    <xdr:from>
      <xdr:col>12</xdr:col>
      <xdr:colOff>0</xdr:colOff>
      <xdr:row>29</xdr:row>
      <xdr:rowOff>0</xdr:rowOff>
    </xdr:from>
    <xdr:to>
      <xdr:col>16</xdr:col>
      <xdr:colOff>563880</xdr:colOff>
      <xdr:row>38</xdr:row>
      <xdr:rowOff>45720</xdr:rowOff>
    </xdr:to>
    <xdr:sp macro="" textlink="">
      <xdr:nvSpPr>
        <xdr:cNvPr id="6" name="Скругленный прямоугольник 5">
          <a:hlinkClick xmlns:r="http://schemas.openxmlformats.org/officeDocument/2006/relationships" r:id="rId4" tooltip="На сайт разработчика финмодели: MNGMNT.RU"/>
        </xdr:cNvPr>
        <xdr:cNvSpPr/>
      </xdr:nvSpPr>
      <xdr:spPr>
        <a:xfrm>
          <a:off x="2552700" y="41452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38"/>
  <sheetViews>
    <sheetView showGridLines="0" workbookViewId="0"/>
  </sheetViews>
  <sheetFormatPr defaultRowHeight="14.4" x14ac:dyDescent="0.3"/>
  <sheetData>
    <row r="1" spans="1:19" x14ac:dyDescent="0.3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x14ac:dyDescent="0.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x14ac:dyDescent="0.3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19" x14ac:dyDescent="0.3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x14ac:dyDescent="0.3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</row>
    <row r="6" spans="1:19" x14ac:dyDescent="0.3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1:19" x14ac:dyDescent="0.3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spans="1:19" x14ac:dyDescent="0.3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240"/>
      <c r="L8" s="120"/>
      <c r="M8" s="120"/>
      <c r="N8" s="120"/>
      <c r="O8" s="120"/>
      <c r="P8" s="120"/>
      <c r="Q8" s="120"/>
      <c r="R8" s="120"/>
      <c r="S8" s="120"/>
    </row>
    <row r="9" spans="1:19" x14ac:dyDescent="0.3">
      <c r="A9" s="120"/>
      <c r="B9" s="120"/>
      <c r="C9" s="120"/>
      <c r="D9" s="120"/>
      <c r="E9" s="120"/>
      <c r="F9" s="120"/>
      <c r="G9" s="101" t="s">
        <v>180</v>
      </c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spans="1:19" x14ac:dyDescent="0.3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19" x14ac:dyDescent="0.3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x14ac:dyDescent="0.3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x14ac:dyDescent="0.3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19" x14ac:dyDescent="0.3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x14ac:dyDescent="0.3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</row>
    <row r="16" spans="1:19" x14ac:dyDescent="0.3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</row>
    <row r="17" spans="1:19" x14ac:dyDescent="0.3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x14ac:dyDescent="0.3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</row>
    <row r="19" spans="1:19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</row>
    <row r="20" spans="1:19" x14ac:dyDescent="0.3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</row>
    <row r="21" spans="1:19" x14ac:dyDescent="0.3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</row>
    <row r="22" spans="1:19" x14ac:dyDescent="0.3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</row>
    <row r="23" spans="1:19" x14ac:dyDescent="0.3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</row>
    <row r="24" spans="1:19" x14ac:dyDescent="0.3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</row>
    <row r="25" spans="1:19" x14ac:dyDescent="0.3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</row>
    <row r="26" spans="1:19" x14ac:dyDescent="0.3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</row>
    <row r="27" spans="1:19" x14ac:dyDescent="0.3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</row>
    <row r="28" spans="1:19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</row>
    <row r="29" spans="1:19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</row>
    <row r="30" spans="1:19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spans="1:19" x14ac:dyDescent="0.3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  <row r="32" spans="1:19" x14ac:dyDescent="0.3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</row>
    <row r="33" spans="1:19" x14ac:dyDescent="0.3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</row>
    <row r="34" spans="1:19" x14ac:dyDescent="0.3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</row>
    <row r="35" spans="1:19" x14ac:dyDescent="0.3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</row>
    <row r="36" spans="1:19" x14ac:dyDescent="0.3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</row>
    <row r="37" spans="1:19" x14ac:dyDescent="0.3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</row>
    <row r="38" spans="1:19" x14ac:dyDescent="0.3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T105"/>
  <sheetViews>
    <sheetView showGridLines="0" tabSelected="1" workbookViewId="0">
      <pane xSplit="19" ySplit="9" topLeftCell="T10" activePane="bottomRight" state="frozen"/>
      <selection pane="topRight" activeCell="T1" sqref="T1"/>
      <selection pane="bottomLeft" activeCell="A10" sqref="A10"/>
      <selection pane="bottomRight"/>
    </sheetView>
  </sheetViews>
  <sheetFormatPr defaultRowHeight="12" x14ac:dyDescent="0.25"/>
  <cols>
    <col min="1" max="4" width="1.77734375" style="2" customWidth="1"/>
    <col min="5" max="5" width="42.6640625" style="2" bestFit="1" customWidth="1"/>
    <col min="6" max="7" width="1.77734375" style="2" customWidth="1"/>
    <col min="8" max="8" width="5.5546875" style="13" bestFit="1" customWidth="1"/>
    <col min="9" max="10" width="1.77734375" style="2" customWidth="1"/>
    <col min="11" max="11" width="29.88671875" style="2" bestFit="1" customWidth="1"/>
    <col min="12" max="12" width="1.77734375" style="2" customWidth="1"/>
    <col min="13" max="13" width="1.77734375" style="6" customWidth="1"/>
    <col min="14" max="14" width="14.109375" style="2" bestFit="1" customWidth="1"/>
    <col min="15" max="15" width="1.77734375" style="20" customWidth="1"/>
    <col min="16" max="16" width="1.77734375" style="2" customWidth="1"/>
    <col min="17" max="17" width="1.77734375" style="6" customWidth="1"/>
    <col min="18" max="18" width="15.77734375" style="4" customWidth="1"/>
    <col min="19" max="20" width="1.77734375" style="2" customWidth="1"/>
    <col min="21" max="44" width="12.77734375" style="2" customWidth="1"/>
    <col min="45" max="46" width="1.77734375" style="2" customWidth="1"/>
    <col min="47" max="16384" width="8.88671875" style="2"/>
  </cols>
  <sheetData>
    <row r="1" spans="1:46" x14ac:dyDescent="0.25">
      <c r="A1" s="1"/>
      <c r="B1" s="1"/>
      <c r="C1" s="1"/>
      <c r="D1" s="1"/>
      <c r="E1" s="1"/>
      <c r="F1" s="1"/>
      <c r="G1" s="1"/>
      <c r="H1" s="11"/>
      <c r="I1" s="1"/>
      <c r="J1" s="1"/>
      <c r="K1" s="1"/>
      <c r="L1" s="1"/>
      <c r="M1" s="5"/>
      <c r="N1" s="1"/>
      <c r="O1" s="19"/>
      <c r="P1" s="1"/>
      <c r="Q1" s="5"/>
      <c r="R1" s="3"/>
      <c r="S1" s="1"/>
      <c r="T1" s="1"/>
      <c r="U1" s="30">
        <v>1</v>
      </c>
      <c r="V1" s="30">
        <v>2</v>
      </c>
      <c r="W1" s="30">
        <v>3</v>
      </c>
      <c r="X1" s="30">
        <v>4</v>
      </c>
      <c r="Y1" s="30">
        <v>5</v>
      </c>
      <c r="Z1" s="30">
        <v>6</v>
      </c>
      <c r="AA1" s="30" t="s">
        <v>181</v>
      </c>
      <c r="AB1" s="30" t="s">
        <v>181</v>
      </c>
      <c r="AC1" s="30" t="s">
        <v>181</v>
      </c>
      <c r="AD1" s="30" t="s">
        <v>181</v>
      </c>
      <c r="AE1" s="30" t="s">
        <v>181</v>
      </c>
      <c r="AF1" s="30" t="s">
        <v>181</v>
      </c>
      <c r="AG1" s="30" t="s">
        <v>181</v>
      </c>
      <c r="AH1" s="30" t="s">
        <v>181</v>
      </c>
      <c r="AI1" s="30" t="s">
        <v>181</v>
      </c>
      <c r="AJ1" s="30" t="s">
        <v>181</v>
      </c>
      <c r="AK1" s="30" t="s">
        <v>181</v>
      </c>
      <c r="AL1" s="30" t="s">
        <v>181</v>
      </c>
      <c r="AM1" s="30" t="s">
        <v>181</v>
      </c>
      <c r="AN1" s="30" t="s">
        <v>181</v>
      </c>
      <c r="AO1" s="30" t="s">
        <v>181</v>
      </c>
      <c r="AP1" s="30" t="s">
        <v>181</v>
      </c>
      <c r="AQ1" s="30" t="s">
        <v>181</v>
      </c>
      <c r="AR1" s="30" t="s">
        <v>181</v>
      </c>
      <c r="AS1" s="1"/>
      <c r="AT1" s="1"/>
    </row>
    <row r="2" spans="1:46" x14ac:dyDescent="0.25">
      <c r="A2" s="1"/>
      <c r="B2" s="1"/>
      <c r="C2" s="1"/>
      <c r="D2" s="1" t="s">
        <v>152</v>
      </c>
      <c r="E2" s="1"/>
      <c r="F2" s="1"/>
      <c r="G2" s="1"/>
      <c r="H2" s="11"/>
      <c r="I2" s="1"/>
      <c r="J2" s="1"/>
      <c r="K2" s="1"/>
      <c r="L2" s="1"/>
      <c r="M2" s="5"/>
      <c r="N2" s="1"/>
      <c r="O2" s="19"/>
      <c r="P2" s="1"/>
      <c r="Q2" s="5"/>
      <c r="R2" s="3"/>
      <c r="S2" s="1"/>
      <c r="T2" s="1"/>
      <c r="U2" s="27">
        <v>1</v>
      </c>
      <c r="V2" s="27">
        <v>1</v>
      </c>
      <c r="W2" s="27" t="s">
        <v>181</v>
      </c>
      <c r="X2" s="27" t="s">
        <v>181</v>
      </c>
      <c r="Y2" s="27" t="s">
        <v>181</v>
      </c>
      <c r="Z2" s="27" t="s">
        <v>181</v>
      </c>
      <c r="AA2" s="27" t="s">
        <v>181</v>
      </c>
      <c r="AB2" s="27" t="s">
        <v>181</v>
      </c>
      <c r="AC2" s="27" t="s">
        <v>181</v>
      </c>
      <c r="AD2" s="27" t="s">
        <v>181</v>
      </c>
      <c r="AE2" s="27" t="s">
        <v>181</v>
      </c>
      <c r="AF2" s="27" t="s">
        <v>181</v>
      </c>
      <c r="AG2" s="27" t="s">
        <v>181</v>
      </c>
      <c r="AH2" s="27" t="s">
        <v>181</v>
      </c>
      <c r="AI2" s="27" t="s">
        <v>181</v>
      </c>
      <c r="AJ2" s="27" t="s">
        <v>181</v>
      </c>
      <c r="AK2" s="27" t="s">
        <v>181</v>
      </c>
      <c r="AL2" s="27" t="s">
        <v>181</v>
      </c>
      <c r="AM2" s="27" t="s">
        <v>181</v>
      </c>
      <c r="AN2" s="27" t="s">
        <v>181</v>
      </c>
      <c r="AO2" s="27" t="s">
        <v>181</v>
      </c>
      <c r="AP2" s="27" t="s">
        <v>181</v>
      </c>
      <c r="AQ2" s="27" t="s">
        <v>181</v>
      </c>
      <c r="AR2" s="27" t="s">
        <v>181</v>
      </c>
      <c r="AS2" s="1"/>
      <c r="AT2" s="1"/>
    </row>
    <row r="3" spans="1:46" x14ac:dyDescent="0.25">
      <c r="A3" s="1"/>
      <c r="B3" s="1"/>
      <c r="C3" s="1"/>
      <c r="D3" s="1" t="s">
        <v>74</v>
      </c>
      <c r="E3" s="1"/>
      <c r="F3" s="1"/>
      <c r="G3" s="1"/>
      <c r="H3" s="11"/>
      <c r="I3" s="1"/>
      <c r="J3" s="1"/>
      <c r="K3" s="1"/>
      <c r="L3" s="1"/>
      <c r="M3" s="5"/>
      <c r="N3" s="1"/>
      <c r="O3" s="19"/>
      <c r="P3" s="1"/>
      <c r="Q3" s="5"/>
      <c r="R3" s="3"/>
      <c r="S3" s="1"/>
      <c r="T3" s="1"/>
      <c r="U3" s="28" t="s">
        <v>181</v>
      </c>
      <c r="V3" s="28">
        <v>1</v>
      </c>
      <c r="W3" s="28">
        <v>1</v>
      </c>
      <c r="X3" s="28">
        <v>1</v>
      </c>
      <c r="Y3" s="28" t="s">
        <v>181</v>
      </c>
      <c r="Z3" s="28" t="s">
        <v>181</v>
      </c>
      <c r="AA3" s="28" t="s">
        <v>181</v>
      </c>
      <c r="AB3" s="28" t="s">
        <v>181</v>
      </c>
      <c r="AC3" s="28" t="s">
        <v>181</v>
      </c>
      <c r="AD3" s="28" t="s">
        <v>181</v>
      </c>
      <c r="AE3" s="28" t="s">
        <v>181</v>
      </c>
      <c r="AF3" s="28" t="s">
        <v>181</v>
      </c>
      <c r="AG3" s="28" t="s">
        <v>181</v>
      </c>
      <c r="AH3" s="28" t="s">
        <v>181</v>
      </c>
      <c r="AI3" s="28" t="s">
        <v>181</v>
      </c>
      <c r="AJ3" s="28" t="s">
        <v>181</v>
      </c>
      <c r="AK3" s="28" t="s">
        <v>181</v>
      </c>
      <c r="AL3" s="28" t="s">
        <v>181</v>
      </c>
      <c r="AM3" s="28" t="s">
        <v>181</v>
      </c>
      <c r="AN3" s="28" t="s">
        <v>181</v>
      </c>
      <c r="AO3" s="28" t="s">
        <v>181</v>
      </c>
      <c r="AP3" s="28" t="s">
        <v>181</v>
      </c>
      <c r="AQ3" s="28" t="s">
        <v>181</v>
      </c>
      <c r="AR3" s="28" t="s">
        <v>181</v>
      </c>
      <c r="AS3" s="1"/>
      <c r="AT3" s="1"/>
    </row>
    <row r="4" spans="1:46" x14ac:dyDescent="0.25">
      <c r="A4" s="1"/>
      <c r="B4" s="1"/>
      <c r="C4" s="1"/>
      <c r="D4" s="3" t="s">
        <v>153</v>
      </c>
      <c r="E4" s="1"/>
      <c r="F4" s="1"/>
      <c r="G4" s="1"/>
      <c r="H4" s="11"/>
      <c r="I4" s="1"/>
      <c r="J4" s="1"/>
      <c r="K4" s="1"/>
      <c r="L4" s="1"/>
      <c r="M4" s="5"/>
      <c r="N4" s="1"/>
      <c r="O4" s="19"/>
      <c r="P4" s="1"/>
      <c r="Q4" s="5"/>
      <c r="R4" s="3"/>
      <c r="S4" s="1"/>
      <c r="T4" s="1"/>
      <c r="U4" s="29" t="s">
        <v>181</v>
      </c>
      <c r="V4" s="29" t="s">
        <v>181</v>
      </c>
      <c r="W4" s="29" t="s">
        <v>181</v>
      </c>
      <c r="X4" s="29">
        <v>1</v>
      </c>
      <c r="Y4" s="29">
        <v>1</v>
      </c>
      <c r="Z4" s="29">
        <v>1</v>
      </c>
      <c r="AA4" s="29" t="s">
        <v>181</v>
      </c>
      <c r="AB4" s="29" t="s">
        <v>181</v>
      </c>
      <c r="AC4" s="29" t="s">
        <v>181</v>
      </c>
      <c r="AD4" s="29" t="s">
        <v>181</v>
      </c>
      <c r="AE4" s="29" t="s">
        <v>181</v>
      </c>
      <c r="AF4" s="29" t="s">
        <v>181</v>
      </c>
      <c r="AG4" s="29" t="s">
        <v>181</v>
      </c>
      <c r="AH4" s="29" t="s">
        <v>181</v>
      </c>
      <c r="AI4" s="29" t="s">
        <v>181</v>
      </c>
      <c r="AJ4" s="29" t="s">
        <v>181</v>
      </c>
      <c r="AK4" s="29" t="s">
        <v>181</v>
      </c>
      <c r="AL4" s="29" t="s">
        <v>181</v>
      </c>
      <c r="AM4" s="29" t="s">
        <v>181</v>
      </c>
      <c r="AN4" s="29" t="s">
        <v>181</v>
      </c>
      <c r="AO4" s="29" t="s">
        <v>181</v>
      </c>
      <c r="AP4" s="29" t="s">
        <v>181</v>
      </c>
      <c r="AQ4" s="29" t="s">
        <v>181</v>
      </c>
      <c r="AR4" s="29" t="s">
        <v>181</v>
      </c>
      <c r="AS4" s="1"/>
      <c r="AT4" s="1"/>
    </row>
    <row r="5" spans="1:46" ht="13.8" x14ac:dyDescent="0.25">
      <c r="A5" s="1"/>
      <c r="B5" s="1"/>
      <c r="C5" s="1"/>
      <c r="D5" s="222" t="s">
        <v>75</v>
      </c>
      <c r="E5" s="1"/>
      <c r="F5" s="1"/>
      <c r="G5" s="1"/>
      <c r="H5" s="11"/>
      <c r="I5" s="1"/>
      <c r="J5" s="1"/>
      <c r="K5" s="101" t="s">
        <v>180</v>
      </c>
      <c r="L5" s="1"/>
      <c r="M5" s="5"/>
      <c r="N5" s="1"/>
      <c r="O5" s="19"/>
      <c r="P5" s="1"/>
      <c r="Q5" s="5"/>
      <c r="R5" s="3"/>
      <c r="S5" s="1"/>
      <c r="T5" s="1"/>
      <c r="U5" s="26" t="s">
        <v>182</v>
      </c>
      <c r="V5" s="26" t="s">
        <v>183</v>
      </c>
      <c r="W5" s="26" t="s">
        <v>184</v>
      </c>
      <c r="X5" s="26" t="s">
        <v>185</v>
      </c>
      <c r="Y5" s="26" t="s">
        <v>186</v>
      </c>
      <c r="Z5" s="26" t="s">
        <v>187</v>
      </c>
      <c r="AA5" s="26" t="s">
        <v>181</v>
      </c>
      <c r="AB5" s="26" t="s">
        <v>181</v>
      </c>
      <c r="AC5" s="26" t="s">
        <v>181</v>
      </c>
      <c r="AD5" s="26" t="s">
        <v>181</v>
      </c>
      <c r="AE5" s="26" t="s">
        <v>181</v>
      </c>
      <c r="AF5" s="26" t="s">
        <v>181</v>
      </c>
      <c r="AG5" s="26" t="s">
        <v>181</v>
      </c>
      <c r="AH5" s="26" t="s">
        <v>181</v>
      </c>
      <c r="AI5" s="26" t="s">
        <v>181</v>
      </c>
      <c r="AJ5" s="26" t="s">
        <v>181</v>
      </c>
      <c r="AK5" s="26" t="s">
        <v>181</v>
      </c>
      <c r="AL5" s="26" t="s">
        <v>181</v>
      </c>
      <c r="AM5" s="26" t="s">
        <v>181</v>
      </c>
      <c r="AN5" s="26" t="s">
        <v>181</v>
      </c>
      <c r="AO5" s="26" t="s">
        <v>181</v>
      </c>
      <c r="AP5" s="26" t="s">
        <v>181</v>
      </c>
      <c r="AQ5" s="26" t="s">
        <v>181</v>
      </c>
      <c r="AR5" s="26" t="s">
        <v>181</v>
      </c>
      <c r="AS5" s="1"/>
      <c r="AT5" s="1"/>
    </row>
    <row r="6" spans="1:46" s="4" customFormat="1" x14ac:dyDescent="0.25">
      <c r="A6" s="3"/>
      <c r="B6" s="3"/>
      <c r="C6" s="3"/>
      <c r="D6" s="3"/>
      <c r="E6" s="3"/>
      <c r="F6" s="3"/>
      <c r="G6" s="3"/>
      <c r="H6" s="12"/>
      <c r="I6" s="3"/>
      <c r="J6" s="3"/>
      <c r="K6" s="3"/>
      <c r="L6" s="3"/>
      <c r="M6" s="5"/>
      <c r="N6" s="3"/>
      <c r="O6" s="19"/>
      <c r="P6" s="3"/>
      <c r="Q6" s="5"/>
      <c r="R6" s="241"/>
      <c r="S6" s="3"/>
      <c r="T6" s="3"/>
      <c r="U6" s="25">
        <v>44197</v>
      </c>
      <c r="V6" s="25">
        <v>44562</v>
      </c>
      <c r="W6" s="25">
        <v>44927</v>
      </c>
      <c r="X6" s="25">
        <v>45292</v>
      </c>
      <c r="Y6" s="25">
        <v>45658</v>
      </c>
      <c r="Z6" s="25">
        <v>46023</v>
      </c>
      <c r="AA6" s="25" t="s">
        <v>181</v>
      </c>
      <c r="AB6" s="25" t="s">
        <v>181</v>
      </c>
      <c r="AC6" s="25" t="s">
        <v>181</v>
      </c>
      <c r="AD6" s="25" t="s">
        <v>181</v>
      </c>
      <c r="AE6" s="25" t="s">
        <v>181</v>
      </c>
      <c r="AF6" s="25" t="s">
        <v>181</v>
      </c>
      <c r="AG6" s="25" t="s">
        <v>181</v>
      </c>
      <c r="AH6" s="25" t="s">
        <v>181</v>
      </c>
      <c r="AI6" s="25" t="s">
        <v>181</v>
      </c>
      <c r="AJ6" s="25" t="s">
        <v>181</v>
      </c>
      <c r="AK6" s="25" t="s">
        <v>181</v>
      </c>
      <c r="AL6" s="25" t="s">
        <v>181</v>
      </c>
      <c r="AM6" s="25" t="s">
        <v>181</v>
      </c>
      <c r="AN6" s="25" t="s">
        <v>181</v>
      </c>
      <c r="AO6" s="25" t="s">
        <v>181</v>
      </c>
      <c r="AP6" s="25" t="s">
        <v>181</v>
      </c>
      <c r="AQ6" s="25" t="s">
        <v>181</v>
      </c>
      <c r="AR6" s="25" t="s">
        <v>181</v>
      </c>
      <c r="AS6" s="3"/>
      <c r="AT6" s="3"/>
    </row>
    <row r="7" spans="1:46" s="4" customFormat="1" x14ac:dyDescent="0.25">
      <c r="A7" s="3"/>
      <c r="B7" s="3"/>
      <c r="C7" s="3"/>
      <c r="D7" s="3"/>
      <c r="E7" s="3" t="s">
        <v>1</v>
      </c>
      <c r="F7" s="3"/>
      <c r="G7" s="3"/>
      <c r="H7" s="12" t="s">
        <v>2</v>
      </c>
      <c r="I7" s="3"/>
      <c r="J7" s="3"/>
      <c r="K7" s="3" t="s">
        <v>4</v>
      </c>
      <c r="L7" s="3"/>
      <c r="M7" s="5" t="s">
        <v>0</v>
      </c>
      <c r="N7" s="3" t="s">
        <v>5</v>
      </c>
      <c r="O7" s="19"/>
      <c r="P7" s="3"/>
      <c r="Q7" s="5" t="s">
        <v>0</v>
      </c>
      <c r="R7" s="3" t="s">
        <v>7</v>
      </c>
      <c r="S7" s="3"/>
      <c r="T7" s="3"/>
      <c r="U7" s="25">
        <v>44561</v>
      </c>
      <c r="V7" s="25">
        <v>44926</v>
      </c>
      <c r="W7" s="25">
        <v>45291</v>
      </c>
      <c r="X7" s="25">
        <v>45657</v>
      </c>
      <c r="Y7" s="25">
        <v>46022</v>
      </c>
      <c r="Z7" s="25">
        <v>46387</v>
      </c>
      <c r="AA7" s="25" t="s">
        <v>181</v>
      </c>
      <c r="AB7" s="25" t="s">
        <v>181</v>
      </c>
      <c r="AC7" s="25" t="s">
        <v>181</v>
      </c>
      <c r="AD7" s="25" t="s">
        <v>181</v>
      </c>
      <c r="AE7" s="25" t="s">
        <v>181</v>
      </c>
      <c r="AF7" s="25" t="s">
        <v>181</v>
      </c>
      <c r="AG7" s="25" t="s">
        <v>181</v>
      </c>
      <c r="AH7" s="25" t="s">
        <v>181</v>
      </c>
      <c r="AI7" s="25" t="s">
        <v>181</v>
      </c>
      <c r="AJ7" s="25" t="s">
        <v>181</v>
      </c>
      <c r="AK7" s="25" t="s">
        <v>181</v>
      </c>
      <c r="AL7" s="25" t="s">
        <v>181</v>
      </c>
      <c r="AM7" s="25" t="s">
        <v>181</v>
      </c>
      <c r="AN7" s="25" t="s">
        <v>181</v>
      </c>
      <c r="AO7" s="25" t="s">
        <v>181</v>
      </c>
      <c r="AP7" s="25" t="s">
        <v>181</v>
      </c>
      <c r="AQ7" s="25" t="s">
        <v>181</v>
      </c>
      <c r="AR7" s="25" t="s">
        <v>181</v>
      </c>
      <c r="AS7" s="3"/>
      <c r="AT7" s="3"/>
    </row>
    <row r="8" spans="1:46" ht="4.05" customHeight="1" x14ac:dyDescent="0.25">
      <c r="A8" s="1"/>
      <c r="B8" s="1"/>
      <c r="C8" s="1"/>
      <c r="D8" s="1"/>
      <c r="E8" s="8"/>
      <c r="F8" s="1"/>
      <c r="G8" s="1"/>
      <c r="H8" s="17"/>
      <c r="I8" s="1"/>
      <c r="J8" s="1"/>
      <c r="K8" s="8"/>
      <c r="L8" s="1"/>
      <c r="M8" s="5"/>
      <c r="N8" s="8"/>
      <c r="O8" s="19"/>
      <c r="P8" s="1"/>
      <c r="Q8" s="5"/>
      <c r="R8" s="13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3" customHeight="1" x14ac:dyDescent="0.25">
      <c r="A9" s="1"/>
      <c r="B9" s="1"/>
      <c r="C9" s="1"/>
      <c r="D9" s="1"/>
      <c r="E9" s="9"/>
      <c r="F9" s="1"/>
      <c r="G9" s="1"/>
      <c r="H9" s="18"/>
      <c r="I9" s="1"/>
      <c r="J9" s="1"/>
      <c r="K9" s="9"/>
      <c r="L9" s="1"/>
      <c r="M9" s="5"/>
      <c r="N9" s="9"/>
      <c r="O9" s="19"/>
      <c r="P9" s="1"/>
      <c r="Q9" s="5"/>
      <c r="R9" s="13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7.95" customHeight="1" x14ac:dyDescent="0.25">
      <c r="A10" s="1"/>
      <c r="B10" s="1"/>
      <c r="C10" s="1"/>
      <c r="D10" s="1"/>
      <c r="E10" s="1"/>
      <c r="F10" s="1"/>
      <c r="G10" s="1"/>
      <c r="H10" s="11"/>
      <c r="I10" s="1"/>
      <c r="J10" s="1"/>
      <c r="K10" s="1"/>
      <c r="L10" s="1"/>
      <c r="M10" s="5"/>
      <c r="N10" s="1"/>
      <c r="O10" s="19"/>
      <c r="P10" s="1"/>
      <c r="Q10" s="5"/>
      <c r="R10" s="3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25">
      <c r="A11" s="1"/>
      <c r="B11" s="1"/>
      <c r="C11" s="1"/>
      <c r="D11" s="1"/>
      <c r="E11" s="3" t="s">
        <v>83</v>
      </c>
      <c r="F11" s="1"/>
      <c r="G11" s="1"/>
      <c r="H11" s="12" t="s">
        <v>3</v>
      </c>
      <c r="I11" s="1"/>
      <c r="J11" s="1"/>
      <c r="K11" s="1" t="s">
        <v>80</v>
      </c>
      <c r="L11" s="8"/>
      <c r="M11" s="5" t="s">
        <v>0</v>
      </c>
      <c r="N11" s="22">
        <v>44197</v>
      </c>
      <c r="O11" s="19" t="s">
        <v>6</v>
      </c>
      <c r="P11" s="1"/>
      <c r="Q11" s="5"/>
      <c r="R11" s="3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3" customHeight="1" x14ac:dyDescent="0.25">
      <c r="A12" s="1"/>
      <c r="B12" s="1"/>
      <c r="C12" s="1"/>
      <c r="D12" s="1"/>
      <c r="E12" s="1"/>
      <c r="F12" s="1"/>
      <c r="G12" s="1"/>
      <c r="H12" s="11"/>
      <c r="I12" s="1"/>
      <c r="J12" s="1"/>
      <c r="K12" s="1"/>
      <c r="L12" s="1"/>
      <c r="M12" s="5"/>
      <c r="N12" s="1"/>
      <c r="O12" s="19"/>
      <c r="P12" s="1"/>
      <c r="Q12" s="5"/>
      <c r="R12" s="3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25">
      <c r="A13" s="1"/>
      <c r="B13" s="1"/>
      <c r="C13" s="1"/>
      <c r="D13" s="1"/>
      <c r="E13" s="1" t="s">
        <v>83</v>
      </c>
      <c r="F13" s="1"/>
      <c r="G13" s="1"/>
      <c r="H13" s="11" t="s">
        <v>3</v>
      </c>
      <c r="I13" s="1"/>
      <c r="J13" s="1"/>
      <c r="K13" s="1" t="s">
        <v>81</v>
      </c>
      <c r="L13" s="7"/>
      <c r="M13" s="5" t="s">
        <v>0</v>
      </c>
      <c r="N13" s="23">
        <v>44562</v>
      </c>
      <c r="O13" s="19" t="s">
        <v>6</v>
      </c>
      <c r="P13" s="1"/>
      <c r="Q13" s="5"/>
      <c r="R13" s="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4.05" customHeight="1" x14ac:dyDescent="0.25">
      <c r="A14" s="1"/>
      <c r="B14" s="1"/>
      <c r="C14" s="1"/>
      <c r="D14" s="1"/>
      <c r="E14" s="1"/>
      <c r="F14" s="1"/>
      <c r="G14" s="1"/>
      <c r="H14" s="11"/>
      <c r="I14" s="1"/>
      <c r="J14" s="1"/>
      <c r="K14" s="1"/>
      <c r="L14" s="1"/>
      <c r="M14" s="5"/>
      <c r="N14" s="1"/>
      <c r="O14" s="19"/>
      <c r="P14" s="1"/>
      <c r="Q14" s="5"/>
      <c r="R14" s="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x14ac:dyDescent="0.25">
      <c r="A15" s="1"/>
      <c r="B15" s="1"/>
      <c r="C15" s="1"/>
      <c r="D15" s="1"/>
      <c r="E15" s="1" t="s">
        <v>83</v>
      </c>
      <c r="F15" s="1"/>
      <c r="G15" s="1"/>
      <c r="H15" s="11" t="s">
        <v>3</v>
      </c>
      <c r="I15" s="1"/>
      <c r="J15" s="1"/>
      <c r="K15" s="1" t="s">
        <v>82</v>
      </c>
      <c r="L15" s="21"/>
      <c r="M15" s="5" t="s">
        <v>0</v>
      </c>
      <c r="N15" s="24">
        <v>45292</v>
      </c>
      <c r="O15" s="19" t="s">
        <v>6</v>
      </c>
      <c r="P15" s="1"/>
      <c r="Q15" s="5"/>
      <c r="R15" s="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7.95" customHeight="1" x14ac:dyDescent="0.25">
      <c r="A16" s="1"/>
      <c r="B16" s="1"/>
      <c r="C16" s="1"/>
      <c r="D16" s="1"/>
      <c r="E16" s="1"/>
      <c r="F16" s="1"/>
      <c r="G16" s="1"/>
      <c r="H16" s="11"/>
      <c r="I16" s="1"/>
      <c r="J16" s="1"/>
      <c r="K16" s="1"/>
      <c r="L16" s="1"/>
      <c r="M16" s="5"/>
      <c r="N16" s="1"/>
      <c r="O16" s="19"/>
      <c r="P16" s="1"/>
      <c r="Q16" s="5"/>
      <c r="R16" s="3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1"/>
      <c r="B17" s="1"/>
      <c r="C17" s="1"/>
      <c r="D17" s="1"/>
      <c r="E17" s="3" t="s">
        <v>84</v>
      </c>
      <c r="F17" s="1"/>
      <c r="G17" s="1"/>
      <c r="H17" s="12" t="s">
        <v>3</v>
      </c>
      <c r="I17" s="1"/>
      <c r="J17" s="1"/>
      <c r="K17" s="1" t="s">
        <v>85</v>
      </c>
      <c r="L17" s="21"/>
      <c r="M17" s="5" t="s">
        <v>0</v>
      </c>
      <c r="N17" s="24">
        <v>46357</v>
      </c>
      <c r="O17" s="19" t="s">
        <v>6</v>
      </c>
      <c r="P17" s="1"/>
      <c r="Q17" s="5"/>
      <c r="R17" s="3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4.05" customHeight="1" x14ac:dyDescent="0.25">
      <c r="A18" s="1"/>
      <c r="B18" s="1"/>
      <c r="C18" s="1"/>
      <c r="D18" s="1"/>
      <c r="E18" s="1"/>
      <c r="F18" s="1"/>
      <c r="G18" s="1"/>
      <c r="H18" s="11"/>
      <c r="I18" s="1"/>
      <c r="J18" s="1"/>
      <c r="K18" s="1"/>
      <c r="L18" s="1"/>
      <c r="M18" s="5"/>
      <c r="N18" s="1"/>
      <c r="O18" s="19"/>
      <c r="P18" s="1"/>
      <c r="Q18" s="5"/>
      <c r="R18" s="3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4.05" customHeight="1" x14ac:dyDescent="0.25">
      <c r="A19" s="1"/>
      <c r="B19" s="1"/>
      <c r="C19" s="1"/>
      <c r="D19" s="1"/>
      <c r="E19" s="46"/>
      <c r="F19" s="1"/>
      <c r="G19" s="1"/>
      <c r="H19" s="11"/>
      <c r="I19" s="1"/>
      <c r="J19" s="1"/>
      <c r="K19" s="46"/>
      <c r="L19" s="1"/>
      <c r="M19" s="5"/>
      <c r="N19" s="46"/>
      <c r="O19" s="19"/>
      <c r="P19" s="1"/>
      <c r="Q19" s="5"/>
      <c r="R19" s="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4.95" customHeight="1" x14ac:dyDescent="0.25">
      <c r="A20" s="1"/>
      <c r="B20" s="1"/>
      <c r="C20" s="1"/>
      <c r="D20" s="1"/>
      <c r="E20" s="1"/>
      <c r="F20" s="1"/>
      <c r="G20" s="1"/>
      <c r="H20" s="11"/>
      <c r="I20" s="1"/>
      <c r="J20" s="1"/>
      <c r="K20" s="1"/>
      <c r="L20" s="1"/>
      <c r="M20" s="5"/>
      <c r="N20" s="1"/>
      <c r="O20" s="19"/>
      <c r="P20" s="1"/>
      <c r="Q20" s="5"/>
      <c r="R20" s="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s="4" customFormat="1" x14ac:dyDescent="0.25">
      <c r="A21" s="3"/>
      <c r="B21" s="3"/>
      <c r="C21" s="3"/>
      <c r="D21" s="3"/>
      <c r="E21" s="3" t="s">
        <v>33</v>
      </c>
      <c r="F21" s="3"/>
      <c r="G21" s="3"/>
      <c r="H21" s="39" t="s">
        <v>8</v>
      </c>
      <c r="I21" s="3"/>
      <c r="J21" s="3"/>
      <c r="K21" s="3" t="s">
        <v>7</v>
      </c>
      <c r="L21" s="3"/>
      <c r="M21" s="5"/>
      <c r="N21" s="3"/>
      <c r="O21" s="19"/>
      <c r="P21" s="3"/>
      <c r="Q21" s="5"/>
      <c r="R21" s="41">
        <v>318928162.0533489</v>
      </c>
      <c r="S21" s="3"/>
      <c r="T21" s="3"/>
      <c r="U21" s="41">
        <v>-6812650.2508003227</v>
      </c>
      <c r="V21" s="41">
        <v>-35472712.679126106</v>
      </c>
      <c r="W21" s="41">
        <v>8664955.9750895537</v>
      </c>
      <c r="X21" s="41">
        <v>2156423.6573131625</v>
      </c>
      <c r="Y21" s="41">
        <v>104769731.8094667</v>
      </c>
      <c r="Z21" s="41">
        <v>245622413.54140589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3"/>
      <c r="AT21" s="3"/>
    </row>
    <row r="22" spans="1:46" s="4" customFormat="1" x14ac:dyDescent="0.25">
      <c r="A22" s="3"/>
      <c r="B22" s="3"/>
      <c r="C22" s="3"/>
      <c r="D22" s="3"/>
      <c r="E22" s="3" t="s">
        <v>39</v>
      </c>
      <c r="F22" s="3"/>
      <c r="G22" s="3"/>
      <c r="H22" s="39" t="s">
        <v>8</v>
      </c>
      <c r="I22" s="3"/>
      <c r="J22" s="3"/>
      <c r="K22" s="3" t="s">
        <v>7</v>
      </c>
      <c r="L22" s="3"/>
      <c r="M22" s="5"/>
      <c r="N22" s="3"/>
      <c r="O22" s="19"/>
      <c r="P22" s="3"/>
      <c r="Q22" s="5"/>
      <c r="R22" s="41">
        <v>318928162.0533489</v>
      </c>
      <c r="S22" s="3"/>
      <c r="T22" s="3"/>
      <c r="U22" s="41">
        <v>-6812650.2508003227</v>
      </c>
      <c r="V22" s="41">
        <v>-42285362.929926425</v>
      </c>
      <c r="W22" s="41">
        <v>-33620406.954836868</v>
      </c>
      <c r="X22" s="41">
        <v>-31463983.297523715</v>
      </c>
      <c r="Y22" s="41">
        <v>73305748.511942983</v>
      </c>
      <c r="Z22" s="41">
        <v>318928162.0533489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3"/>
      <c r="AT22" s="3"/>
    </row>
    <row r="23" spans="1:46" ht="4.05" customHeight="1" thickBot="1" x14ac:dyDescent="0.3">
      <c r="A23" s="1"/>
      <c r="B23" s="1"/>
      <c r="C23" s="1"/>
      <c r="D23" s="1"/>
      <c r="E23" s="95"/>
      <c r="F23" s="1"/>
      <c r="G23" s="1"/>
      <c r="H23" s="11"/>
      <c r="I23" s="1"/>
      <c r="J23" s="1"/>
      <c r="K23" s="95"/>
      <c r="L23" s="1"/>
      <c r="M23" s="5"/>
      <c r="N23" s="95"/>
      <c r="O23" s="19"/>
      <c r="P23" s="1"/>
      <c r="Q23" s="5"/>
      <c r="R23" s="132"/>
      <c r="S23" s="1"/>
      <c r="T23" s="1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1"/>
      <c r="AT23" s="1"/>
    </row>
    <row r="24" spans="1:46" ht="4.05" customHeight="1" x14ac:dyDescent="0.25">
      <c r="A24" s="1"/>
      <c r="B24" s="1"/>
      <c r="C24" s="1"/>
      <c r="D24" s="1"/>
      <c r="E24" s="96"/>
      <c r="F24" s="1"/>
      <c r="G24" s="1"/>
      <c r="H24" s="11"/>
      <c r="I24" s="1"/>
      <c r="J24" s="1"/>
      <c r="K24" s="96"/>
      <c r="L24" s="1"/>
      <c r="M24" s="5"/>
      <c r="N24" s="96"/>
      <c r="O24" s="19"/>
      <c r="P24" s="1"/>
      <c r="Q24" s="5"/>
      <c r="R24" s="133"/>
      <c r="S24" s="1"/>
      <c r="T24" s="1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1"/>
      <c r="AT24" s="1"/>
    </row>
    <row r="25" spans="1:46" ht="4.05" customHeight="1" x14ac:dyDescent="0.25">
      <c r="A25" s="1"/>
      <c r="B25" s="1"/>
      <c r="C25" s="1"/>
      <c r="D25" s="1"/>
      <c r="E25" s="1"/>
      <c r="F25" s="1"/>
      <c r="G25" s="1"/>
      <c r="H25" s="11"/>
      <c r="I25" s="1"/>
      <c r="J25" s="1"/>
      <c r="K25" s="1"/>
      <c r="L25" s="1"/>
      <c r="M25" s="5"/>
      <c r="N25" s="1"/>
      <c r="O25" s="19"/>
      <c r="P25" s="1"/>
      <c r="Q25" s="5"/>
      <c r="R25" s="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s="103" customFormat="1" ht="14.4" thickBot="1" x14ac:dyDescent="0.35">
      <c r="A26" s="99"/>
      <c r="B26" s="99"/>
      <c r="C26" s="99"/>
      <c r="D26" s="99"/>
      <c r="E26" s="108" t="s">
        <v>43</v>
      </c>
      <c r="F26" s="104"/>
      <c r="G26" s="104"/>
      <c r="H26" s="105" t="s">
        <v>12</v>
      </c>
      <c r="I26" s="104"/>
      <c r="J26" s="104"/>
      <c r="K26" s="104"/>
      <c r="L26" s="104"/>
      <c r="M26" s="106"/>
      <c r="N26" s="104"/>
      <c r="O26" s="107"/>
      <c r="P26" s="104"/>
      <c r="Q26" s="106"/>
      <c r="R26" s="109">
        <v>0.79041395517795898</v>
      </c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</row>
    <row r="27" spans="1:46" ht="4.05" customHeight="1" x14ac:dyDescent="0.25">
      <c r="A27" s="1"/>
      <c r="B27" s="1"/>
      <c r="C27" s="1"/>
      <c r="D27" s="1"/>
      <c r="E27" s="96"/>
      <c r="F27" s="1"/>
      <c r="G27" s="1"/>
      <c r="H27" s="11"/>
      <c r="I27" s="1"/>
      <c r="J27" s="1"/>
      <c r="K27" s="1"/>
      <c r="L27" s="1"/>
      <c r="M27" s="5"/>
      <c r="N27" s="1"/>
      <c r="O27" s="19"/>
      <c r="P27" s="1"/>
      <c r="Q27" s="5"/>
      <c r="R27" s="13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4.05" customHeight="1" x14ac:dyDescent="0.25">
      <c r="A28" s="1"/>
      <c r="B28" s="1"/>
      <c r="C28" s="1"/>
      <c r="D28" s="1"/>
      <c r="E28" s="1"/>
      <c r="F28" s="1"/>
      <c r="G28" s="1"/>
      <c r="H28" s="11"/>
      <c r="I28" s="1"/>
      <c r="J28" s="1"/>
      <c r="K28" s="1"/>
      <c r="L28" s="1"/>
      <c r="M28" s="5"/>
      <c r="N28" s="1"/>
      <c r="O28" s="19"/>
      <c r="P28" s="1"/>
      <c r="Q28" s="5"/>
      <c r="R28" s="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s="115" customFormat="1" ht="14.4" thickBot="1" x14ac:dyDescent="0.35">
      <c r="A29" s="114"/>
      <c r="B29" s="114"/>
      <c r="C29" s="114"/>
      <c r="D29" s="114"/>
      <c r="E29" s="118" t="s">
        <v>40</v>
      </c>
      <c r="F29" s="116"/>
      <c r="G29" s="116"/>
      <c r="H29" s="116" t="s">
        <v>8</v>
      </c>
      <c r="I29" s="116"/>
      <c r="J29" s="116"/>
      <c r="K29" s="116"/>
      <c r="L29" s="116"/>
      <c r="M29" s="117"/>
      <c r="N29" s="116"/>
      <c r="O29" s="117"/>
      <c r="P29" s="116"/>
      <c r="Q29" s="117"/>
      <c r="R29" s="134">
        <v>-52223026.347811222</v>
      </c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</row>
    <row r="30" spans="1:46" ht="4.05" customHeight="1" x14ac:dyDescent="0.25">
      <c r="A30" s="1"/>
      <c r="B30" s="1"/>
      <c r="C30" s="1"/>
      <c r="D30" s="1"/>
      <c r="E30" s="119"/>
      <c r="F30" s="1"/>
      <c r="G30" s="1"/>
      <c r="H30" s="11"/>
      <c r="I30" s="1"/>
      <c r="J30" s="1"/>
      <c r="K30" s="1"/>
      <c r="L30" s="1"/>
      <c r="M30" s="5"/>
      <c r="N30" s="1"/>
      <c r="O30" s="19"/>
      <c r="P30" s="1"/>
      <c r="Q30" s="5"/>
      <c r="R30" s="135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4.05" customHeight="1" x14ac:dyDescent="0.25">
      <c r="A31" s="1"/>
      <c r="B31" s="1"/>
      <c r="C31" s="1"/>
      <c r="D31" s="1"/>
      <c r="E31" s="1"/>
      <c r="F31" s="1"/>
      <c r="G31" s="1"/>
      <c r="H31" s="11"/>
      <c r="I31" s="1"/>
      <c r="J31" s="1"/>
      <c r="K31" s="1"/>
      <c r="L31" s="1"/>
      <c r="M31" s="5"/>
      <c r="N31" s="1"/>
      <c r="O31" s="19"/>
      <c r="P31" s="1"/>
      <c r="Q31" s="5"/>
      <c r="R31" s="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4.05" customHeight="1" x14ac:dyDescent="0.25">
      <c r="A32" s="1"/>
      <c r="B32" s="1"/>
      <c r="C32" s="1"/>
      <c r="D32" s="1"/>
      <c r="E32" s="1"/>
      <c r="F32" s="1"/>
      <c r="G32" s="1"/>
      <c r="H32" s="11"/>
      <c r="I32" s="1"/>
      <c r="J32" s="1"/>
      <c r="K32" s="1"/>
      <c r="L32" s="1"/>
      <c r="M32" s="5"/>
      <c r="N32" s="1"/>
      <c r="O32" s="19"/>
      <c r="P32" s="1"/>
      <c r="Q32" s="5"/>
      <c r="R32" s="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s="126" customFormat="1" ht="13.8" x14ac:dyDescent="0.3">
      <c r="A33" s="120"/>
      <c r="B33" s="120"/>
      <c r="C33" s="120"/>
      <c r="D33" s="120"/>
      <c r="E33" s="121" t="s">
        <v>44</v>
      </c>
      <c r="F33" s="121"/>
      <c r="G33" s="121"/>
      <c r="H33" s="122" t="s">
        <v>8</v>
      </c>
      <c r="I33" s="121"/>
      <c r="J33" s="121"/>
      <c r="K33" s="80" t="s">
        <v>181</v>
      </c>
      <c r="L33" s="121"/>
      <c r="M33" s="123" t="s">
        <v>0</v>
      </c>
      <c r="N33" s="129">
        <v>30000000</v>
      </c>
      <c r="O33" s="124"/>
      <c r="P33" s="120"/>
      <c r="Q33" s="123"/>
      <c r="R33" s="136">
        <v>30000000</v>
      </c>
      <c r="S33" s="120"/>
      <c r="T33" s="123" t="s">
        <v>0</v>
      </c>
      <c r="U33" s="125">
        <v>30000000</v>
      </c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0"/>
      <c r="AT33" s="120"/>
    </row>
    <row r="34" spans="1:46" ht="4.05" customHeight="1" thickBot="1" x14ac:dyDescent="0.3">
      <c r="A34" s="1"/>
      <c r="B34" s="1"/>
      <c r="C34" s="1"/>
      <c r="D34" s="1"/>
      <c r="E34" s="127"/>
      <c r="F34" s="1"/>
      <c r="G34" s="1"/>
      <c r="H34" s="11"/>
      <c r="I34" s="1"/>
      <c r="J34" s="1"/>
      <c r="K34" s="1"/>
      <c r="L34" s="1"/>
      <c r="M34" s="5"/>
      <c r="N34" s="127"/>
      <c r="O34" s="19"/>
      <c r="P34" s="1"/>
      <c r="Q34" s="5"/>
      <c r="R34" s="137"/>
      <c r="S34" s="1"/>
      <c r="T34" s="1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"/>
      <c r="AT34" s="1"/>
    </row>
    <row r="35" spans="1:46" ht="4.05" customHeight="1" x14ac:dyDescent="0.25">
      <c r="A35" s="1"/>
      <c r="B35" s="1"/>
      <c r="C35" s="1"/>
      <c r="D35" s="1"/>
      <c r="E35" s="128"/>
      <c r="F35" s="1"/>
      <c r="G35" s="1"/>
      <c r="H35" s="11"/>
      <c r="I35" s="1"/>
      <c r="J35" s="1"/>
      <c r="K35" s="1"/>
      <c r="L35" s="1"/>
      <c r="M35" s="5"/>
      <c r="N35" s="128"/>
      <c r="O35" s="19"/>
      <c r="P35" s="1"/>
      <c r="Q35" s="5"/>
      <c r="R35" s="138"/>
      <c r="S35" s="1"/>
      <c r="T35" s="1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"/>
      <c r="AT35" s="1"/>
    </row>
    <row r="36" spans="1:46" ht="4.05" customHeight="1" x14ac:dyDescent="0.25">
      <c r="A36" s="1"/>
      <c r="B36" s="1"/>
      <c r="C36" s="1"/>
      <c r="D36" s="1"/>
      <c r="E36" s="1"/>
      <c r="F36" s="1"/>
      <c r="G36" s="1"/>
      <c r="H36" s="11"/>
      <c r="I36" s="1"/>
      <c r="J36" s="1"/>
      <c r="K36" s="1"/>
      <c r="L36" s="1"/>
      <c r="M36" s="5"/>
      <c r="N36" s="1"/>
      <c r="O36" s="19"/>
      <c r="P36" s="1"/>
      <c r="Q36" s="5"/>
      <c r="R36" s="3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s="126" customFormat="1" ht="13.8" x14ac:dyDescent="0.3">
      <c r="A37" s="120"/>
      <c r="B37" s="120"/>
      <c r="C37" s="120"/>
      <c r="D37" s="120"/>
      <c r="E37" s="160" t="s">
        <v>63</v>
      </c>
      <c r="F37" s="161"/>
      <c r="G37" s="161"/>
      <c r="H37" s="162" t="s">
        <v>8</v>
      </c>
      <c r="I37" s="161"/>
      <c r="J37" s="163"/>
      <c r="K37" s="163"/>
      <c r="L37" s="163"/>
      <c r="M37" s="164"/>
      <c r="N37" s="163"/>
      <c r="O37" s="165"/>
      <c r="P37" s="163"/>
      <c r="Q37" s="164"/>
      <c r="R37" s="166">
        <v>24911302.874558162</v>
      </c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</row>
    <row r="38" spans="1:46" ht="13.8" x14ac:dyDescent="0.3">
      <c r="A38" s="1"/>
      <c r="B38" s="1"/>
      <c r="C38" s="1"/>
      <c r="D38" s="1"/>
      <c r="E38" s="167" t="s">
        <v>48</v>
      </c>
      <c r="F38" s="168"/>
      <c r="G38" s="168"/>
      <c r="H38" s="169" t="s">
        <v>12</v>
      </c>
      <c r="I38" s="168"/>
      <c r="J38" s="168"/>
      <c r="K38" s="168"/>
      <c r="L38" s="168"/>
      <c r="M38" s="170" t="s">
        <v>0</v>
      </c>
      <c r="N38" s="159">
        <v>0.15</v>
      </c>
      <c r="O38" s="171"/>
      <c r="P38" s="36"/>
      <c r="Q38" s="172"/>
      <c r="R38" s="17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4.4" thickBot="1" x14ac:dyDescent="0.35">
      <c r="A39" s="1"/>
      <c r="B39" s="1"/>
      <c r="C39" s="1"/>
      <c r="D39" s="1"/>
      <c r="E39" s="179" t="s">
        <v>137</v>
      </c>
      <c r="F39" s="174"/>
      <c r="G39" s="174"/>
      <c r="H39" s="175" t="s">
        <v>12</v>
      </c>
      <c r="I39" s="174"/>
      <c r="J39" s="176"/>
      <c r="K39" s="176"/>
      <c r="L39" s="176"/>
      <c r="M39" s="177"/>
      <c r="N39" s="176"/>
      <c r="O39" s="178"/>
      <c r="P39" s="176"/>
      <c r="Q39" s="177"/>
      <c r="R39" s="180">
        <v>0.45366439276566894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4.05" customHeight="1" x14ac:dyDescent="0.25">
      <c r="A40" s="1"/>
      <c r="B40" s="1"/>
      <c r="C40" s="1"/>
      <c r="D40" s="1"/>
      <c r="E40" s="119"/>
      <c r="F40" s="1"/>
      <c r="G40" s="1"/>
      <c r="H40" s="11"/>
      <c r="I40" s="1"/>
      <c r="J40" s="1"/>
      <c r="K40" s="1"/>
      <c r="L40" s="1"/>
      <c r="M40" s="5"/>
      <c r="N40" s="1"/>
      <c r="O40" s="19"/>
      <c r="P40" s="1"/>
      <c r="Q40" s="5"/>
      <c r="R40" s="135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4.05" customHeight="1" x14ac:dyDescent="0.25">
      <c r="A41" s="1"/>
      <c r="B41" s="1"/>
      <c r="C41" s="1"/>
      <c r="D41" s="1"/>
      <c r="E41" s="1"/>
      <c r="F41" s="1"/>
      <c r="G41" s="1"/>
      <c r="H41" s="11"/>
      <c r="I41" s="1"/>
      <c r="J41" s="1"/>
      <c r="K41" s="1"/>
      <c r="L41" s="1"/>
      <c r="M41" s="5"/>
      <c r="N41" s="1"/>
      <c r="O41" s="19"/>
      <c r="P41" s="1"/>
      <c r="Q41" s="5"/>
      <c r="R41" s="3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4.05" customHeight="1" x14ac:dyDescent="0.25">
      <c r="A42" s="1"/>
      <c r="B42" s="1"/>
      <c r="C42" s="1"/>
      <c r="D42" s="1"/>
      <c r="E42" s="1"/>
      <c r="F42" s="1"/>
      <c r="G42" s="1"/>
      <c r="H42" s="11"/>
      <c r="I42" s="1"/>
      <c r="J42" s="1"/>
      <c r="K42" s="1"/>
      <c r="L42" s="1"/>
      <c r="M42" s="5"/>
      <c r="N42" s="1"/>
      <c r="O42" s="19"/>
      <c r="P42" s="1"/>
      <c r="Q42" s="5"/>
      <c r="R42" s="3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s="4" customFormat="1" x14ac:dyDescent="0.25">
      <c r="A43" s="3"/>
      <c r="B43" s="3"/>
      <c r="C43" s="3"/>
      <c r="D43" s="3"/>
      <c r="E43" s="3" t="s">
        <v>138</v>
      </c>
      <c r="F43" s="3"/>
      <c r="G43" s="3"/>
      <c r="H43" s="39" t="s">
        <v>8</v>
      </c>
      <c r="I43" s="3"/>
      <c r="J43" s="3"/>
      <c r="K43" s="3" t="s">
        <v>7</v>
      </c>
      <c r="L43" s="3"/>
      <c r="M43" s="5"/>
      <c r="N43" s="3"/>
      <c r="O43" s="19"/>
      <c r="P43" s="3"/>
      <c r="Q43" s="5"/>
      <c r="R43" s="41">
        <v>312818885.57446957</v>
      </c>
      <c r="S43" s="3"/>
      <c r="T43" s="3"/>
      <c r="U43" s="41">
        <v>-6812650.2508003246</v>
      </c>
      <c r="V43" s="41">
        <v>-23187349.749199681</v>
      </c>
      <c r="W43" s="41">
        <v>0</v>
      </c>
      <c r="X43" s="41">
        <v>0</v>
      </c>
      <c r="Y43" s="41">
        <v>97196472.033063665</v>
      </c>
      <c r="Z43" s="41">
        <v>245622413.54140589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0</v>
      </c>
      <c r="AS43" s="3"/>
      <c r="AT43" s="3"/>
    </row>
    <row r="44" spans="1:46" s="4" customFormat="1" x14ac:dyDescent="0.25">
      <c r="A44" s="3"/>
      <c r="B44" s="3"/>
      <c r="C44" s="3"/>
      <c r="D44" s="3"/>
      <c r="E44" s="3" t="s">
        <v>139</v>
      </c>
      <c r="F44" s="3"/>
      <c r="G44" s="3"/>
      <c r="H44" s="39" t="s">
        <v>8</v>
      </c>
      <c r="I44" s="3"/>
      <c r="J44" s="3"/>
      <c r="K44" s="3" t="s">
        <v>7</v>
      </c>
      <c r="L44" s="3"/>
      <c r="M44" s="5"/>
      <c r="N44" s="3"/>
      <c r="O44" s="19"/>
      <c r="P44" s="3"/>
      <c r="Q44" s="5"/>
      <c r="R44" s="41">
        <v>312818885.57446957</v>
      </c>
      <c r="S44" s="3"/>
      <c r="T44" s="3"/>
      <c r="U44" s="41">
        <v>-6812650.2508003246</v>
      </c>
      <c r="V44" s="41">
        <v>-30000000.000000004</v>
      </c>
      <c r="W44" s="41">
        <v>-30000000.000000004</v>
      </c>
      <c r="X44" s="41">
        <v>-30000000.000000004</v>
      </c>
      <c r="Y44" s="41">
        <v>67196472.03306368</v>
      </c>
      <c r="Z44" s="41">
        <v>312818885.57446957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3"/>
      <c r="AT44" s="3"/>
    </row>
    <row r="45" spans="1:46" ht="4.05" customHeight="1" thickBot="1" x14ac:dyDescent="0.3">
      <c r="A45" s="1"/>
      <c r="B45" s="1"/>
      <c r="C45" s="1"/>
      <c r="D45" s="1"/>
      <c r="E45" s="95"/>
      <c r="F45" s="1"/>
      <c r="G45" s="1"/>
      <c r="H45" s="11"/>
      <c r="I45" s="1"/>
      <c r="J45" s="1"/>
      <c r="K45" s="95"/>
      <c r="L45" s="1"/>
      <c r="M45" s="5"/>
      <c r="N45" s="95"/>
      <c r="O45" s="19"/>
      <c r="P45" s="1"/>
      <c r="Q45" s="5"/>
      <c r="R45" s="132"/>
      <c r="S45" s="1"/>
      <c r="T45" s="1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1"/>
      <c r="AT45" s="1"/>
    </row>
    <row r="46" spans="1:46" ht="4.05" customHeight="1" x14ac:dyDescent="0.25">
      <c r="A46" s="1"/>
      <c r="B46" s="1"/>
      <c r="C46" s="1"/>
      <c r="D46" s="1"/>
      <c r="E46" s="96"/>
      <c r="F46" s="1"/>
      <c r="G46" s="1"/>
      <c r="H46" s="11"/>
      <c r="I46" s="1"/>
      <c r="J46" s="1"/>
      <c r="K46" s="96"/>
      <c r="L46" s="1"/>
      <c r="M46" s="5"/>
      <c r="N46" s="96"/>
      <c r="O46" s="19"/>
      <c r="P46" s="1"/>
      <c r="Q46" s="5"/>
      <c r="R46" s="133"/>
      <c r="S46" s="1"/>
      <c r="T46" s="1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1"/>
      <c r="AT46" s="1"/>
    </row>
    <row r="47" spans="1:46" ht="4.05" customHeight="1" x14ac:dyDescent="0.25">
      <c r="A47" s="1"/>
      <c r="B47" s="1"/>
      <c r="C47" s="1"/>
      <c r="D47" s="1"/>
      <c r="E47" s="1"/>
      <c r="F47" s="1"/>
      <c r="G47" s="1"/>
      <c r="H47" s="11"/>
      <c r="I47" s="1"/>
      <c r="J47" s="1"/>
      <c r="K47" s="1"/>
      <c r="L47" s="1"/>
      <c r="M47" s="5"/>
      <c r="N47" s="1"/>
      <c r="O47" s="19"/>
      <c r="P47" s="1"/>
      <c r="Q47" s="5"/>
      <c r="R47" s="3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s="103" customFormat="1" ht="14.4" thickBot="1" x14ac:dyDescent="0.35">
      <c r="A48" s="99"/>
      <c r="B48" s="99"/>
      <c r="C48" s="99"/>
      <c r="D48" s="99"/>
      <c r="E48" s="108" t="s">
        <v>43</v>
      </c>
      <c r="F48" s="104"/>
      <c r="G48" s="104"/>
      <c r="H48" s="105" t="s">
        <v>12</v>
      </c>
      <c r="I48" s="104"/>
      <c r="J48" s="104"/>
      <c r="K48" s="104"/>
      <c r="L48" s="104"/>
      <c r="M48" s="106"/>
      <c r="N48" s="104"/>
      <c r="O48" s="107"/>
      <c r="P48" s="104"/>
      <c r="Q48" s="106"/>
      <c r="R48" s="109">
        <v>0.85692533238159307</v>
      </c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</row>
    <row r="49" spans="1:46" ht="4.05" customHeight="1" x14ac:dyDescent="0.25">
      <c r="A49" s="1"/>
      <c r="B49" s="1"/>
      <c r="C49" s="1"/>
      <c r="D49" s="1"/>
      <c r="E49" s="96"/>
      <c r="F49" s="1"/>
      <c r="G49" s="1"/>
      <c r="H49" s="11"/>
      <c r="I49" s="1"/>
      <c r="J49" s="1"/>
      <c r="K49" s="1"/>
      <c r="L49" s="1"/>
      <c r="M49" s="5"/>
      <c r="N49" s="1"/>
      <c r="O49" s="19"/>
      <c r="P49" s="1"/>
      <c r="Q49" s="5"/>
      <c r="R49" s="133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4.05" customHeight="1" x14ac:dyDescent="0.25">
      <c r="A50" s="1"/>
      <c r="B50" s="1"/>
      <c r="C50" s="1"/>
      <c r="D50" s="1"/>
      <c r="E50" s="1"/>
      <c r="F50" s="1"/>
      <c r="G50" s="1"/>
      <c r="H50" s="11"/>
      <c r="I50" s="1"/>
      <c r="J50" s="1"/>
      <c r="K50" s="1"/>
      <c r="L50" s="1"/>
      <c r="M50" s="5"/>
      <c r="N50" s="1"/>
      <c r="O50" s="19"/>
      <c r="P50" s="1"/>
      <c r="Q50" s="5"/>
      <c r="R50" s="3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s="103" customFormat="1" ht="13.8" x14ac:dyDescent="0.3">
      <c r="A51" s="99"/>
      <c r="B51" s="99"/>
      <c r="C51" s="99"/>
      <c r="D51" s="99"/>
      <c r="E51" s="99" t="s">
        <v>62</v>
      </c>
      <c r="F51" s="99"/>
      <c r="G51" s="99"/>
      <c r="H51" s="100" t="s">
        <v>8</v>
      </c>
      <c r="I51" s="99"/>
      <c r="J51" s="99"/>
      <c r="K51" s="99"/>
      <c r="L51" s="99"/>
      <c r="M51" s="101"/>
      <c r="N51" s="181"/>
      <c r="O51" s="102"/>
      <c r="P51" s="99"/>
      <c r="Q51" s="101"/>
      <c r="R51" s="136">
        <v>30000000</v>
      </c>
      <c r="S51" s="99"/>
      <c r="T51" s="99"/>
      <c r="U51" s="136">
        <v>0</v>
      </c>
      <c r="V51" s="136">
        <v>0</v>
      </c>
      <c r="W51" s="136">
        <v>0</v>
      </c>
      <c r="X51" s="136">
        <v>0</v>
      </c>
      <c r="Y51" s="136">
        <v>30000000</v>
      </c>
      <c r="Z51" s="136">
        <v>0</v>
      </c>
      <c r="AA51" s="136">
        <v>0</v>
      </c>
      <c r="AB51" s="136">
        <v>0</v>
      </c>
      <c r="AC51" s="136">
        <v>0</v>
      </c>
      <c r="AD51" s="136">
        <v>0</v>
      </c>
      <c r="AE51" s="136">
        <v>0</v>
      </c>
      <c r="AF51" s="136">
        <v>0</v>
      </c>
      <c r="AG51" s="136">
        <v>0</v>
      </c>
      <c r="AH51" s="136">
        <v>0</v>
      </c>
      <c r="AI51" s="136">
        <v>0</v>
      </c>
      <c r="AJ51" s="136">
        <v>0</v>
      </c>
      <c r="AK51" s="136">
        <v>0</v>
      </c>
      <c r="AL51" s="136">
        <v>0</v>
      </c>
      <c r="AM51" s="136">
        <v>0</v>
      </c>
      <c r="AN51" s="136">
        <v>0</v>
      </c>
      <c r="AO51" s="136">
        <v>0</v>
      </c>
      <c r="AP51" s="136">
        <v>0</v>
      </c>
      <c r="AQ51" s="136">
        <v>0</v>
      </c>
      <c r="AR51" s="136">
        <v>0</v>
      </c>
      <c r="AS51" s="99"/>
      <c r="AT51" s="99"/>
    </row>
    <row r="52" spans="1:46" ht="4.05" customHeight="1" thickBot="1" x14ac:dyDescent="0.3">
      <c r="A52" s="1"/>
      <c r="B52" s="1"/>
      <c r="C52" s="1"/>
      <c r="D52" s="1"/>
      <c r="E52" s="127"/>
      <c r="F52" s="1"/>
      <c r="G52" s="1"/>
      <c r="H52" s="11"/>
      <c r="I52" s="1"/>
      <c r="J52" s="1"/>
      <c r="K52" s="1"/>
      <c r="L52" s="1"/>
      <c r="M52" s="5"/>
      <c r="N52" s="36"/>
      <c r="O52" s="19"/>
      <c r="P52" s="1"/>
      <c r="Q52" s="5"/>
      <c r="R52" s="137"/>
      <c r="S52" s="1"/>
      <c r="T52" s="1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"/>
      <c r="AT52" s="1"/>
    </row>
    <row r="53" spans="1:46" ht="4.05" customHeight="1" x14ac:dyDescent="0.25">
      <c r="A53" s="1"/>
      <c r="B53" s="1"/>
      <c r="C53" s="1"/>
      <c r="D53" s="1"/>
      <c r="E53" s="128"/>
      <c r="F53" s="1"/>
      <c r="G53" s="1"/>
      <c r="H53" s="11"/>
      <c r="I53" s="1"/>
      <c r="J53" s="1"/>
      <c r="K53" s="1"/>
      <c r="L53" s="1"/>
      <c r="M53" s="5"/>
      <c r="N53" s="36"/>
      <c r="O53" s="19"/>
      <c r="P53" s="1"/>
      <c r="Q53" s="5"/>
      <c r="R53" s="138"/>
      <c r="S53" s="1"/>
      <c r="T53" s="1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"/>
      <c r="AT53" s="1"/>
    </row>
    <row r="54" spans="1:46" ht="4.05" customHeight="1" x14ac:dyDescent="0.25">
      <c r="A54" s="1"/>
      <c r="B54" s="1"/>
      <c r="C54" s="1"/>
      <c r="D54" s="1"/>
      <c r="E54" s="1"/>
      <c r="F54" s="1"/>
      <c r="G54" s="1"/>
      <c r="H54" s="11"/>
      <c r="I54" s="1"/>
      <c r="J54" s="1"/>
      <c r="K54" s="1"/>
      <c r="L54" s="1"/>
      <c r="M54" s="5"/>
      <c r="N54" s="1"/>
      <c r="O54" s="19"/>
      <c r="P54" s="1"/>
      <c r="Q54" s="5"/>
      <c r="R54" s="3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s="103" customFormat="1" ht="13.8" x14ac:dyDescent="0.3">
      <c r="A55" s="99"/>
      <c r="B55" s="99"/>
      <c r="C55" s="99"/>
      <c r="D55" s="99"/>
      <c r="E55" s="182" t="s">
        <v>61</v>
      </c>
      <c r="F55" s="183"/>
      <c r="G55" s="183"/>
      <c r="H55" s="184" t="s">
        <v>3</v>
      </c>
      <c r="I55" s="183"/>
      <c r="J55" s="183"/>
      <c r="K55" s="183"/>
      <c r="L55" s="183"/>
      <c r="M55" s="185"/>
      <c r="N55" s="183"/>
      <c r="O55" s="186"/>
      <c r="P55" s="183"/>
      <c r="Q55" s="185"/>
      <c r="R55" s="187">
        <v>45809</v>
      </c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</row>
    <row r="56" spans="1:46" s="103" customFormat="1" ht="14.4" thickBot="1" x14ac:dyDescent="0.35">
      <c r="A56" s="99"/>
      <c r="B56" s="99"/>
      <c r="C56" s="99"/>
      <c r="D56" s="99"/>
      <c r="E56" s="188" t="s">
        <v>64</v>
      </c>
      <c r="F56" s="189"/>
      <c r="G56" s="189"/>
      <c r="H56" s="190" t="s">
        <v>65</v>
      </c>
      <c r="I56" s="189"/>
      <c r="J56" s="189"/>
      <c r="K56" s="189"/>
      <c r="L56" s="189"/>
      <c r="M56" s="191"/>
      <c r="N56" s="189"/>
      <c r="O56" s="192"/>
      <c r="P56" s="189"/>
      <c r="Q56" s="191"/>
      <c r="R56" s="193">
        <v>4.5</v>
      </c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</row>
    <row r="57" spans="1:46" ht="4.05" customHeight="1" x14ac:dyDescent="0.25">
      <c r="A57" s="1"/>
      <c r="B57" s="1"/>
      <c r="C57" s="1"/>
      <c r="D57" s="1"/>
      <c r="E57" s="1"/>
      <c r="F57" s="1"/>
      <c r="G57" s="1"/>
      <c r="H57" s="11"/>
      <c r="I57" s="1"/>
      <c r="J57" s="1"/>
      <c r="K57" s="1"/>
      <c r="L57" s="1"/>
      <c r="M57" s="5"/>
      <c r="N57" s="1"/>
      <c r="O57" s="19"/>
      <c r="P57" s="1"/>
      <c r="Q57" s="5"/>
      <c r="R57" s="3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4.05" customHeight="1" x14ac:dyDescent="0.25">
      <c r="A58" s="1"/>
      <c r="B58" s="1"/>
      <c r="C58" s="1"/>
      <c r="D58" s="1"/>
      <c r="E58" s="1"/>
      <c r="F58" s="1"/>
      <c r="G58" s="1"/>
      <c r="H58" s="11"/>
      <c r="I58" s="1"/>
      <c r="J58" s="1"/>
      <c r="K58" s="1"/>
      <c r="L58" s="1"/>
      <c r="M58" s="5"/>
      <c r="N58" s="1"/>
      <c r="O58" s="19"/>
      <c r="P58" s="1"/>
      <c r="Q58" s="5"/>
      <c r="R58" s="3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s="4" customFormat="1" x14ac:dyDescent="0.25">
      <c r="A59" s="3"/>
      <c r="B59" s="3"/>
      <c r="C59" s="3"/>
      <c r="D59" s="3"/>
      <c r="E59" s="3" t="s">
        <v>66</v>
      </c>
      <c r="F59" s="3"/>
      <c r="G59" s="3"/>
      <c r="H59" s="39" t="s">
        <v>8</v>
      </c>
      <c r="I59" s="3"/>
      <c r="J59" s="3"/>
      <c r="K59" s="3" t="s">
        <v>7</v>
      </c>
      <c r="L59" s="3"/>
      <c r="M59" s="5"/>
      <c r="N59" s="3"/>
      <c r="O59" s="19"/>
      <c r="P59" s="3"/>
      <c r="Q59" s="5"/>
      <c r="R59" s="41">
        <v>312818885.57446957</v>
      </c>
      <c r="S59" s="3"/>
      <c r="T59" s="3"/>
      <c r="U59" s="41">
        <v>23187349.749199681</v>
      </c>
      <c r="V59" s="41">
        <v>-23187349.749199681</v>
      </c>
      <c r="W59" s="41">
        <v>0</v>
      </c>
      <c r="X59" s="41">
        <v>0</v>
      </c>
      <c r="Y59" s="41">
        <v>67196472.03306368</v>
      </c>
      <c r="Z59" s="41">
        <v>245622413.54140589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3"/>
      <c r="AT59" s="3"/>
    </row>
    <row r="60" spans="1:46" s="4" customFormat="1" x14ac:dyDescent="0.25">
      <c r="A60" s="3"/>
      <c r="B60" s="3"/>
      <c r="C60" s="3"/>
      <c r="D60" s="3"/>
      <c r="E60" s="3" t="s">
        <v>67</v>
      </c>
      <c r="F60" s="3"/>
      <c r="G60" s="3"/>
      <c r="H60" s="39" t="s">
        <v>8</v>
      </c>
      <c r="I60" s="3"/>
      <c r="J60" s="3"/>
      <c r="K60" s="3" t="s">
        <v>7</v>
      </c>
      <c r="L60" s="3"/>
      <c r="M60" s="5"/>
      <c r="N60" s="3"/>
      <c r="O60" s="19"/>
      <c r="P60" s="3"/>
      <c r="Q60" s="5"/>
      <c r="R60" s="41">
        <v>312818885.57446957</v>
      </c>
      <c r="S60" s="3"/>
      <c r="T60" s="3"/>
      <c r="U60" s="41">
        <v>23187349.749199681</v>
      </c>
      <c r="V60" s="41">
        <v>0</v>
      </c>
      <c r="W60" s="41">
        <v>0</v>
      </c>
      <c r="X60" s="41">
        <v>0</v>
      </c>
      <c r="Y60" s="41">
        <v>67196472.03306368</v>
      </c>
      <c r="Z60" s="41">
        <v>312818885.57446957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  <c r="AR60" s="41">
        <v>0</v>
      </c>
      <c r="AS60" s="3"/>
      <c r="AT60" s="3"/>
    </row>
    <row r="61" spans="1:46" ht="4.05" customHeight="1" thickBot="1" x14ac:dyDescent="0.3">
      <c r="A61" s="1"/>
      <c r="B61" s="1"/>
      <c r="C61" s="1"/>
      <c r="D61" s="1"/>
      <c r="E61" s="95"/>
      <c r="F61" s="1"/>
      <c r="G61" s="1"/>
      <c r="H61" s="11"/>
      <c r="I61" s="1"/>
      <c r="J61" s="1"/>
      <c r="K61" s="95"/>
      <c r="L61" s="1"/>
      <c r="M61" s="5"/>
      <c r="N61" s="95"/>
      <c r="O61" s="19"/>
      <c r="P61" s="1"/>
      <c r="Q61" s="5"/>
      <c r="R61" s="132"/>
      <c r="S61" s="1"/>
      <c r="T61" s="1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1"/>
      <c r="AT61" s="1"/>
    </row>
    <row r="62" spans="1:46" ht="4.05" customHeight="1" x14ac:dyDescent="0.25">
      <c r="A62" s="1"/>
      <c r="B62" s="1"/>
      <c r="C62" s="1"/>
      <c r="D62" s="1"/>
      <c r="E62" s="96"/>
      <c r="F62" s="1"/>
      <c r="G62" s="1"/>
      <c r="H62" s="11"/>
      <c r="I62" s="1"/>
      <c r="J62" s="1"/>
      <c r="K62" s="96"/>
      <c r="L62" s="1"/>
      <c r="M62" s="5"/>
      <c r="N62" s="96"/>
      <c r="O62" s="19"/>
      <c r="P62" s="1"/>
      <c r="Q62" s="5"/>
      <c r="R62" s="133"/>
      <c r="S62" s="1"/>
      <c r="T62" s="1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1"/>
      <c r="AT62" s="1"/>
    </row>
    <row r="63" spans="1:46" ht="4.05" customHeight="1" x14ac:dyDescent="0.25">
      <c r="A63" s="1"/>
      <c r="B63" s="1"/>
      <c r="C63" s="1"/>
      <c r="D63" s="1"/>
      <c r="E63" s="1"/>
      <c r="F63" s="1"/>
      <c r="G63" s="1"/>
      <c r="H63" s="11"/>
      <c r="I63" s="1"/>
      <c r="J63" s="1"/>
      <c r="K63" s="1"/>
      <c r="L63" s="1"/>
      <c r="M63" s="5"/>
      <c r="N63" s="1"/>
      <c r="O63" s="19"/>
      <c r="P63" s="1"/>
      <c r="Q63" s="5"/>
      <c r="R63" s="3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4.05" customHeight="1" x14ac:dyDescent="0.25">
      <c r="A64" s="1"/>
      <c r="B64" s="1"/>
      <c r="C64" s="1"/>
      <c r="D64" s="1"/>
      <c r="E64" s="1"/>
      <c r="F64" s="1"/>
      <c r="G64" s="1"/>
      <c r="H64" s="11"/>
      <c r="I64" s="1"/>
      <c r="J64" s="1"/>
      <c r="K64" s="1"/>
      <c r="L64" s="1"/>
      <c r="M64" s="5"/>
      <c r="N64" s="1"/>
      <c r="O64" s="19"/>
      <c r="P64" s="1"/>
      <c r="Q64" s="5"/>
      <c r="R64" s="3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s="126" customFormat="1" ht="13.8" x14ac:dyDescent="0.3">
      <c r="A65" s="120"/>
      <c r="B65" s="120"/>
      <c r="C65" s="120"/>
      <c r="D65" s="120"/>
      <c r="E65" s="195" t="s">
        <v>69</v>
      </c>
      <c r="F65" s="196"/>
      <c r="G65" s="196"/>
      <c r="H65" s="197" t="s">
        <v>8</v>
      </c>
      <c r="I65" s="196"/>
      <c r="J65" s="198"/>
      <c r="K65" s="198"/>
      <c r="L65" s="198"/>
      <c r="M65" s="199"/>
      <c r="N65" s="198"/>
      <c r="O65" s="200"/>
      <c r="P65" s="198"/>
      <c r="Q65" s="199"/>
      <c r="R65" s="201">
        <v>73101182.182679147</v>
      </c>
      <c r="S65" s="120"/>
      <c r="T65" s="120"/>
      <c r="U65" s="125">
        <v>17836422.883999754</v>
      </c>
      <c r="V65" s="125">
        <v>-13720325.295384426</v>
      </c>
      <c r="W65" s="125">
        <v>0</v>
      </c>
      <c r="X65" s="125">
        <v>0</v>
      </c>
      <c r="Y65" s="125">
        <v>18097963.611773897</v>
      </c>
      <c r="Z65" s="125">
        <v>50887120.982289918</v>
      </c>
      <c r="AA65" s="125">
        <v>0</v>
      </c>
      <c r="AB65" s="125">
        <v>0</v>
      </c>
      <c r="AC65" s="125">
        <v>0</v>
      </c>
      <c r="AD65" s="125">
        <v>0</v>
      </c>
      <c r="AE65" s="125">
        <v>0</v>
      </c>
      <c r="AF65" s="125">
        <v>0</v>
      </c>
      <c r="AG65" s="125">
        <v>0</v>
      </c>
      <c r="AH65" s="125">
        <v>0</v>
      </c>
      <c r="AI65" s="125">
        <v>0</v>
      </c>
      <c r="AJ65" s="125">
        <v>0</v>
      </c>
      <c r="AK65" s="125">
        <v>0</v>
      </c>
      <c r="AL65" s="125">
        <v>0</v>
      </c>
      <c r="AM65" s="125">
        <v>0</v>
      </c>
      <c r="AN65" s="125">
        <v>0</v>
      </c>
      <c r="AO65" s="125">
        <v>0</v>
      </c>
      <c r="AP65" s="125">
        <v>0</v>
      </c>
      <c r="AQ65" s="125">
        <v>0</v>
      </c>
      <c r="AR65" s="125">
        <v>0</v>
      </c>
      <c r="AS65" s="120"/>
      <c r="AT65" s="120"/>
    </row>
    <row r="66" spans="1:46" ht="13.8" x14ac:dyDescent="0.3">
      <c r="A66" s="1"/>
      <c r="B66" s="1"/>
      <c r="C66" s="1"/>
      <c r="D66" s="1"/>
      <c r="E66" s="202" t="s">
        <v>68</v>
      </c>
      <c r="F66" s="168"/>
      <c r="G66" s="168"/>
      <c r="H66" s="169" t="s">
        <v>12</v>
      </c>
      <c r="I66" s="168"/>
      <c r="J66" s="168"/>
      <c r="K66" s="168"/>
      <c r="L66" s="168"/>
      <c r="M66" s="170" t="s">
        <v>0</v>
      </c>
      <c r="N66" s="194">
        <v>0.3</v>
      </c>
      <c r="O66" s="171"/>
      <c r="P66" s="36"/>
      <c r="Q66" s="172"/>
      <c r="R66" s="203"/>
      <c r="S66" s="1"/>
      <c r="T66" s="1">
        <v>1</v>
      </c>
      <c r="U66" s="97">
        <v>1.3</v>
      </c>
      <c r="V66" s="97">
        <v>1.6900000000000002</v>
      </c>
      <c r="W66" s="97">
        <v>2.1970000000000005</v>
      </c>
      <c r="X66" s="97">
        <v>2.856100000000001</v>
      </c>
      <c r="Y66" s="97">
        <v>3.7129300000000014</v>
      </c>
      <c r="Z66" s="97">
        <v>4.8268090000000017</v>
      </c>
      <c r="AA66" s="97">
        <v>0</v>
      </c>
      <c r="AB66" s="97">
        <v>0</v>
      </c>
      <c r="AC66" s="97">
        <v>0</v>
      </c>
      <c r="AD66" s="97">
        <v>0</v>
      </c>
      <c r="AE66" s="97">
        <v>0</v>
      </c>
      <c r="AF66" s="97">
        <v>0</v>
      </c>
      <c r="AG66" s="97">
        <v>0</v>
      </c>
      <c r="AH66" s="97">
        <v>0</v>
      </c>
      <c r="AI66" s="97">
        <v>0</v>
      </c>
      <c r="AJ66" s="97">
        <v>0</v>
      </c>
      <c r="AK66" s="97">
        <v>0</v>
      </c>
      <c r="AL66" s="97">
        <v>0</v>
      </c>
      <c r="AM66" s="97">
        <v>0</v>
      </c>
      <c r="AN66" s="97">
        <v>0</v>
      </c>
      <c r="AO66" s="97">
        <v>0</v>
      </c>
      <c r="AP66" s="97">
        <v>0</v>
      </c>
      <c r="AQ66" s="97">
        <v>0</v>
      </c>
      <c r="AR66" s="97">
        <v>0</v>
      </c>
      <c r="AS66" s="1"/>
      <c r="AT66" s="1"/>
    </row>
    <row r="67" spans="1:46" ht="14.4" thickBot="1" x14ac:dyDescent="0.35">
      <c r="A67" s="1"/>
      <c r="B67" s="1"/>
      <c r="C67" s="1"/>
      <c r="D67" s="1"/>
      <c r="E67" s="209" t="s">
        <v>70</v>
      </c>
      <c r="F67" s="204"/>
      <c r="G67" s="204"/>
      <c r="H67" s="205" t="s">
        <v>12</v>
      </c>
      <c r="I67" s="204"/>
      <c r="J67" s="206"/>
      <c r="K67" s="206"/>
      <c r="L67" s="206"/>
      <c r="M67" s="207"/>
      <c r="N67" s="206"/>
      <c r="O67" s="208"/>
      <c r="P67" s="206"/>
      <c r="Q67" s="207"/>
      <c r="R67" s="210">
        <v>2.4367060727559715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4.05" customHeight="1" x14ac:dyDescent="0.25">
      <c r="A68" s="1"/>
      <c r="B68" s="1"/>
      <c r="C68" s="1"/>
      <c r="D68" s="1"/>
      <c r="E68" s="96"/>
      <c r="F68" s="1"/>
      <c r="G68" s="1"/>
      <c r="H68" s="11"/>
      <c r="I68" s="1"/>
      <c r="J68" s="1"/>
      <c r="K68" s="1"/>
      <c r="L68" s="1"/>
      <c r="M68" s="5"/>
      <c r="N68" s="1"/>
      <c r="O68" s="19"/>
      <c r="P68" s="1"/>
      <c r="Q68" s="5"/>
      <c r="R68" s="133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4.05" customHeight="1" x14ac:dyDescent="0.25">
      <c r="A69" s="1"/>
      <c r="B69" s="1"/>
      <c r="C69" s="1"/>
      <c r="D69" s="1"/>
      <c r="E69" s="1"/>
      <c r="F69" s="1"/>
      <c r="G69" s="1"/>
      <c r="H69" s="11"/>
      <c r="I69" s="1"/>
      <c r="J69" s="1"/>
      <c r="K69" s="1"/>
      <c r="L69" s="1"/>
      <c r="M69" s="5"/>
      <c r="N69" s="1"/>
      <c r="O69" s="19"/>
      <c r="P69" s="1"/>
      <c r="Q69" s="5"/>
      <c r="R69" s="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4.05" customHeight="1" x14ac:dyDescent="0.25">
      <c r="A70" s="1"/>
      <c r="B70" s="1"/>
      <c r="C70" s="1"/>
      <c r="D70" s="1"/>
      <c r="E70" s="1"/>
      <c r="F70" s="1"/>
      <c r="G70" s="1"/>
      <c r="H70" s="11"/>
      <c r="I70" s="1"/>
      <c r="J70" s="1"/>
      <c r="K70" s="1"/>
      <c r="L70" s="1"/>
      <c r="M70" s="5"/>
      <c r="N70" s="1"/>
      <c r="O70" s="19"/>
      <c r="P70" s="1"/>
      <c r="Q70" s="5"/>
      <c r="R70" s="3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s="103" customFormat="1" ht="13.8" x14ac:dyDescent="0.3">
      <c r="A71" s="99"/>
      <c r="B71" s="99"/>
      <c r="C71" s="99"/>
      <c r="D71" s="99"/>
      <c r="E71" s="99" t="s">
        <v>30</v>
      </c>
      <c r="F71" s="99"/>
      <c r="G71" s="99"/>
      <c r="H71" s="100" t="s">
        <v>8</v>
      </c>
      <c r="I71" s="99"/>
      <c r="J71" s="99"/>
      <c r="K71" s="99"/>
      <c r="L71" s="99"/>
      <c r="M71" s="101"/>
      <c r="N71" s="99"/>
      <c r="O71" s="102"/>
      <c r="P71" s="99"/>
      <c r="Q71" s="99"/>
      <c r="R71" s="136">
        <v>838417508.06734931</v>
      </c>
      <c r="S71" s="136"/>
      <c r="T71" s="136"/>
      <c r="U71" s="136">
        <v>15716429.11057692</v>
      </c>
      <c r="V71" s="136">
        <v>34624077.827657506</v>
      </c>
      <c r="W71" s="136">
        <v>73294746.791367501</v>
      </c>
      <c r="X71" s="136">
        <v>128087754.08464999</v>
      </c>
      <c r="Y71" s="136">
        <v>230808906.76555559</v>
      </c>
      <c r="Z71" s="136">
        <v>355885593.48754179</v>
      </c>
      <c r="AA71" s="136">
        <v>0</v>
      </c>
      <c r="AB71" s="136">
        <v>0</v>
      </c>
      <c r="AC71" s="136">
        <v>0</v>
      </c>
      <c r="AD71" s="136">
        <v>0</v>
      </c>
      <c r="AE71" s="136">
        <v>0</v>
      </c>
      <c r="AF71" s="136">
        <v>0</v>
      </c>
      <c r="AG71" s="136">
        <v>0</v>
      </c>
      <c r="AH71" s="136">
        <v>0</v>
      </c>
      <c r="AI71" s="136">
        <v>0</v>
      </c>
      <c r="AJ71" s="136">
        <v>0</v>
      </c>
      <c r="AK71" s="136">
        <v>0</v>
      </c>
      <c r="AL71" s="136">
        <v>0</v>
      </c>
      <c r="AM71" s="136">
        <v>0</v>
      </c>
      <c r="AN71" s="136">
        <v>0</v>
      </c>
      <c r="AO71" s="136">
        <v>0</v>
      </c>
      <c r="AP71" s="136">
        <v>0</v>
      </c>
      <c r="AQ71" s="136">
        <v>0</v>
      </c>
      <c r="AR71" s="136">
        <v>0</v>
      </c>
      <c r="AS71" s="99"/>
      <c r="AT71" s="99"/>
    </row>
    <row r="72" spans="1:46" s="76" customFormat="1" x14ac:dyDescent="0.25">
      <c r="A72" s="70"/>
      <c r="B72" s="70"/>
      <c r="C72" s="70"/>
      <c r="D72" s="70"/>
      <c r="E72" s="70" t="s">
        <v>32</v>
      </c>
      <c r="F72" s="70"/>
      <c r="G72" s="70"/>
      <c r="H72" s="72" t="s">
        <v>8</v>
      </c>
      <c r="I72" s="70"/>
      <c r="J72" s="70"/>
      <c r="K72" s="70"/>
      <c r="L72" s="70"/>
      <c r="M72" s="73"/>
      <c r="N72" s="70"/>
      <c r="O72" s="73"/>
      <c r="P72" s="70"/>
      <c r="Q72" s="70"/>
      <c r="R72" s="75">
        <v>477026200.66701871</v>
      </c>
      <c r="S72" s="75"/>
      <c r="T72" s="75"/>
      <c r="U72" s="75">
        <v>18781042.716346156</v>
      </c>
      <c r="V72" s="75">
        <v>67077270.411595486</v>
      </c>
      <c r="W72" s="75">
        <v>58365657.799444728</v>
      </c>
      <c r="X72" s="75">
        <v>115386443.09784275</v>
      </c>
      <c r="Y72" s="75">
        <v>102789402.00845627</v>
      </c>
      <c r="Z72" s="75">
        <v>114626384.63333334</v>
      </c>
      <c r="AA72" s="75">
        <v>0</v>
      </c>
      <c r="AB72" s="75">
        <v>0</v>
      </c>
      <c r="AC72" s="75">
        <v>0</v>
      </c>
      <c r="AD72" s="75">
        <v>0</v>
      </c>
      <c r="AE72" s="75">
        <v>0</v>
      </c>
      <c r="AF72" s="75">
        <v>0</v>
      </c>
      <c r="AG72" s="75">
        <v>0</v>
      </c>
      <c r="AH72" s="75">
        <v>0</v>
      </c>
      <c r="AI72" s="75">
        <v>0</v>
      </c>
      <c r="AJ72" s="75">
        <v>0</v>
      </c>
      <c r="AK72" s="75">
        <v>0</v>
      </c>
      <c r="AL72" s="75">
        <v>0</v>
      </c>
      <c r="AM72" s="75">
        <v>0</v>
      </c>
      <c r="AN72" s="75">
        <v>0</v>
      </c>
      <c r="AO72" s="75">
        <v>0</v>
      </c>
      <c r="AP72" s="75">
        <v>0</v>
      </c>
      <c r="AQ72" s="75">
        <v>0</v>
      </c>
      <c r="AR72" s="75">
        <v>0</v>
      </c>
      <c r="AS72" s="70"/>
      <c r="AT72" s="70"/>
    </row>
    <row r="73" spans="1:46" s="103" customFormat="1" ht="13.8" x14ac:dyDescent="0.3">
      <c r="A73" s="99"/>
      <c r="B73" s="99"/>
      <c r="C73" s="99"/>
      <c r="D73" s="99"/>
      <c r="E73" s="99" t="s">
        <v>31</v>
      </c>
      <c r="F73" s="99"/>
      <c r="G73" s="99"/>
      <c r="H73" s="100" t="s">
        <v>8</v>
      </c>
      <c r="I73" s="99"/>
      <c r="J73" s="99"/>
      <c r="K73" s="99"/>
      <c r="L73" s="99"/>
      <c r="M73" s="101"/>
      <c r="N73" s="99"/>
      <c r="O73" s="102"/>
      <c r="P73" s="99"/>
      <c r="Q73" s="99"/>
      <c r="R73" s="136">
        <v>361391307.40033054</v>
      </c>
      <c r="S73" s="136"/>
      <c r="T73" s="136"/>
      <c r="U73" s="136">
        <v>-3064613.6057692356</v>
      </c>
      <c r="V73" s="136">
        <v>-32453192.58393798</v>
      </c>
      <c r="W73" s="136">
        <v>14929088.991922773</v>
      </c>
      <c r="X73" s="136">
        <v>12701310.986807242</v>
      </c>
      <c r="Y73" s="136">
        <v>128019504.75709932</v>
      </c>
      <c r="Z73" s="136">
        <v>241259208.85420847</v>
      </c>
      <c r="AA73" s="136">
        <v>0</v>
      </c>
      <c r="AB73" s="136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v>0</v>
      </c>
      <c r="AH73" s="136">
        <v>0</v>
      </c>
      <c r="AI73" s="136">
        <v>0</v>
      </c>
      <c r="AJ73" s="136">
        <v>0</v>
      </c>
      <c r="AK73" s="136">
        <v>0</v>
      </c>
      <c r="AL73" s="136">
        <v>0</v>
      </c>
      <c r="AM73" s="136">
        <v>0</v>
      </c>
      <c r="AN73" s="136">
        <v>0</v>
      </c>
      <c r="AO73" s="136">
        <v>0</v>
      </c>
      <c r="AP73" s="136">
        <v>0</v>
      </c>
      <c r="AQ73" s="136">
        <v>0</v>
      </c>
      <c r="AR73" s="136">
        <v>0</v>
      </c>
      <c r="AS73" s="99"/>
      <c r="AT73" s="99"/>
    </row>
    <row r="74" spans="1:46" s="4" customFormat="1" ht="4.05" customHeight="1" x14ac:dyDescent="0.25">
      <c r="A74" s="3"/>
      <c r="B74" s="3"/>
      <c r="C74" s="3"/>
      <c r="D74" s="3"/>
      <c r="E74" s="3"/>
      <c r="F74" s="3"/>
      <c r="G74" s="3"/>
      <c r="H74" s="39"/>
      <c r="I74" s="3"/>
      <c r="J74" s="3"/>
      <c r="K74" s="3"/>
      <c r="L74" s="3"/>
      <c r="M74" s="5"/>
      <c r="N74" s="3"/>
      <c r="O74" s="19"/>
      <c r="P74" s="3"/>
      <c r="Q74" s="3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3"/>
      <c r="AT74" s="3"/>
    </row>
    <row r="75" spans="1:46" s="4" customFormat="1" ht="4.05" customHeight="1" x14ac:dyDescent="0.25">
      <c r="A75" s="3"/>
      <c r="B75" s="3"/>
      <c r="C75" s="3"/>
      <c r="D75" s="3"/>
      <c r="E75" s="131"/>
      <c r="F75" s="3"/>
      <c r="G75" s="3"/>
      <c r="H75" s="39"/>
      <c r="I75" s="3"/>
      <c r="J75" s="3"/>
      <c r="K75" s="131"/>
      <c r="L75" s="3"/>
      <c r="M75" s="5"/>
      <c r="N75" s="131"/>
      <c r="O75" s="19"/>
      <c r="P75" s="3"/>
      <c r="Q75" s="3"/>
      <c r="R75" s="217"/>
      <c r="S75" s="41"/>
      <c r="T75" s="41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3"/>
      <c r="AT75" s="3"/>
    </row>
    <row r="76" spans="1:46" s="4" customFormat="1" ht="4.05" customHeight="1" x14ac:dyDescent="0.25">
      <c r="A76" s="3"/>
      <c r="B76" s="3"/>
      <c r="C76" s="3"/>
      <c r="D76" s="3"/>
      <c r="E76" s="3"/>
      <c r="F76" s="3"/>
      <c r="G76" s="3"/>
      <c r="H76" s="39"/>
      <c r="I76" s="3"/>
      <c r="J76" s="3"/>
      <c r="K76" s="3"/>
      <c r="L76" s="3"/>
      <c r="M76" s="5"/>
      <c r="N76" s="3"/>
      <c r="O76" s="19"/>
      <c r="P76" s="3"/>
      <c r="Q76" s="3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3"/>
      <c r="AT76" s="3"/>
    </row>
    <row r="77" spans="1:46" s="76" customFormat="1" x14ac:dyDescent="0.25">
      <c r="A77" s="70"/>
      <c r="B77" s="70"/>
      <c r="C77" s="70"/>
      <c r="D77" s="70"/>
      <c r="E77" s="70" t="s">
        <v>71</v>
      </c>
      <c r="F77" s="70"/>
      <c r="G77" s="70"/>
      <c r="H77" s="72" t="s">
        <v>8</v>
      </c>
      <c r="I77" s="70"/>
      <c r="J77" s="70"/>
      <c r="K77" s="70"/>
      <c r="L77" s="70"/>
      <c r="M77" s="73"/>
      <c r="N77" s="70"/>
      <c r="O77" s="73"/>
      <c r="P77" s="70"/>
      <c r="Q77" s="70"/>
      <c r="R77" s="75">
        <v>0</v>
      </c>
      <c r="S77" s="75"/>
      <c r="T77" s="75"/>
      <c r="U77" s="75">
        <v>0</v>
      </c>
      <c r="V77" s="75">
        <v>0</v>
      </c>
      <c r="W77" s="75">
        <v>0</v>
      </c>
      <c r="X77" s="75">
        <v>0</v>
      </c>
      <c r="Y77" s="75">
        <v>0</v>
      </c>
      <c r="Z77" s="75">
        <v>0</v>
      </c>
      <c r="AA77" s="75">
        <v>0</v>
      </c>
      <c r="AB77" s="75">
        <v>0</v>
      </c>
      <c r="AC77" s="75">
        <v>0</v>
      </c>
      <c r="AD77" s="75">
        <v>0</v>
      </c>
      <c r="AE77" s="75">
        <v>0</v>
      </c>
      <c r="AF77" s="75">
        <v>0</v>
      </c>
      <c r="AG77" s="75">
        <v>0</v>
      </c>
      <c r="AH77" s="75">
        <v>0</v>
      </c>
      <c r="AI77" s="75">
        <v>0</v>
      </c>
      <c r="AJ77" s="75">
        <v>0</v>
      </c>
      <c r="AK77" s="75">
        <v>0</v>
      </c>
      <c r="AL77" s="75">
        <v>0</v>
      </c>
      <c r="AM77" s="75">
        <v>0</v>
      </c>
      <c r="AN77" s="75">
        <v>0</v>
      </c>
      <c r="AO77" s="75">
        <v>0</v>
      </c>
      <c r="AP77" s="75">
        <v>0</v>
      </c>
      <c r="AQ77" s="75">
        <v>0</v>
      </c>
      <c r="AR77" s="75">
        <v>0</v>
      </c>
      <c r="AS77" s="70"/>
      <c r="AT77" s="70"/>
    </row>
    <row r="78" spans="1:46" s="4" customFormat="1" x14ac:dyDescent="0.25">
      <c r="A78" s="3"/>
      <c r="B78" s="3"/>
      <c r="C78" s="3"/>
      <c r="D78" s="3"/>
      <c r="E78" s="3" t="s">
        <v>72</v>
      </c>
      <c r="F78" s="3"/>
      <c r="G78" s="3"/>
      <c r="H78" s="39" t="s">
        <v>8</v>
      </c>
      <c r="I78" s="3"/>
      <c r="J78" s="3"/>
      <c r="K78" s="3"/>
      <c r="L78" s="3"/>
      <c r="M78" s="5"/>
      <c r="N78" s="3"/>
      <c r="O78" s="19"/>
      <c r="P78" s="3"/>
      <c r="Q78" s="3"/>
      <c r="R78" s="41">
        <v>361391307.40033054</v>
      </c>
      <c r="S78" s="41"/>
      <c r="T78" s="41"/>
      <c r="U78" s="41">
        <v>-3064613.6057692356</v>
      </c>
      <c r="V78" s="41">
        <v>-32453192.58393798</v>
      </c>
      <c r="W78" s="41">
        <v>14929088.991922773</v>
      </c>
      <c r="X78" s="41">
        <v>12701310.986807242</v>
      </c>
      <c r="Y78" s="41">
        <v>128019504.75709932</v>
      </c>
      <c r="Z78" s="41">
        <v>241259208.85420847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0</v>
      </c>
      <c r="AR78" s="41">
        <v>0</v>
      </c>
      <c r="AS78" s="3"/>
      <c r="AT78" s="3"/>
    </row>
    <row r="79" spans="1:46" s="76" customFormat="1" x14ac:dyDescent="0.25">
      <c r="A79" s="70"/>
      <c r="B79" s="70"/>
      <c r="C79" s="70"/>
      <c r="D79" s="70"/>
      <c r="E79" s="70" t="s">
        <v>136</v>
      </c>
      <c r="F79" s="70"/>
      <c r="G79" s="70"/>
      <c r="H79" s="72" t="s">
        <v>8</v>
      </c>
      <c r="I79" s="70"/>
      <c r="J79" s="70"/>
      <c r="K79" s="70"/>
      <c r="L79" s="70"/>
      <c r="M79" s="73"/>
      <c r="N79" s="70"/>
      <c r="O79" s="73"/>
      <c r="P79" s="70"/>
      <c r="Q79" s="70"/>
      <c r="R79" s="75">
        <v>50305050.484040961</v>
      </c>
      <c r="S79" s="75"/>
      <c r="T79" s="75"/>
      <c r="U79" s="75">
        <v>942985.74663461524</v>
      </c>
      <c r="V79" s="75">
        <v>2077444.66965945</v>
      </c>
      <c r="W79" s="75">
        <v>4397684.8074820507</v>
      </c>
      <c r="X79" s="75">
        <v>7685265.2450790005</v>
      </c>
      <c r="Y79" s="75">
        <v>13848534.405933337</v>
      </c>
      <c r="Z79" s="75">
        <v>21353135.609252501</v>
      </c>
      <c r="AA79" s="75">
        <v>0</v>
      </c>
      <c r="AB79" s="75">
        <v>0</v>
      </c>
      <c r="AC79" s="75">
        <v>0</v>
      </c>
      <c r="AD79" s="75">
        <v>0</v>
      </c>
      <c r="AE79" s="75">
        <v>0</v>
      </c>
      <c r="AF79" s="75">
        <v>0</v>
      </c>
      <c r="AG79" s="75">
        <v>0</v>
      </c>
      <c r="AH79" s="75">
        <v>0</v>
      </c>
      <c r="AI79" s="75">
        <v>0</v>
      </c>
      <c r="AJ79" s="75">
        <v>0</v>
      </c>
      <c r="AK79" s="75">
        <v>0</v>
      </c>
      <c r="AL79" s="75">
        <v>0</v>
      </c>
      <c r="AM79" s="75">
        <v>0</v>
      </c>
      <c r="AN79" s="75">
        <v>0</v>
      </c>
      <c r="AO79" s="75">
        <v>0</v>
      </c>
      <c r="AP79" s="75">
        <v>0</v>
      </c>
      <c r="AQ79" s="75">
        <v>0</v>
      </c>
      <c r="AR79" s="75">
        <v>0</v>
      </c>
      <c r="AS79" s="70"/>
      <c r="AT79" s="70"/>
    </row>
    <row r="80" spans="1:46" s="103" customFormat="1" ht="13.8" x14ac:dyDescent="0.3">
      <c r="A80" s="99"/>
      <c r="B80" s="99"/>
      <c r="C80" s="99"/>
      <c r="D80" s="99"/>
      <c r="E80" s="181" t="s">
        <v>73</v>
      </c>
      <c r="F80" s="181"/>
      <c r="G80" s="181"/>
      <c r="H80" s="218" t="s">
        <v>8</v>
      </c>
      <c r="I80" s="181"/>
      <c r="J80" s="181"/>
      <c r="K80" s="181"/>
      <c r="L80" s="181"/>
      <c r="M80" s="219"/>
      <c r="N80" s="181"/>
      <c r="O80" s="220"/>
      <c r="P80" s="181"/>
      <c r="Q80" s="181"/>
      <c r="R80" s="221">
        <v>311086256.91628963</v>
      </c>
      <c r="S80" s="136"/>
      <c r="T80" s="136"/>
      <c r="U80" s="136">
        <v>-4007599.3524038508</v>
      </c>
      <c r="V80" s="136">
        <v>-34530637.253597431</v>
      </c>
      <c r="W80" s="136">
        <v>10531404.184440723</v>
      </c>
      <c r="X80" s="136">
        <v>5016045.7417282416</v>
      </c>
      <c r="Y80" s="136">
        <v>114170970.35116598</v>
      </c>
      <c r="Z80" s="136">
        <v>219906073.24495596</v>
      </c>
      <c r="AA80" s="136">
        <v>0</v>
      </c>
      <c r="AB80" s="136">
        <v>0</v>
      </c>
      <c r="AC80" s="136">
        <v>0</v>
      </c>
      <c r="AD80" s="136">
        <v>0</v>
      </c>
      <c r="AE80" s="136">
        <v>0</v>
      </c>
      <c r="AF80" s="136">
        <v>0</v>
      </c>
      <c r="AG80" s="136">
        <v>0</v>
      </c>
      <c r="AH80" s="136">
        <v>0</v>
      </c>
      <c r="AI80" s="136">
        <v>0</v>
      </c>
      <c r="AJ80" s="136">
        <v>0</v>
      </c>
      <c r="AK80" s="136">
        <v>0</v>
      </c>
      <c r="AL80" s="136">
        <v>0</v>
      </c>
      <c r="AM80" s="136">
        <v>0</v>
      </c>
      <c r="AN80" s="136">
        <v>0</v>
      </c>
      <c r="AO80" s="136">
        <v>0</v>
      </c>
      <c r="AP80" s="136">
        <v>0</v>
      </c>
      <c r="AQ80" s="136">
        <v>0</v>
      </c>
      <c r="AR80" s="136">
        <v>0</v>
      </c>
      <c r="AS80" s="99"/>
      <c r="AT80" s="99"/>
    </row>
    <row r="81" spans="1:46" ht="4.05" customHeight="1" x14ac:dyDescent="0.25">
      <c r="A81" s="1"/>
      <c r="B81" s="1"/>
      <c r="C81" s="1"/>
      <c r="D81" s="1"/>
      <c r="E81" s="77"/>
      <c r="F81" s="77"/>
      <c r="G81" s="77"/>
      <c r="H81" s="215"/>
      <c r="I81" s="77"/>
      <c r="J81" s="77"/>
      <c r="K81" s="77"/>
      <c r="L81" s="77"/>
      <c r="M81" s="172"/>
      <c r="N81" s="214"/>
      <c r="O81" s="216"/>
      <c r="P81" s="77"/>
      <c r="Q81" s="77"/>
      <c r="R81" s="74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4.05" customHeight="1" x14ac:dyDescent="0.25">
      <c r="A82" s="1"/>
      <c r="B82" s="1"/>
      <c r="C82" s="1"/>
      <c r="D82" s="1"/>
      <c r="E82" s="8"/>
      <c r="F82" s="1"/>
      <c r="G82" s="1"/>
      <c r="H82" s="11"/>
      <c r="I82" s="1"/>
      <c r="J82" s="1"/>
      <c r="K82" s="8"/>
      <c r="L82" s="1"/>
      <c r="M82" s="5"/>
      <c r="N82" s="8"/>
      <c r="O82" s="19"/>
      <c r="P82" s="1"/>
      <c r="Q82" s="5"/>
      <c r="R82" s="130"/>
      <c r="S82" s="1"/>
      <c r="T82" s="1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1"/>
      <c r="AT82" s="1"/>
    </row>
    <row r="83" spans="1:46" ht="4.05" customHeight="1" x14ac:dyDescent="0.25">
      <c r="A83" s="1"/>
      <c r="B83" s="1"/>
      <c r="C83" s="1"/>
      <c r="D83" s="1"/>
      <c r="E83" s="1"/>
      <c r="F83" s="1"/>
      <c r="G83" s="1"/>
      <c r="H83" s="11"/>
      <c r="I83" s="1"/>
      <c r="J83" s="1"/>
      <c r="K83" s="1"/>
      <c r="L83" s="1"/>
      <c r="M83" s="5"/>
      <c r="N83" s="1"/>
      <c r="O83" s="19"/>
      <c r="P83" s="1"/>
      <c r="Q83" s="5"/>
      <c r="R83" s="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25">
      <c r="A84" s="1"/>
      <c r="B84" s="1"/>
      <c r="C84" s="1"/>
      <c r="D84" s="1"/>
      <c r="E84" s="1"/>
      <c r="F84" s="1"/>
      <c r="G84" s="1"/>
      <c r="H84" s="11"/>
      <c r="I84" s="1"/>
      <c r="J84" s="1"/>
      <c r="K84" s="1"/>
      <c r="L84" s="1"/>
      <c r="M84" s="5"/>
      <c r="N84" s="1"/>
      <c r="O84" s="19"/>
      <c r="P84" s="1"/>
      <c r="Q84" s="5"/>
      <c r="R84" s="3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x14ac:dyDescent="0.25">
      <c r="A85" s="1"/>
      <c r="B85" s="1"/>
      <c r="C85" s="1"/>
      <c r="D85" s="1"/>
      <c r="E85" s="1"/>
      <c r="F85" s="1"/>
      <c r="G85" s="1"/>
      <c r="H85" s="11"/>
      <c r="I85" s="1"/>
      <c r="J85" s="1"/>
      <c r="K85" s="1"/>
      <c r="L85" s="1"/>
      <c r="M85" s="5"/>
      <c r="N85" s="1"/>
      <c r="O85" s="19"/>
      <c r="P85" s="1"/>
      <c r="Q85" s="5"/>
      <c r="R85" s="3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25">
      <c r="A86" s="1"/>
      <c r="B86" s="1"/>
      <c r="C86" s="1"/>
      <c r="D86" s="1"/>
      <c r="E86" s="1"/>
      <c r="F86" s="1"/>
      <c r="G86" s="1"/>
      <c r="H86" s="11"/>
      <c r="I86" s="1"/>
      <c r="J86" s="1"/>
      <c r="K86" s="1"/>
      <c r="L86" s="1"/>
      <c r="M86" s="5"/>
      <c r="N86" s="1"/>
      <c r="O86" s="19"/>
      <c r="P86" s="1"/>
      <c r="Q86" s="5"/>
      <c r="R86" s="3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25">
      <c r="A87" s="1"/>
      <c r="B87" s="1"/>
      <c r="C87" s="1"/>
      <c r="D87" s="1"/>
      <c r="E87" s="1"/>
      <c r="F87" s="1"/>
      <c r="G87" s="1"/>
      <c r="H87" s="11"/>
      <c r="I87" s="1"/>
      <c r="J87" s="1"/>
      <c r="K87" s="1"/>
      <c r="L87" s="1"/>
      <c r="M87" s="5"/>
      <c r="N87" s="1"/>
      <c r="O87" s="19"/>
      <c r="P87" s="1"/>
      <c r="Q87" s="5"/>
      <c r="R87" s="3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25">
      <c r="A88" s="1"/>
      <c r="B88" s="1"/>
      <c r="C88" s="1"/>
      <c r="D88" s="1"/>
      <c r="E88" s="1"/>
      <c r="F88" s="1"/>
      <c r="G88" s="1"/>
      <c r="H88" s="11"/>
      <c r="I88" s="1"/>
      <c r="J88" s="1"/>
      <c r="K88" s="1"/>
      <c r="L88" s="1"/>
      <c r="M88" s="5"/>
      <c r="N88" s="1"/>
      <c r="O88" s="19"/>
      <c r="P88" s="1"/>
      <c r="Q88" s="5"/>
      <c r="R88" s="3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x14ac:dyDescent="0.25">
      <c r="A89" s="1"/>
      <c r="B89" s="1"/>
      <c r="C89" s="1"/>
      <c r="D89" s="1"/>
      <c r="E89" s="1"/>
      <c r="F89" s="1"/>
      <c r="G89" s="1"/>
      <c r="H89" s="11"/>
      <c r="I89" s="1"/>
      <c r="J89" s="1"/>
      <c r="K89" s="1"/>
      <c r="L89" s="1"/>
      <c r="M89" s="5"/>
      <c r="N89" s="1"/>
      <c r="O89" s="19"/>
      <c r="P89" s="1"/>
      <c r="Q89" s="5"/>
      <c r="R89" s="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25">
      <c r="A90" s="1"/>
      <c r="B90" s="1"/>
      <c r="C90" s="1"/>
      <c r="D90" s="1"/>
      <c r="E90" s="1"/>
      <c r="F90" s="1"/>
      <c r="G90" s="1"/>
      <c r="H90" s="11"/>
      <c r="I90" s="1"/>
      <c r="J90" s="1"/>
      <c r="K90" s="1"/>
      <c r="L90" s="1"/>
      <c r="M90" s="5"/>
      <c r="N90" s="1"/>
      <c r="O90" s="19"/>
      <c r="P90" s="1"/>
      <c r="Q90" s="5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x14ac:dyDescent="0.25">
      <c r="A91" s="1"/>
      <c r="B91" s="1"/>
      <c r="C91" s="1"/>
      <c r="D91" s="1"/>
      <c r="E91" s="1"/>
      <c r="F91" s="1"/>
      <c r="G91" s="1"/>
      <c r="H91" s="11"/>
      <c r="I91" s="1"/>
      <c r="J91" s="1"/>
      <c r="K91" s="1"/>
      <c r="L91" s="1"/>
      <c r="M91" s="5"/>
      <c r="N91" s="1"/>
      <c r="O91" s="19"/>
      <c r="P91" s="1"/>
      <c r="Q91" s="5"/>
      <c r="R91" s="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x14ac:dyDescent="0.25">
      <c r="A92" s="1"/>
      <c r="B92" s="1"/>
      <c r="C92" s="1"/>
      <c r="D92" s="1"/>
      <c r="E92" s="1"/>
      <c r="F92" s="1"/>
      <c r="G92" s="1"/>
      <c r="H92" s="11"/>
      <c r="I92" s="1"/>
      <c r="J92" s="1"/>
      <c r="K92" s="1"/>
      <c r="L92" s="1"/>
      <c r="M92" s="5"/>
      <c r="N92" s="1"/>
      <c r="O92" s="19"/>
      <c r="P92" s="1"/>
      <c r="Q92" s="5"/>
      <c r="R92" s="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x14ac:dyDescent="0.25">
      <c r="A93" s="1"/>
      <c r="B93" s="1"/>
      <c r="C93" s="1"/>
      <c r="D93" s="1"/>
      <c r="E93" s="1"/>
      <c r="F93" s="1"/>
      <c r="G93" s="1"/>
      <c r="H93" s="11"/>
      <c r="I93" s="1"/>
      <c r="J93" s="1"/>
      <c r="K93" s="1"/>
      <c r="L93" s="1"/>
      <c r="M93" s="5"/>
      <c r="N93" s="1"/>
      <c r="O93" s="19"/>
      <c r="P93" s="1"/>
      <c r="Q93" s="5"/>
      <c r="R93" s="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25">
      <c r="A94" s="1"/>
      <c r="B94" s="1"/>
      <c r="C94" s="1"/>
      <c r="D94" s="1"/>
      <c r="E94" s="1"/>
      <c r="F94" s="1"/>
      <c r="G94" s="1"/>
      <c r="H94" s="11"/>
      <c r="I94" s="1"/>
      <c r="J94" s="1"/>
      <c r="K94" s="1"/>
      <c r="L94" s="1"/>
      <c r="M94" s="5"/>
      <c r="N94" s="1"/>
      <c r="O94" s="19"/>
      <c r="P94" s="1"/>
      <c r="Q94" s="5"/>
      <c r="R94" s="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25">
      <c r="A95" s="1"/>
      <c r="B95" s="1"/>
      <c r="C95" s="1"/>
      <c r="D95" s="1"/>
      <c r="E95" s="1"/>
      <c r="F95" s="1"/>
      <c r="G95" s="1"/>
      <c r="H95" s="11"/>
      <c r="I95" s="1"/>
      <c r="J95" s="1"/>
      <c r="K95" s="1"/>
      <c r="L95" s="1"/>
      <c r="M95" s="5"/>
      <c r="N95" s="1"/>
      <c r="O95" s="19"/>
      <c r="P95" s="1"/>
      <c r="Q95" s="5"/>
      <c r="R95" s="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25">
      <c r="A96" s="1"/>
      <c r="B96" s="1"/>
      <c r="C96" s="1"/>
      <c r="D96" s="1"/>
      <c r="E96" s="1"/>
      <c r="F96" s="1"/>
      <c r="G96" s="1"/>
      <c r="H96" s="11"/>
      <c r="I96" s="1"/>
      <c r="J96" s="1"/>
      <c r="K96" s="1"/>
      <c r="L96" s="1"/>
      <c r="M96" s="5"/>
      <c r="N96" s="1"/>
      <c r="O96" s="19"/>
      <c r="P96" s="1"/>
      <c r="Q96" s="5"/>
      <c r="R96" s="3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25">
      <c r="A97" s="1"/>
      <c r="B97" s="1"/>
      <c r="C97" s="1"/>
      <c r="D97" s="1"/>
      <c r="E97" s="1"/>
      <c r="F97" s="1"/>
      <c r="G97" s="1"/>
      <c r="H97" s="11"/>
      <c r="I97" s="1"/>
      <c r="J97" s="1"/>
      <c r="K97" s="1"/>
      <c r="L97" s="1"/>
      <c r="M97" s="5"/>
      <c r="N97" s="1"/>
      <c r="O97" s="19"/>
      <c r="P97" s="1"/>
      <c r="Q97" s="5"/>
      <c r="R97" s="3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25">
      <c r="A98" s="1"/>
      <c r="B98" s="1"/>
      <c r="C98" s="1"/>
      <c r="D98" s="1"/>
      <c r="E98" s="1"/>
      <c r="F98" s="1"/>
      <c r="G98" s="1"/>
      <c r="H98" s="11"/>
      <c r="I98" s="1"/>
      <c r="J98" s="1"/>
      <c r="K98" s="1"/>
      <c r="L98" s="1"/>
      <c r="M98" s="5"/>
      <c r="N98" s="1"/>
      <c r="O98" s="19"/>
      <c r="P98" s="1"/>
      <c r="Q98" s="5"/>
      <c r="R98" s="3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x14ac:dyDescent="0.25">
      <c r="A99" s="1"/>
      <c r="B99" s="1"/>
      <c r="C99" s="1"/>
      <c r="D99" s="1"/>
      <c r="E99" s="1"/>
      <c r="F99" s="1"/>
      <c r="G99" s="1"/>
      <c r="H99" s="11"/>
      <c r="I99" s="1"/>
      <c r="J99" s="1"/>
      <c r="K99" s="1"/>
      <c r="L99" s="1"/>
      <c r="M99" s="5"/>
      <c r="N99" s="1"/>
      <c r="O99" s="19"/>
      <c r="P99" s="1"/>
      <c r="Q99" s="5"/>
      <c r="R99" s="3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x14ac:dyDescent="0.25">
      <c r="A100" s="1"/>
      <c r="B100" s="1"/>
      <c r="C100" s="1"/>
      <c r="D100" s="1"/>
      <c r="E100" s="1"/>
      <c r="F100" s="1"/>
      <c r="G100" s="1"/>
      <c r="H100" s="11"/>
      <c r="I100" s="1"/>
      <c r="J100" s="1"/>
      <c r="K100" s="1"/>
      <c r="L100" s="1"/>
      <c r="M100" s="5"/>
      <c r="N100" s="1"/>
      <c r="O100" s="19"/>
      <c r="P100" s="1"/>
      <c r="Q100" s="5"/>
      <c r="R100" s="3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x14ac:dyDescent="0.25">
      <c r="A101" s="1"/>
      <c r="B101" s="1"/>
      <c r="C101" s="1"/>
      <c r="D101" s="1"/>
      <c r="E101" s="1"/>
      <c r="F101" s="1"/>
      <c r="G101" s="1"/>
      <c r="H101" s="11"/>
      <c r="I101" s="1"/>
      <c r="J101" s="1"/>
      <c r="K101" s="1"/>
      <c r="L101" s="1"/>
      <c r="M101" s="5"/>
      <c r="N101" s="1"/>
      <c r="O101" s="19"/>
      <c r="P101" s="1"/>
      <c r="Q101" s="5"/>
      <c r="R101" s="3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x14ac:dyDescent="0.25">
      <c r="A102" s="1"/>
      <c r="B102" s="1"/>
      <c r="C102" s="1"/>
      <c r="D102" s="1"/>
      <c r="E102" s="1"/>
      <c r="F102" s="1"/>
      <c r="G102" s="1"/>
      <c r="H102" s="11"/>
      <c r="I102" s="1"/>
      <c r="J102" s="1"/>
      <c r="K102" s="1"/>
      <c r="L102" s="1"/>
      <c r="M102" s="5"/>
      <c r="N102" s="1"/>
      <c r="O102" s="19"/>
      <c r="P102" s="1"/>
      <c r="Q102" s="5"/>
      <c r="R102" s="3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x14ac:dyDescent="0.25">
      <c r="A103" s="1"/>
      <c r="B103" s="1"/>
      <c r="C103" s="1"/>
      <c r="D103" s="1"/>
      <c r="E103" s="1"/>
      <c r="F103" s="1"/>
      <c r="G103" s="1"/>
      <c r="H103" s="11"/>
      <c r="I103" s="1"/>
      <c r="J103" s="1"/>
      <c r="K103" s="1"/>
      <c r="L103" s="1"/>
      <c r="M103" s="5"/>
      <c r="N103" s="1"/>
      <c r="O103" s="19"/>
      <c r="P103" s="1"/>
      <c r="Q103" s="5"/>
      <c r="R103" s="3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x14ac:dyDescent="0.25">
      <c r="A104" s="1"/>
      <c r="B104" s="1"/>
      <c r="C104" s="1"/>
      <c r="D104" s="1"/>
      <c r="E104" s="1"/>
      <c r="F104" s="1"/>
      <c r="G104" s="1"/>
      <c r="H104" s="11"/>
      <c r="I104" s="1"/>
      <c r="J104" s="1"/>
      <c r="K104" s="1"/>
      <c r="L104" s="1"/>
      <c r="M104" s="5"/>
      <c r="N104" s="1"/>
      <c r="O104" s="19"/>
      <c r="P104" s="1"/>
      <c r="Q104" s="5"/>
      <c r="R104" s="3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x14ac:dyDescent="0.25">
      <c r="A105" s="1"/>
      <c r="B105" s="1"/>
      <c r="C105" s="1"/>
      <c r="D105" s="1"/>
      <c r="E105" s="1"/>
      <c r="F105" s="1"/>
      <c r="G105" s="1"/>
      <c r="H105" s="11"/>
      <c r="I105" s="1"/>
      <c r="J105" s="1"/>
      <c r="K105" s="1"/>
      <c r="L105" s="1"/>
      <c r="M105" s="5"/>
      <c r="N105" s="1"/>
      <c r="O105" s="19"/>
      <c r="P105" s="1"/>
      <c r="Q105" s="5"/>
      <c r="R105" s="3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</sheetData>
  <conditionalFormatting sqref="N11 N13 N15">
    <cfRule type="containsBlanks" dxfId="1049" priority="55">
      <formula>LEN(TRIM(N11))=0</formula>
    </cfRule>
  </conditionalFormatting>
  <conditionalFormatting sqref="N17">
    <cfRule type="containsBlanks" dxfId="1048" priority="54">
      <formula>LEN(TRIM(N17))=0</formula>
    </cfRule>
  </conditionalFormatting>
  <conditionalFormatting sqref="U6:AR7">
    <cfRule type="containsBlanks" dxfId="1047" priority="53">
      <formula>LEN(TRIM(U6))=0</formula>
    </cfRule>
  </conditionalFormatting>
  <conditionalFormatting sqref="U2:AR2">
    <cfRule type="cellIs" dxfId="1046" priority="52" operator="equal">
      <formula>1</formula>
    </cfRule>
  </conditionalFormatting>
  <conditionalFormatting sqref="U3:AR3">
    <cfRule type="cellIs" dxfId="1045" priority="51" operator="equal">
      <formula>1</formula>
    </cfRule>
  </conditionalFormatting>
  <conditionalFormatting sqref="U4:AR4">
    <cfRule type="cellIs" dxfId="1044" priority="50" operator="equal">
      <formula>1</formula>
    </cfRule>
  </conditionalFormatting>
  <conditionalFormatting sqref="AS33:XFD33 A33:S33 A82:XFD1048576 A71:D81 S71:XFD81 A1:XFD32 A34:XFD70">
    <cfRule type="cellIs" dxfId="1043" priority="35" operator="equal">
      <formula>0</formula>
    </cfRule>
  </conditionalFormatting>
  <conditionalFormatting sqref="R21 U21:AR21">
    <cfRule type="cellIs" dxfId="1042" priority="34" operator="lessThan">
      <formula>0</formula>
    </cfRule>
  </conditionalFormatting>
  <conditionalFormatting sqref="R22 U22:AR22">
    <cfRule type="cellIs" dxfId="1041" priority="32" operator="greaterThan">
      <formula>0</formula>
    </cfRule>
    <cfRule type="cellIs" dxfId="1040" priority="33" operator="lessThan">
      <formula>0</formula>
    </cfRule>
  </conditionalFormatting>
  <conditionalFormatting sqref="U33:AR33">
    <cfRule type="containsBlanks" dxfId="1039" priority="30">
      <formula>LEN(TRIM(U33))=0</formula>
    </cfRule>
    <cfRule type="expression" dxfId="1038" priority="31">
      <formula>U$7&lt;&gt;""</formula>
    </cfRule>
  </conditionalFormatting>
  <conditionalFormatting sqref="T33:AR33">
    <cfRule type="cellIs" dxfId="1037" priority="29" operator="equal">
      <formula>0</formula>
    </cfRule>
  </conditionalFormatting>
  <conditionalFormatting sqref="R51 U51:AR51">
    <cfRule type="cellIs" dxfId="1036" priority="25" operator="lessThan">
      <formula>0</formula>
    </cfRule>
  </conditionalFormatting>
  <conditionalFormatting sqref="R29">
    <cfRule type="cellIs" dxfId="1035" priority="28" operator="lessThan">
      <formula>0</formula>
    </cfRule>
  </conditionalFormatting>
  <conditionalFormatting sqref="N33">
    <cfRule type="containsBlanks" dxfId="1034" priority="27">
      <formula>LEN(TRIM(N33))=0</formula>
    </cfRule>
  </conditionalFormatting>
  <conditionalFormatting sqref="N38">
    <cfRule type="containsBlanks" dxfId="1033" priority="26">
      <formula>LEN(TRIM(N38))=0</formula>
    </cfRule>
  </conditionalFormatting>
  <conditionalFormatting sqref="R59 U59:AR59">
    <cfRule type="cellIs" dxfId="1032" priority="24" operator="lessThan">
      <formula>0</formula>
    </cfRule>
  </conditionalFormatting>
  <conditionalFormatting sqref="R60 U60:AR60">
    <cfRule type="cellIs" dxfId="1031" priority="22" operator="greaterThan">
      <formula>0</formula>
    </cfRule>
    <cfRule type="cellIs" dxfId="1030" priority="23" operator="lessThan">
      <formula>0</formula>
    </cfRule>
  </conditionalFormatting>
  <conditionalFormatting sqref="N66">
    <cfRule type="containsBlanks" dxfId="1029" priority="21">
      <formula>LEN(TRIM(N66))=0</formula>
    </cfRule>
  </conditionalFormatting>
  <conditionalFormatting sqref="I71:R71 E74:R76">
    <cfRule type="cellIs" dxfId="1028" priority="20" operator="equal">
      <formula>0</formula>
    </cfRule>
  </conditionalFormatting>
  <conditionalFormatting sqref="I72:R72">
    <cfRule type="cellIs" dxfId="1027" priority="19" operator="equal">
      <formula>0</formula>
    </cfRule>
  </conditionalFormatting>
  <conditionalFormatting sqref="I73:R73">
    <cfRule type="cellIs" dxfId="1026" priority="18" operator="equal">
      <formula>0</formula>
    </cfRule>
  </conditionalFormatting>
  <conditionalFormatting sqref="R75">
    <cfRule type="cellIs" dxfId="1025" priority="14" operator="equal">
      <formula>0</formula>
    </cfRule>
  </conditionalFormatting>
  <conditionalFormatting sqref="E75">
    <cfRule type="cellIs" dxfId="1024" priority="17" operator="equal">
      <formula>0</formula>
    </cfRule>
  </conditionalFormatting>
  <conditionalFormatting sqref="K75">
    <cfRule type="cellIs" dxfId="1023" priority="16" operator="equal">
      <formula>0</formula>
    </cfRule>
  </conditionalFormatting>
  <conditionalFormatting sqref="N75">
    <cfRule type="cellIs" dxfId="1022" priority="15" operator="equal">
      <formula>0</formula>
    </cfRule>
  </conditionalFormatting>
  <conditionalFormatting sqref="I77:R77">
    <cfRule type="cellIs" dxfId="1021" priority="13" operator="equal">
      <formula>0</formula>
    </cfRule>
  </conditionalFormatting>
  <conditionalFormatting sqref="I78:R78">
    <cfRule type="cellIs" dxfId="1020" priority="12" operator="equal">
      <formula>0</formula>
    </cfRule>
  </conditionalFormatting>
  <conditionalFormatting sqref="I79:R79">
    <cfRule type="cellIs" dxfId="1019" priority="11" operator="equal">
      <formula>0</formula>
    </cfRule>
  </conditionalFormatting>
  <conditionalFormatting sqref="I80:R80 M81:N81">
    <cfRule type="cellIs" dxfId="1018" priority="10" operator="equal">
      <formula>0</formula>
    </cfRule>
  </conditionalFormatting>
  <conditionalFormatting sqref="I81:L81 O81:R81">
    <cfRule type="cellIs" dxfId="1017" priority="9" operator="equal">
      <formula>0</formula>
    </cfRule>
  </conditionalFormatting>
  <conditionalFormatting sqref="R80 U80:AR80">
    <cfRule type="cellIs" dxfId="1016" priority="7" operator="greaterThan">
      <formula>0</formula>
    </cfRule>
    <cfRule type="cellIs" dxfId="1015" priority="8" operator="lessThan">
      <formula>0</formula>
    </cfRule>
  </conditionalFormatting>
  <conditionalFormatting sqref="R73 U73:AR73">
    <cfRule type="cellIs" dxfId="1014" priority="5" operator="greaterThan">
      <formula>0</formula>
    </cfRule>
    <cfRule type="cellIs" dxfId="1013" priority="6" operator="lessThan">
      <formula>0</formula>
    </cfRule>
  </conditionalFormatting>
  <conditionalFormatting sqref="R43 U43:AR43">
    <cfRule type="cellIs" dxfId="1012" priority="4" operator="lessThan">
      <formula>0</formula>
    </cfRule>
  </conditionalFormatting>
  <conditionalFormatting sqref="R44 U44:AR44">
    <cfRule type="cellIs" dxfId="1011" priority="2" operator="greaterThan">
      <formula>0</formula>
    </cfRule>
    <cfRule type="cellIs" dxfId="1010" priority="3" operator="lessThan">
      <formula>0</formula>
    </cfRule>
  </conditionalFormatting>
  <conditionalFormatting sqref="K33">
    <cfRule type="notContainsBlanks" dxfId="1009" priority="56">
      <formula>LEN(TRIM(K33))&gt;0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справочники!$E$11:$E$300</xm:f>
          </x14:formula1>
          <xm:sqref>N11 N15 N17 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Y212"/>
  <sheetViews>
    <sheetView showGridLines="0" workbookViewId="0">
      <pane xSplit="19" ySplit="9" topLeftCell="T10" activePane="bottomRight" state="frozen"/>
      <selection pane="topRight" activeCell="T1" sqref="T1"/>
      <selection pane="bottomLeft" activeCell="A10" sqref="A10"/>
      <selection pane="bottomRight"/>
    </sheetView>
  </sheetViews>
  <sheetFormatPr defaultRowHeight="12" x14ac:dyDescent="0.25"/>
  <cols>
    <col min="1" max="4" width="1.77734375" style="2" customWidth="1"/>
    <col min="5" max="5" width="54" style="2" bestFit="1" customWidth="1"/>
    <col min="6" max="7" width="1.77734375" style="2" customWidth="1"/>
    <col min="8" max="8" width="8.88671875" style="13"/>
    <col min="9" max="10" width="1.77734375" style="2" customWidth="1"/>
    <col min="11" max="11" width="30.5546875" style="2" customWidth="1"/>
    <col min="12" max="12" width="1.77734375" style="2" customWidth="1"/>
    <col min="13" max="13" width="1.77734375" style="6" customWidth="1"/>
    <col min="14" max="14" width="11.5546875" style="2" customWidth="1"/>
    <col min="15" max="15" width="1.77734375" style="20" customWidth="1"/>
    <col min="16" max="17" width="1.77734375" style="2" customWidth="1"/>
    <col min="18" max="18" width="4.6640625" style="4" bestFit="1" customWidth="1"/>
    <col min="19" max="19" width="1.77734375" style="2" customWidth="1"/>
    <col min="20" max="20" width="1.77734375" style="6" customWidth="1"/>
    <col min="21" max="23" width="17.77734375" style="2" customWidth="1"/>
    <col min="24" max="25" width="1.77734375" style="2" customWidth="1"/>
    <col min="26" max="16384" width="8.88671875" style="2"/>
  </cols>
  <sheetData>
    <row r="1" spans="1:25" x14ac:dyDescent="0.25">
      <c r="A1" s="1"/>
      <c r="B1" s="1"/>
      <c r="C1" s="1"/>
      <c r="D1" s="1"/>
      <c r="E1" s="1"/>
      <c r="F1" s="1"/>
      <c r="G1" s="1"/>
      <c r="H1" s="11"/>
      <c r="I1" s="1"/>
      <c r="J1" s="1"/>
      <c r="K1" s="1"/>
      <c r="L1" s="1"/>
      <c r="M1" s="5"/>
      <c r="N1" s="1"/>
      <c r="O1" s="19"/>
      <c r="P1" s="1"/>
      <c r="Q1" s="1"/>
      <c r="R1" s="3"/>
      <c r="S1" s="1"/>
      <c r="T1" s="5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 t="s">
        <v>152</v>
      </c>
      <c r="E2" s="1"/>
      <c r="F2" s="1"/>
      <c r="G2" s="1"/>
      <c r="H2" s="11"/>
      <c r="I2" s="1"/>
      <c r="J2" s="1"/>
      <c r="K2" s="1"/>
      <c r="L2" s="1"/>
      <c r="M2" s="5"/>
      <c r="N2" s="1"/>
      <c r="O2" s="19"/>
      <c r="P2" s="1"/>
      <c r="Q2" s="1"/>
      <c r="R2" s="3"/>
      <c r="S2" s="1"/>
      <c r="T2" s="5"/>
      <c r="U2" s="1"/>
      <c r="V2" s="1"/>
      <c r="W2" s="1"/>
      <c r="X2" s="1"/>
      <c r="Y2" s="1"/>
    </row>
    <row r="3" spans="1:25" x14ac:dyDescent="0.25">
      <c r="A3" s="1"/>
      <c r="B3" s="1"/>
      <c r="C3" s="1"/>
      <c r="D3" s="1" t="s">
        <v>74</v>
      </c>
      <c r="E3" s="1"/>
      <c r="F3" s="1"/>
      <c r="G3" s="1"/>
      <c r="H3" s="11"/>
      <c r="I3" s="1"/>
      <c r="J3" s="1"/>
      <c r="K3" s="1"/>
      <c r="L3" s="1"/>
      <c r="M3" s="5"/>
      <c r="N3" s="1"/>
      <c r="O3" s="19"/>
      <c r="P3" s="1"/>
      <c r="Q3" s="1"/>
      <c r="R3" s="3"/>
      <c r="S3" s="1"/>
      <c r="T3" s="5"/>
      <c r="U3" s="1"/>
      <c r="V3" s="1"/>
      <c r="W3" s="1"/>
      <c r="X3" s="1"/>
      <c r="Y3" s="1"/>
    </row>
    <row r="4" spans="1:25" x14ac:dyDescent="0.25">
      <c r="A4" s="1"/>
      <c r="B4" s="1"/>
      <c r="C4" s="1"/>
      <c r="D4" s="3" t="s">
        <v>153</v>
      </c>
      <c r="E4" s="1"/>
      <c r="F4" s="1"/>
      <c r="G4" s="1"/>
      <c r="H4" s="11"/>
      <c r="I4" s="1"/>
      <c r="J4" s="1"/>
      <c r="K4" s="1"/>
      <c r="L4" s="1"/>
      <c r="M4" s="5"/>
      <c r="N4" s="1"/>
      <c r="O4" s="19"/>
      <c r="P4" s="1"/>
      <c r="Q4" s="1"/>
      <c r="R4" s="3"/>
      <c r="S4" s="1"/>
      <c r="T4" s="5"/>
      <c r="U4" s="1"/>
      <c r="V4" s="1"/>
      <c r="W4" s="1"/>
      <c r="X4" s="1"/>
      <c r="Y4" s="1"/>
    </row>
    <row r="5" spans="1:25" ht="13.8" x14ac:dyDescent="0.25">
      <c r="A5" s="1"/>
      <c r="B5" s="1"/>
      <c r="C5" s="1"/>
      <c r="D5" s="222" t="s">
        <v>140</v>
      </c>
      <c r="E5" s="3"/>
      <c r="F5" s="1"/>
      <c r="G5" s="1"/>
      <c r="H5" s="11"/>
      <c r="I5" s="101" t="s">
        <v>180</v>
      </c>
      <c r="J5" s="1"/>
      <c r="K5" s="1"/>
      <c r="L5" s="1"/>
      <c r="M5" s="5"/>
      <c r="N5" s="1"/>
      <c r="O5" s="19"/>
      <c r="P5" s="1"/>
      <c r="Q5" s="1"/>
      <c r="R5" s="3"/>
      <c r="S5" s="1"/>
      <c r="T5" s="5"/>
      <c r="U5" s="1"/>
      <c r="V5" s="1"/>
      <c r="W5" s="1"/>
      <c r="X5" s="1"/>
      <c r="Y5" s="1"/>
    </row>
    <row r="6" spans="1:25" s="4" customFormat="1" x14ac:dyDescent="0.25">
      <c r="A6" s="3"/>
      <c r="B6" s="3"/>
      <c r="C6" s="3"/>
      <c r="D6" s="3"/>
      <c r="E6" s="3"/>
      <c r="F6" s="3"/>
      <c r="G6" s="3"/>
      <c r="H6" s="12"/>
      <c r="I6" s="3"/>
      <c r="J6" s="3"/>
      <c r="K6" s="3"/>
      <c r="L6" s="3"/>
      <c r="M6" s="5"/>
      <c r="N6" s="60" t="s">
        <v>13</v>
      </c>
      <c r="O6" s="19"/>
      <c r="P6" s="3"/>
      <c r="Q6" s="3"/>
      <c r="R6" s="3"/>
      <c r="S6" s="3"/>
      <c r="T6" s="5"/>
      <c r="U6" s="47"/>
      <c r="V6" s="47"/>
      <c r="W6" s="47"/>
      <c r="X6" s="3"/>
      <c r="Y6" s="3"/>
    </row>
    <row r="7" spans="1:25" s="4" customFormat="1" x14ac:dyDescent="0.25">
      <c r="A7" s="3"/>
      <c r="B7" s="3"/>
      <c r="C7" s="3"/>
      <c r="D7" s="3"/>
      <c r="E7" s="3" t="s">
        <v>1</v>
      </c>
      <c r="F7" s="3"/>
      <c r="G7" s="3"/>
      <c r="H7" s="12" t="s">
        <v>2</v>
      </c>
      <c r="I7" s="3"/>
      <c r="J7" s="3"/>
      <c r="K7" s="3" t="s">
        <v>4</v>
      </c>
      <c r="L7" s="3"/>
      <c r="M7" s="5"/>
      <c r="N7" s="3" t="s">
        <v>5</v>
      </c>
      <c r="O7" s="19"/>
      <c r="P7" s="3"/>
      <c r="Q7" s="3"/>
      <c r="R7" s="3" t="s">
        <v>7</v>
      </c>
      <c r="S7" s="3"/>
      <c r="T7" s="5"/>
      <c r="U7" s="47" t="s">
        <v>80</v>
      </c>
      <c r="V7" s="47" t="s">
        <v>81</v>
      </c>
      <c r="W7" s="47" t="s">
        <v>82</v>
      </c>
      <c r="X7" s="3"/>
      <c r="Y7" s="3"/>
    </row>
    <row r="8" spans="1:25" ht="4.05" customHeight="1" x14ac:dyDescent="0.25">
      <c r="A8" s="1"/>
      <c r="B8" s="1"/>
      <c r="C8" s="1"/>
      <c r="D8" s="1"/>
      <c r="E8" s="21"/>
      <c r="F8" s="1"/>
      <c r="G8" s="1"/>
      <c r="H8" s="21"/>
      <c r="I8" s="1"/>
      <c r="J8" s="1"/>
      <c r="K8" s="21"/>
      <c r="L8" s="1"/>
      <c r="M8" s="5"/>
      <c r="N8" s="21"/>
      <c r="O8" s="19"/>
      <c r="P8" s="1"/>
      <c r="Q8" s="1"/>
      <c r="R8" s="65"/>
      <c r="S8" s="1"/>
      <c r="T8" s="5"/>
      <c r="U8" s="48"/>
      <c r="V8" s="7"/>
      <c r="W8" s="21"/>
      <c r="X8" s="1"/>
      <c r="Y8" s="1"/>
    </row>
    <row r="9" spans="1:25" ht="3" customHeight="1" x14ac:dyDescent="0.25">
      <c r="A9" s="1"/>
      <c r="B9" s="1"/>
      <c r="C9" s="1"/>
      <c r="D9" s="1"/>
      <c r="E9" s="64"/>
      <c r="F9" s="1"/>
      <c r="G9" s="1"/>
      <c r="H9" s="64"/>
      <c r="I9" s="1"/>
      <c r="J9" s="1"/>
      <c r="K9" s="64"/>
      <c r="L9" s="1"/>
      <c r="M9" s="5"/>
      <c r="N9" s="64"/>
      <c r="O9" s="19"/>
      <c r="P9" s="1"/>
      <c r="Q9" s="1"/>
      <c r="R9" s="66"/>
      <c r="S9" s="1"/>
      <c r="T9" s="5"/>
      <c r="U9" s="49"/>
      <c r="V9" s="61"/>
      <c r="W9" s="64"/>
      <c r="X9" s="1"/>
      <c r="Y9" s="1"/>
    </row>
    <row r="10" spans="1:25" ht="7.95" customHeight="1" x14ac:dyDescent="0.25">
      <c r="A10" s="1"/>
      <c r="B10" s="1"/>
      <c r="C10" s="1"/>
      <c r="D10" s="1"/>
      <c r="E10" s="1"/>
      <c r="F10" s="1"/>
      <c r="G10" s="1"/>
      <c r="H10" s="11"/>
      <c r="I10" s="1"/>
      <c r="J10" s="1"/>
      <c r="K10" s="1"/>
      <c r="L10" s="1"/>
      <c r="M10" s="5"/>
      <c r="N10" s="1"/>
      <c r="O10" s="19"/>
      <c r="P10" s="1"/>
      <c r="Q10" s="1"/>
      <c r="R10" s="3"/>
      <c r="S10" s="1"/>
      <c r="T10" s="5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42" t="s">
        <v>165</v>
      </c>
      <c r="F11" s="3"/>
      <c r="G11" s="3"/>
      <c r="H11" s="39" t="s">
        <v>91</v>
      </c>
      <c r="I11" s="3"/>
      <c r="J11" s="3"/>
      <c r="K11" s="42"/>
      <c r="L11" s="1"/>
      <c r="M11" s="5"/>
      <c r="N11" s="62"/>
      <c r="O11" s="19"/>
      <c r="P11" s="1"/>
      <c r="Q11" s="1"/>
      <c r="R11" s="3"/>
      <c r="S11" s="1"/>
      <c r="T11" s="5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1"/>
      <c r="E12" s="43" t="s">
        <v>165</v>
      </c>
      <c r="F12" s="1"/>
      <c r="G12" s="1"/>
      <c r="H12" s="11" t="s">
        <v>91</v>
      </c>
      <c r="I12" s="1"/>
      <c r="J12" s="1"/>
      <c r="K12" s="43" t="s">
        <v>87</v>
      </c>
      <c r="L12" s="1"/>
      <c r="M12" s="5" t="s">
        <v>0</v>
      </c>
      <c r="N12" s="37">
        <v>15</v>
      </c>
      <c r="O12" s="19"/>
      <c r="P12" s="1"/>
      <c r="Q12" s="1"/>
      <c r="R12" s="3"/>
      <c r="S12" s="1"/>
      <c r="T12" s="5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 t="s">
        <v>165</v>
      </c>
      <c r="F13" s="1"/>
      <c r="G13" s="1"/>
      <c r="H13" s="11" t="s">
        <v>91</v>
      </c>
      <c r="I13" s="1"/>
      <c r="J13" s="1"/>
      <c r="K13" s="1" t="s">
        <v>88</v>
      </c>
      <c r="L13" s="1"/>
      <c r="M13" s="5" t="s">
        <v>0</v>
      </c>
      <c r="N13" s="37">
        <v>30</v>
      </c>
      <c r="O13" s="19"/>
      <c r="P13" s="1"/>
      <c r="Q13" s="1"/>
      <c r="R13" s="3"/>
      <c r="S13" s="1"/>
      <c r="T13" s="5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 t="s">
        <v>165</v>
      </c>
      <c r="F14" s="1"/>
      <c r="G14" s="1"/>
      <c r="H14" s="11" t="s">
        <v>91</v>
      </c>
      <c r="I14" s="1"/>
      <c r="J14" s="1"/>
      <c r="K14" s="1" t="s">
        <v>89</v>
      </c>
      <c r="L14" s="1"/>
      <c r="M14" s="5" t="s">
        <v>0</v>
      </c>
      <c r="N14" s="37">
        <v>60</v>
      </c>
      <c r="O14" s="19"/>
      <c r="P14" s="1"/>
      <c r="Q14" s="1"/>
      <c r="R14" s="3"/>
      <c r="S14" s="1"/>
      <c r="T14" s="5"/>
      <c r="U14" s="1"/>
      <c r="V14" s="1"/>
      <c r="W14" s="1"/>
      <c r="X14" s="1"/>
      <c r="Y14" s="1"/>
    </row>
    <row r="15" spans="1:25" ht="4.05" customHeight="1" x14ac:dyDescent="0.25">
      <c r="A15" s="1"/>
      <c r="B15" s="1"/>
      <c r="C15" s="1"/>
      <c r="D15" s="1"/>
      <c r="E15" s="1"/>
      <c r="F15" s="1"/>
      <c r="G15" s="1"/>
      <c r="H15" s="11"/>
      <c r="I15" s="1"/>
      <c r="J15" s="1"/>
      <c r="K15" s="1"/>
      <c r="L15" s="1"/>
      <c r="M15" s="5"/>
      <c r="N15" s="1"/>
      <c r="O15" s="19"/>
      <c r="P15" s="1"/>
      <c r="Q15" s="1"/>
      <c r="R15" s="3"/>
      <c r="S15" s="1"/>
      <c r="T15" s="5"/>
      <c r="U15" s="1"/>
      <c r="V15" s="1"/>
      <c r="W15" s="1"/>
      <c r="X15" s="1"/>
      <c r="Y15" s="1"/>
    </row>
    <row r="16" spans="1:25" ht="4.05" customHeight="1" x14ac:dyDescent="0.25">
      <c r="A16" s="1"/>
      <c r="B16" s="1"/>
      <c r="C16" s="1"/>
      <c r="D16" s="1"/>
      <c r="E16" s="64"/>
      <c r="F16" s="1"/>
      <c r="G16" s="1"/>
      <c r="H16" s="11"/>
      <c r="I16" s="1"/>
      <c r="J16" s="1"/>
      <c r="K16" s="64"/>
      <c r="L16" s="1"/>
      <c r="M16" s="5"/>
      <c r="N16" s="64"/>
      <c r="O16" s="19"/>
      <c r="P16" s="1"/>
      <c r="Q16" s="1"/>
      <c r="R16" s="3"/>
      <c r="S16" s="1"/>
      <c r="T16" s="5"/>
      <c r="U16" s="1"/>
      <c r="V16" s="1"/>
      <c r="W16" s="1"/>
      <c r="X16" s="1"/>
      <c r="Y16" s="1"/>
    </row>
    <row r="17" spans="1:25" ht="4.95" customHeight="1" x14ac:dyDescent="0.25">
      <c r="A17" s="1"/>
      <c r="B17" s="1"/>
      <c r="C17" s="1"/>
      <c r="D17" s="1"/>
      <c r="E17" s="1"/>
      <c r="F17" s="1"/>
      <c r="G17" s="1"/>
      <c r="H17" s="11"/>
      <c r="I17" s="1"/>
      <c r="J17" s="1"/>
      <c r="K17" s="1"/>
      <c r="L17" s="1"/>
      <c r="M17" s="5"/>
      <c r="N17" s="1"/>
      <c r="O17" s="19"/>
      <c r="P17" s="1"/>
      <c r="Q17" s="1"/>
      <c r="R17" s="3"/>
      <c r="S17" s="1"/>
      <c r="T17" s="5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42" t="s">
        <v>166</v>
      </c>
      <c r="F18" s="3"/>
      <c r="G18" s="3"/>
      <c r="H18" s="39" t="s">
        <v>8</v>
      </c>
      <c r="I18" s="3"/>
      <c r="J18" s="3"/>
      <c r="K18" s="42"/>
      <c r="L18" s="1"/>
      <c r="M18" s="5"/>
      <c r="N18" s="62"/>
      <c r="O18" s="19"/>
      <c r="P18" s="1"/>
      <c r="Q18" s="1"/>
      <c r="R18" s="3"/>
      <c r="S18" s="1"/>
      <c r="T18" s="5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43" t="s">
        <v>166</v>
      </c>
      <c r="F19" s="1"/>
      <c r="G19" s="1"/>
      <c r="H19" s="11" t="s">
        <v>8</v>
      </c>
      <c r="I19" s="1"/>
      <c r="J19" s="1"/>
      <c r="K19" s="43" t="s">
        <v>87</v>
      </c>
      <c r="L19" s="1"/>
      <c r="M19" s="5"/>
      <c r="N19" s="19"/>
      <c r="O19" s="19"/>
      <c r="P19" s="1"/>
      <c r="Q19" s="1"/>
      <c r="R19" s="3"/>
      <c r="S19" s="1"/>
      <c r="T19" s="5" t="s">
        <v>0</v>
      </c>
      <c r="U19" s="37">
        <v>500</v>
      </c>
      <c r="V19" s="37">
        <v>505</v>
      </c>
      <c r="W19" s="37">
        <v>510</v>
      </c>
      <c r="X19" s="1"/>
      <c r="Y19" s="1"/>
    </row>
    <row r="20" spans="1:25" x14ac:dyDescent="0.25">
      <c r="A20" s="1"/>
      <c r="B20" s="1"/>
      <c r="C20" s="1"/>
      <c r="D20" s="1"/>
      <c r="E20" s="1" t="s">
        <v>166</v>
      </c>
      <c r="F20" s="1"/>
      <c r="G20" s="1"/>
      <c r="H20" s="11" t="s">
        <v>8</v>
      </c>
      <c r="I20" s="1"/>
      <c r="J20" s="1"/>
      <c r="K20" s="1" t="s">
        <v>88</v>
      </c>
      <c r="L20" s="1"/>
      <c r="M20" s="5"/>
      <c r="N20" s="19"/>
      <c r="O20" s="19"/>
      <c r="P20" s="1"/>
      <c r="Q20" s="1"/>
      <c r="R20" s="3"/>
      <c r="S20" s="1"/>
      <c r="T20" s="5" t="s">
        <v>0</v>
      </c>
      <c r="U20" s="37">
        <v>400</v>
      </c>
      <c r="V20" s="37">
        <v>420</v>
      </c>
      <c r="W20" s="37">
        <v>425</v>
      </c>
      <c r="X20" s="1"/>
      <c r="Y20" s="1"/>
    </row>
    <row r="21" spans="1:25" x14ac:dyDescent="0.25">
      <c r="A21" s="1"/>
      <c r="B21" s="1"/>
      <c r="C21" s="1"/>
      <c r="D21" s="1"/>
      <c r="E21" s="1" t="s">
        <v>166</v>
      </c>
      <c r="F21" s="1"/>
      <c r="G21" s="1"/>
      <c r="H21" s="11" t="s">
        <v>8</v>
      </c>
      <c r="I21" s="1"/>
      <c r="J21" s="1"/>
      <c r="K21" s="1" t="s">
        <v>89</v>
      </c>
      <c r="L21" s="1"/>
      <c r="M21" s="5"/>
      <c r="N21" s="19"/>
      <c r="O21" s="19"/>
      <c r="P21" s="1"/>
      <c r="Q21" s="1"/>
      <c r="R21" s="3"/>
      <c r="S21" s="1"/>
      <c r="T21" s="5" t="s">
        <v>0</v>
      </c>
      <c r="U21" s="37">
        <v>350</v>
      </c>
      <c r="V21" s="37">
        <v>370</v>
      </c>
      <c r="W21" s="37">
        <v>390</v>
      </c>
      <c r="X21" s="1"/>
      <c r="Y21" s="1"/>
    </row>
    <row r="22" spans="1:25" ht="4.05" customHeight="1" x14ac:dyDescent="0.25">
      <c r="A22" s="1"/>
      <c r="B22" s="1"/>
      <c r="C22" s="1"/>
      <c r="D22" s="1"/>
      <c r="E22" s="1"/>
      <c r="F22" s="1"/>
      <c r="G22" s="1"/>
      <c r="H22" s="11"/>
      <c r="I22" s="1"/>
      <c r="J22" s="1"/>
      <c r="K22" s="1"/>
      <c r="L22" s="1"/>
      <c r="M22" s="5"/>
      <c r="N22" s="1"/>
      <c r="O22" s="19"/>
      <c r="P22" s="1"/>
      <c r="Q22" s="1"/>
      <c r="R22" s="3"/>
      <c r="S22" s="1"/>
      <c r="T22" s="5"/>
      <c r="U22" s="1"/>
      <c r="V22" s="1"/>
      <c r="W22" s="1"/>
      <c r="X22" s="1"/>
      <c r="Y22" s="1"/>
    </row>
    <row r="23" spans="1:25" ht="4.05" customHeight="1" x14ac:dyDescent="0.25">
      <c r="A23" s="1"/>
      <c r="B23" s="1"/>
      <c r="C23" s="1"/>
      <c r="D23" s="1"/>
      <c r="E23" s="64"/>
      <c r="F23" s="1"/>
      <c r="G23" s="1"/>
      <c r="H23" s="11"/>
      <c r="I23" s="1"/>
      <c r="J23" s="1"/>
      <c r="K23" s="64"/>
      <c r="L23" s="1"/>
      <c r="M23" s="5"/>
      <c r="N23" s="64"/>
      <c r="O23" s="19"/>
      <c r="P23" s="1"/>
      <c r="Q23" s="1"/>
      <c r="R23" s="3"/>
      <c r="S23" s="1"/>
      <c r="T23" s="5"/>
      <c r="U23" s="1"/>
      <c r="V23" s="1"/>
      <c r="W23" s="1"/>
      <c r="X23" s="1"/>
      <c r="Y23" s="1"/>
    </row>
    <row r="24" spans="1:25" ht="4.95" customHeight="1" x14ac:dyDescent="0.25">
      <c r="A24" s="1"/>
      <c r="B24" s="1"/>
      <c r="C24" s="1"/>
      <c r="D24" s="1"/>
      <c r="E24" s="1"/>
      <c r="F24" s="1"/>
      <c r="G24" s="1"/>
      <c r="H24" s="11"/>
      <c r="I24" s="1"/>
      <c r="J24" s="1"/>
      <c r="K24" s="1"/>
      <c r="L24" s="1"/>
      <c r="M24" s="5"/>
      <c r="N24" s="1"/>
      <c r="O24" s="19"/>
      <c r="P24" s="1"/>
      <c r="Q24" s="1"/>
      <c r="R24" s="3"/>
      <c r="S24" s="1"/>
      <c r="T24" s="5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3" t="s">
        <v>92</v>
      </c>
      <c r="F25" s="3"/>
      <c r="G25" s="3"/>
      <c r="H25" s="39" t="s">
        <v>93</v>
      </c>
      <c r="I25" s="3"/>
      <c r="J25" s="3"/>
      <c r="K25" s="3"/>
      <c r="L25" s="3"/>
      <c r="M25" s="5" t="s">
        <v>0</v>
      </c>
      <c r="N25" s="63">
        <v>0</v>
      </c>
      <c r="O25" s="19"/>
      <c r="P25" s="1"/>
      <c r="Q25" s="1"/>
      <c r="R25" s="3"/>
      <c r="S25" s="1"/>
      <c r="T25" s="5"/>
      <c r="U25" s="1"/>
      <c r="V25" s="1"/>
      <c r="W25" s="1"/>
      <c r="X25" s="1"/>
      <c r="Y25" s="1"/>
    </row>
    <row r="26" spans="1:25" ht="4.05" customHeight="1" x14ac:dyDescent="0.25">
      <c r="A26" s="1"/>
      <c r="B26" s="1"/>
      <c r="C26" s="1"/>
      <c r="D26" s="1"/>
      <c r="E26" s="1"/>
      <c r="F26" s="1"/>
      <c r="G26" s="1"/>
      <c r="H26" s="11"/>
      <c r="I26" s="1"/>
      <c r="J26" s="1"/>
      <c r="K26" s="1"/>
      <c r="L26" s="1"/>
      <c r="M26" s="5"/>
      <c r="N26" s="1"/>
      <c r="O26" s="19"/>
      <c r="P26" s="1"/>
      <c r="Q26" s="1"/>
      <c r="R26" s="3"/>
      <c r="S26" s="1"/>
      <c r="T26" s="5"/>
      <c r="U26" s="1"/>
      <c r="V26" s="1"/>
      <c r="W26" s="1"/>
      <c r="X26" s="1"/>
      <c r="Y26" s="1"/>
    </row>
    <row r="27" spans="1:25" ht="4.05" customHeight="1" x14ac:dyDescent="0.25">
      <c r="A27" s="1"/>
      <c r="B27" s="1"/>
      <c r="C27" s="1"/>
      <c r="D27" s="1"/>
      <c r="E27" s="64"/>
      <c r="F27" s="1"/>
      <c r="G27" s="1"/>
      <c r="H27" s="11"/>
      <c r="I27" s="1"/>
      <c r="J27" s="1"/>
      <c r="K27" s="64"/>
      <c r="L27" s="1"/>
      <c r="M27" s="5"/>
      <c r="N27" s="64"/>
      <c r="O27" s="19"/>
      <c r="P27" s="1"/>
      <c r="Q27" s="1"/>
      <c r="R27" s="3"/>
      <c r="S27" s="1"/>
      <c r="T27" s="5"/>
      <c r="U27" s="1"/>
      <c r="V27" s="1"/>
      <c r="W27" s="1"/>
      <c r="X27" s="1"/>
      <c r="Y27" s="1"/>
    </row>
    <row r="28" spans="1:25" ht="4.95" customHeight="1" x14ac:dyDescent="0.25">
      <c r="A28" s="1"/>
      <c r="B28" s="1"/>
      <c r="C28" s="1"/>
      <c r="D28" s="1"/>
      <c r="E28" s="1"/>
      <c r="F28" s="1"/>
      <c r="G28" s="1"/>
      <c r="H28" s="11"/>
      <c r="I28" s="1"/>
      <c r="J28" s="1"/>
      <c r="K28" s="1"/>
      <c r="L28" s="1"/>
      <c r="M28" s="5"/>
      <c r="N28" s="1"/>
      <c r="O28" s="19"/>
      <c r="P28" s="1"/>
      <c r="Q28" s="1"/>
      <c r="R28" s="3"/>
      <c r="S28" s="1"/>
      <c r="T28" s="5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1"/>
      <c r="E29" s="3" t="s">
        <v>94</v>
      </c>
      <c r="F29" s="3"/>
      <c r="G29" s="3"/>
      <c r="H29" s="39" t="s">
        <v>95</v>
      </c>
      <c r="I29" s="3"/>
      <c r="J29" s="3"/>
      <c r="K29" s="3"/>
      <c r="L29" s="3"/>
      <c r="M29" s="5" t="s">
        <v>0</v>
      </c>
      <c r="N29" s="63">
        <v>70000</v>
      </c>
      <c r="O29" s="19"/>
      <c r="P29" s="1"/>
      <c r="Q29" s="1"/>
      <c r="R29" s="3"/>
      <c r="S29" s="1"/>
      <c r="T29" s="5"/>
      <c r="U29" s="1"/>
      <c r="V29" s="1"/>
      <c r="W29" s="1"/>
      <c r="X29" s="1"/>
      <c r="Y29" s="1"/>
    </row>
    <row r="30" spans="1:25" ht="4.05" customHeight="1" x14ac:dyDescent="0.25">
      <c r="A30" s="1"/>
      <c r="B30" s="1"/>
      <c r="C30" s="1"/>
      <c r="D30" s="1"/>
      <c r="E30" s="1"/>
      <c r="F30" s="1"/>
      <c r="G30" s="1"/>
      <c r="H30" s="11"/>
      <c r="I30" s="1"/>
      <c r="J30" s="1"/>
      <c r="K30" s="1"/>
      <c r="L30" s="1"/>
      <c r="M30" s="5"/>
      <c r="N30" s="1"/>
      <c r="O30" s="19"/>
      <c r="P30" s="1"/>
      <c r="Q30" s="1"/>
      <c r="R30" s="3"/>
      <c r="S30" s="1"/>
      <c r="T30" s="5"/>
      <c r="U30" s="1"/>
      <c r="V30" s="1"/>
      <c r="W30" s="1"/>
      <c r="X30" s="1"/>
      <c r="Y30" s="1"/>
    </row>
    <row r="31" spans="1:25" ht="4.05" customHeight="1" x14ac:dyDescent="0.25">
      <c r="A31" s="1"/>
      <c r="B31" s="1"/>
      <c r="C31" s="1"/>
      <c r="D31" s="1"/>
      <c r="E31" s="64"/>
      <c r="F31" s="1"/>
      <c r="G31" s="1"/>
      <c r="H31" s="11"/>
      <c r="I31" s="1"/>
      <c r="J31" s="1"/>
      <c r="K31" s="64"/>
      <c r="L31" s="1"/>
      <c r="M31" s="5"/>
      <c r="N31" s="64"/>
      <c r="O31" s="19"/>
      <c r="P31" s="1"/>
      <c r="Q31" s="1"/>
      <c r="R31" s="3"/>
      <c r="S31" s="1"/>
      <c r="T31" s="5"/>
      <c r="U31" s="1"/>
      <c r="V31" s="1"/>
      <c r="W31" s="1"/>
      <c r="X31" s="1"/>
      <c r="Y31" s="1"/>
    </row>
    <row r="32" spans="1:25" ht="4.95" customHeight="1" x14ac:dyDescent="0.25">
      <c r="A32" s="1"/>
      <c r="B32" s="1"/>
      <c r="C32" s="1"/>
      <c r="D32" s="1"/>
      <c r="E32" s="1"/>
      <c r="F32" s="1"/>
      <c r="G32" s="1"/>
      <c r="H32" s="11"/>
      <c r="I32" s="1"/>
      <c r="J32" s="1"/>
      <c r="K32" s="1"/>
      <c r="L32" s="1"/>
      <c r="M32" s="5"/>
      <c r="N32" s="1"/>
      <c r="O32" s="19"/>
      <c r="P32" s="1"/>
      <c r="Q32" s="1"/>
      <c r="R32" s="3"/>
      <c r="S32" s="1"/>
      <c r="T32" s="5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3" t="s">
        <v>96</v>
      </c>
      <c r="F33" s="3"/>
      <c r="G33" s="3"/>
      <c r="H33" s="39" t="s">
        <v>12</v>
      </c>
      <c r="I33" s="3"/>
      <c r="J33" s="3"/>
      <c r="K33" s="3"/>
      <c r="L33" s="3"/>
      <c r="M33" s="5"/>
      <c r="N33" s="19"/>
      <c r="O33" s="19"/>
      <c r="P33" s="1"/>
      <c r="Q33" s="1"/>
      <c r="R33" s="3"/>
      <c r="S33" s="1"/>
      <c r="T33" s="5" t="s">
        <v>0</v>
      </c>
      <c r="U33" s="58">
        <v>5.0000000000000001E-3</v>
      </c>
      <c r="V33" s="58">
        <v>0.02</v>
      </c>
      <c r="W33" s="58">
        <v>7.0000000000000007E-2</v>
      </c>
      <c r="X33" s="1"/>
      <c r="Y33" s="1"/>
    </row>
    <row r="34" spans="1:25" ht="4.05" customHeight="1" x14ac:dyDescent="0.25">
      <c r="A34" s="1"/>
      <c r="B34" s="1"/>
      <c r="C34" s="1"/>
      <c r="D34" s="1"/>
      <c r="E34" s="1"/>
      <c r="F34" s="1"/>
      <c r="G34" s="1"/>
      <c r="H34" s="11"/>
      <c r="I34" s="1"/>
      <c r="J34" s="1"/>
      <c r="K34" s="1"/>
      <c r="L34" s="1"/>
      <c r="M34" s="5"/>
      <c r="N34" s="1"/>
      <c r="O34" s="19"/>
      <c r="P34" s="1"/>
      <c r="Q34" s="1"/>
      <c r="R34" s="3"/>
      <c r="S34" s="1"/>
      <c r="T34" s="5"/>
      <c r="U34" s="1"/>
      <c r="V34" s="1"/>
      <c r="W34" s="1"/>
      <c r="X34" s="1"/>
      <c r="Y34" s="1"/>
    </row>
    <row r="35" spans="1:25" ht="4.05" customHeight="1" x14ac:dyDescent="0.25">
      <c r="A35" s="1"/>
      <c r="B35" s="1"/>
      <c r="C35" s="1"/>
      <c r="D35" s="1"/>
      <c r="E35" s="64"/>
      <c r="F35" s="1"/>
      <c r="G35" s="1"/>
      <c r="H35" s="11"/>
      <c r="I35" s="1"/>
      <c r="J35" s="1"/>
      <c r="K35" s="64"/>
      <c r="L35" s="1"/>
      <c r="M35" s="5"/>
      <c r="N35" s="64"/>
      <c r="O35" s="19"/>
      <c r="P35" s="1"/>
      <c r="Q35" s="1"/>
      <c r="R35" s="3"/>
      <c r="S35" s="1"/>
      <c r="T35" s="5"/>
      <c r="U35" s="1"/>
      <c r="V35" s="1"/>
      <c r="W35" s="1"/>
      <c r="X35" s="1"/>
      <c r="Y35" s="1"/>
    </row>
    <row r="36" spans="1:25" ht="4.95" customHeight="1" x14ac:dyDescent="0.25">
      <c r="A36" s="1"/>
      <c r="B36" s="1"/>
      <c r="C36" s="1"/>
      <c r="D36" s="1"/>
      <c r="E36" s="1"/>
      <c r="F36" s="1"/>
      <c r="G36" s="1"/>
      <c r="H36" s="11"/>
      <c r="I36" s="1"/>
      <c r="J36" s="1"/>
      <c r="K36" s="1"/>
      <c r="L36" s="1"/>
      <c r="M36" s="5"/>
      <c r="N36" s="1"/>
      <c r="O36" s="19"/>
      <c r="P36" s="1"/>
      <c r="Q36" s="1"/>
      <c r="R36" s="3"/>
      <c r="S36" s="1"/>
      <c r="T36" s="5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3" t="s">
        <v>97</v>
      </c>
      <c r="F37" s="3"/>
      <c r="G37" s="3"/>
      <c r="H37" s="39" t="s">
        <v>93</v>
      </c>
      <c r="I37" s="3"/>
      <c r="J37" s="3"/>
      <c r="K37" s="3"/>
      <c r="L37" s="3"/>
      <c r="M37" s="5"/>
      <c r="N37" s="19"/>
      <c r="O37" s="19"/>
      <c r="P37" s="1"/>
      <c r="Q37" s="1"/>
      <c r="R37" s="3"/>
      <c r="S37" s="1"/>
      <c r="T37" s="5"/>
      <c r="U37" s="226">
        <v>350</v>
      </c>
      <c r="V37" s="227">
        <v>1400</v>
      </c>
      <c r="W37" s="228">
        <v>4900.0000000000009</v>
      </c>
      <c r="X37" s="1"/>
      <c r="Y37" s="1"/>
    </row>
    <row r="38" spans="1:25" ht="4.05" customHeight="1" x14ac:dyDescent="0.25">
      <c r="A38" s="1"/>
      <c r="B38" s="1"/>
      <c r="C38" s="1"/>
      <c r="D38" s="1"/>
      <c r="E38" s="1"/>
      <c r="F38" s="1"/>
      <c r="G38" s="1"/>
      <c r="H38" s="11"/>
      <c r="I38" s="1"/>
      <c r="J38" s="1"/>
      <c r="K38" s="1"/>
      <c r="L38" s="1"/>
      <c r="M38" s="5"/>
      <c r="N38" s="1"/>
      <c r="O38" s="19"/>
      <c r="P38" s="1"/>
      <c r="Q38" s="1"/>
      <c r="R38" s="3"/>
      <c r="S38" s="1"/>
      <c r="T38" s="5"/>
      <c r="U38" s="1"/>
      <c r="V38" s="1"/>
      <c r="W38" s="1"/>
      <c r="X38" s="1"/>
      <c r="Y38" s="1"/>
    </row>
    <row r="39" spans="1:25" ht="4.05" customHeight="1" x14ac:dyDescent="0.25">
      <c r="A39" s="1"/>
      <c r="B39" s="1"/>
      <c r="C39" s="1"/>
      <c r="D39" s="1"/>
      <c r="E39" s="64"/>
      <c r="F39" s="1"/>
      <c r="G39" s="1"/>
      <c r="H39" s="11"/>
      <c r="I39" s="1"/>
      <c r="J39" s="1"/>
      <c r="K39" s="64"/>
      <c r="L39" s="1"/>
      <c r="M39" s="5"/>
      <c r="N39" s="64"/>
      <c r="O39" s="19"/>
      <c r="P39" s="1"/>
      <c r="Q39" s="1"/>
      <c r="R39" s="3"/>
      <c r="S39" s="1"/>
      <c r="T39" s="5"/>
      <c r="U39" s="1"/>
      <c r="V39" s="1"/>
      <c r="W39" s="1"/>
      <c r="X39" s="1"/>
      <c r="Y39" s="1"/>
    </row>
    <row r="40" spans="1:25" ht="4.95" customHeight="1" x14ac:dyDescent="0.25">
      <c r="A40" s="1"/>
      <c r="B40" s="1"/>
      <c r="C40" s="1"/>
      <c r="D40" s="1"/>
      <c r="E40" s="1"/>
      <c r="F40" s="1"/>
      <c r="G40" s="1"/>
      <c r="H40" s="11"/>
      <c r="I40" s="1"/>
      <c r="J40" s="1"/>
      <c r="K40" s="1"/>
      <c r="L40" s="1"/>
      <c r="M40" s="5"/>
      <c r="N40" s="1"/>
      <c r="O40" s="19"/>
      <c r="P40" s="1"/>
      <c r="Q40" s="1"/>
      <c r="R40" s="3"/>
      <c r="S40" s="1"/>
      <c r="T40" s="5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42" t="s">
        <v>98</v>
      </c>
      <c r="F41" s="3"/>
      <c r="G41" s="3"/>
      <c r="H41" s="39" t="s">
        <v>12</v>
      </c>
      <c r="I41" s="3"/>
      <c r="J41" s="3"/>
      <c r="K41" s="42" t="s">
        <v>7</v>
      </c>
      <c r="L41" s="1"/>
      <c r="M41" s="5"/>
      <c r="N41" s="19"/>
      <c r="O41" s="19"/>
      <c r="P41" s="1"/>
      <c r="Q41" s="1"/>
      <c r="R41" s="3"/>
      <c r="S41" s="1"/>
      <c r="T41" s="5"/>
      <c r="U41" s="229">
        <v>1</v>
      </c>
      <c r="V41" s="229">
        <v>1</v>
      </c>
      <c r="W41" s="229">
        <v>1</v>
      </c>
      <c r="X41" s="1"/>
      <c r="Y41" s="1"/>
    </row>
    <row r="42" spans="1:25" x14ac:dyDescent="0.25">
      <c r="A42" s="1"/>
      <c r="B42" s="1"/>
      <c r="C42" s="1"/>
      <c r="D42" s="1"/>
      <c r="E42" s="43" t="s">
        <v>98</v>
      </c>
      <c r="F42" s="1"/>
      <c r="G42" s="1"/>
      <c r="H42" s="11" t="s">
        <v>12</v>
      </c>
      <c r="I42" s="1"/>
      <c r="J42" s="1"/>
      <c r="K42" s="43" t="s">
        <v>188</v>
      </c>
      <c r="L42" s="1"/>
      <c r="M42" s="5"/>
      <c r="N42" s="19"/>
      <c r="O42" s="19"/>
      <c r="P42" s="1"/>
      <c r="Q42" s="1"/>
      <c r="R42" s="3"/>
      <c r="S42" s="1"/>
      <c r="T42" s="5" t="s">
        <v>0</v>
      </c>
      <c r="U42" s="38">
        <v>0.1</v>
      </c>
      <c r="V42" s="38">
        <v>0.15</v>
      </c>
      <c r="W42" s="38">
        <v>0.25</v>
      </c>
      <c r="X42" s="1"/>
      <c r="Y42" s="1"/>
    </row>
    <row r="43" spans="1:25" x14ac:dyDescent="0.25">
      <c r="A43" s="1"/>
      <c r="B43" s="1"/>
      <c r="C43" s="1"/>
      <c r="D43" s="1"/>
      <c r="E43" s="1" t="s">
        <v>98</v>
      </c>
      <c r="F43" s="1"/>
      <c r="G43" s="1"/>
      <c r="H43" s="11" t="s">
        <v>12</v>
      </c>
      <c r="I43" s="1"/>
      <c r="J43" s="1"/>
      <c r="K43" s="1" t="s">
        <v>189</v>
      </c>
      <c r="L43" s="1"/>
      <c r="M43" s="5"/>
      <c r="N43" s="19"/>
      <c r="O43" s="19"/>
      <c r="P43" s="1"/>
      <c r="Q43" s="1"/>
      <c r="R43" s="3"/>
      <c r="S43" s="1"/>
      <c r="T43" s="5" t="s">
        <v>0</v>
      </c>
      <c r="U43" s="38">
        <v>7.0000000000000007E-2</v>
      </c>
      <c r="V43" s="38">
        <v>0.1</v>
      </c>
      <c r="W43" s="38">
        <v>0.17</v>
      </c>
      <c r="X43" s="1"/>
      <c r="Y43" s="1"/>
    </row>
    <row r="44" spans="1:25" x14ac:dyDescent="0.25">
      <c r="A44" s="1"/>
      <c r="B44" s="1"/>
      <c r="C44" s="1"/>
      <c r="D44" s="1"/>
      <c r="E44" s="1" t="s">
        <v>98</v>
      </c>
      <c r="F44" s="1"/>
      <c r="G44" s="1"/>
      <c r="H44" s="11" t="s">
        <v>12</v>
      </c>
      <c r="I44" s="1"/>
      <c r="J44" s="1"/>
      <c r="K44" s="1" t="s">
        <v>190</v>
      </c>
      <c r="L44" s="1"/>
      <c r="M44" s="5"/>
      <c r="N44" s="19"/>
      <c r="O44" s="19"/>
      <c r="P44" s="1"/>
      <c r="Q44" s="1"/>
      <c r="R44" s="3"/>
      <c r="S44" s="1"/>
      <c r="T44" s="5" t="s">
        <v>0</v>
      </c>
      <c r="U44" s="38">
        <v>0.05</v>
      </c>
      <c r="V44" s="38">
        <v>7.0000000000000007E-2</v>
      </c>
      <c r="W44" s="38">
        <v>0.1</v>
      </c>
      <c r="X44" s="1"/>
      <c r="Y44" s="1"/>
    </row>
    <row r="45" spans="1:25" x14ac:dyDescent="0.25">
      <c r="A45" s="1"/>
      <c r="B45" s="1"/>
      <c r="C45" s="1"/>
      <c r="D45" s="1"/>
      <c r="E45" s="1" t="s">
        <v>98</v>
      </c>
      <c r="F45" s="1"/>
      <c r="G45" s="1"/>
      <c r="H45" s="11" t="s">
        <v>12</v>
      </c>
      <c r="I45" s="1"/>
      <c r="J45" s="1"/>
      <c r="K45" s="1" t="s">
        <v>191</v>
      </c>
      <c r="L45" s="1"/>
      <c r="M45" s="5"/>
      <c r="N45" s="19"/>
      <c r="O45" s="19"/>
      <c r="P45" s="1"/>
      <c r="Q45" s="1"/>
      <c r="R45" s="3"/>
      <c r="S45" s="1"/>
      <c r="T45" s="5" t="s">
        <v>0</v>
      </c>
      <c r="U45" s="38">
        <v>0.4</v>
      </c>
      <c r="V45" s="38">
        <v>0.35</v>
      </c>
      <c r="W45" s="38">
        <v>0.2</v>
      </c>
      <c r="X45" s="1"/>
      <c r="Y45" s="1"/>
    </row>
    <row r="46" spans="1:25" x14ac:dyDescent="0.25">
      <c r="A46" s="1"/>
      <c r="B46" s="1"/>
      <c r="C46" s="1"/>
      <c r="D46" s="1"/>
      <c r="E46" s="1" t="s">
        <v>98</v>
      </c>
      <c r="F46" s="1"/>
      <c r="G46" s="1"/>
      <c r="H46" s="11" t="s">
        <v>12</v>
      </c>
      <c r="I46" s="1"/>
      <c r="J46" s="1"/>
      <c r="K46" s="1" t="s">
        <v>192</v>
      </c>
      <c r="L46" s="1"/>
      <c r="M46" s="5"/>
      <c r="N46" s="19"/>
      <c r="O46" s="19"/>
      <c r="P46" s="1"/>
      <c r="Q46" s="1"/>
      <c r="R46" s="3"/>
      <c r="S46" s="1"/>
      <c r="T46" s="5" t="s">
        <v>0</v>
      </c>
      <c r="U46" s="38">
        <v>0.25</v>
      </c>
      <c r="V46" s="38">
        <v>0.23</v>
      </c>
      <c r="W46" s="38">
        <v>0.17</v>
      </c>
      <c r="X46" s="1"/>
      <c r="Y46" s="1"/>
    </row>
    <row r="47" spans="1:25" x14ac:dyDescent="0.25">
      <c r="A47" s="1"/>
      <c r="B47" s="1"/>
      <c r="C47" s="1"/>
      <c r="D47" s="1"/>
      <c r="E47" s="1" t="s">
        <v>98</v>
      </c>
      <c r="F47" s="1"/>
      <c r="G47" s="1"/>
      <c r="H47" s="11" t="s">
        <v>12</v>
      </c>
      <c r="I47" s="1"/>
      <c r="J47" s="1"/>
      <c r="K47" s="1" t="s">
        <v>193</v>
      </c>
      <c r="L47" s="1"/>
      <c r="M47" s="5"/>
      <c r="N47" s="19"/>
      <c r="O47" s="19"/>
      <c r="P47" s="1"/>
      <c r="Q47" s="1"/>
      <c r="R47" s="3"/>
      <c r="S47" s="1"/>
      <c r="T47" s="5"/>
      <c r="U47" s="230">
        <v>0.12999999999999989</v>
      </c>
      <c r="V47" s="230">
        <v>0.10000000000000009</v>
      </c>
      <c r="W47" s="230">
        <v>0.10999999999999999</v>
      </c>
      <c r="X47" s="1"/>
      <c r="Y47" s="1"/>
    </row>
    <row r="48" spans="1:25" ht="4.05" customHeight="1" x14ac:dyDescent="0.25">
      <c r="A48" s="1"/>
      <c r="B48" s="1"/>
      <c r="C48" s="1"/>
      <c r="D48" s="1"/>
      <c r="E48" s="1"/>
      <c r="F48" s="1"/>
      <c r="G48" s="1"/>
      <c r="H48" s="11"/>
      <c r="I48" s="1"/>
      <c r="J48" s="1"/>
      <c r="K48" s="1"/>
      <c r="L48" s="1"/>
      <c r="M48" s="5"/>
      <c r="N48" s="1"/>
      <c r="O48" s="19"/>
      <c r="P48" s="1"/>
      <c r="Q48" s="1"/>
      <c r="R48" s="3"/>
      <c r="S48" s="1"/>
      <c r="T48" s="5"/>
      <c r="U48" s="1"/>
      <c r="V48" s="1"/>
      <c r="W48" s="1"/>
      <c r="X48" s="1"/>
      <c r="Y48" s="1"/>
    </row>
    <row r="49" spans="1:25" ht="4.05" customHeight="1" x14ac:dyDescent="0.25">
      <c r="A49" s="1"/>
      <c r="B49" s="1"/>
      <c r="C49" s="1"/>
      <c r="D49" s="1"/>
      <c r="E49" s="64"/>
      <c r="F49" s="1"/>
      <c r="G49" s="1"/>
      <c r="H49" s="11"/>
      <c r="I49" s="1"/>
      <c r="J49" s="1"/>
      <c r="K49" s="64"/>
      <c r="L49" s="1"/>
      <c r="M49" s="5"/>
      <c r="N49" s="64"/>
      <c r="O49" s="19"/>
      <c r="P49" s="1"/>
      <c r="Q49" s="1"/>
      <c r="R49" s="3"/>
      <c r="S49" s="1"/>
      <c r="T49" s="5"/>
      <c r="U49" s="1"/>
      <c r="V49" s="1"/>
      <c r="W49" s="1"/>
      <c r="X49" s="1"/>
      <c r="Y49" s="1"/>
    </row>
    <row r="50" spans="1:25" ht="4.95" customHeight="1" x14ac:dyDescent="0.25">
      <c r="A50" s="1"/>
      <c r="B50" s="1"/>
      <c r="C50" s="1"/>
      <c r="D50" s="1"/>
      <c r="E50" s="1"/>
      <c r="F50" s="1"/>
      <c r="G50" s="1"/>
      <c r="H50" s="11"/>
      <c r="I50" s="1"/>
      <c r="J50" s="1"/>
      <c r="K50" s="1"/>
      <c r="L50" s="1"/>
      <c r="M50" s="5"/>
      <c r="N50" s="1"/>
      <c r="O50" s="19"/>
      <c r="P50" s="1"/>
      <c r="Q50" s="1"/>
      <c r="R50" s="3"/>
      <c r="S50" s="1"/>
      <c r="T50" s="5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42" t="s">
        <v>167</v>
      </c>
      <c r="F51" s="3"/>
      <c r="G51" s="3"/>
      <c r="H51" s="39" t="s">
        <v>10</v>
      </c>
      <c r="I51" s="3"/>
      <c r="J51" s="3"/>
      <c r="K51" s="42"/>
      <c r="L51" s="1"/>
      <c r="M51" s="5"/>
      <c r="N51" s="19"/>
      <c r="O51" s="19"/>
      <c r="P51" s="1"/>
      <c r="Q51" s="1"/>
      <c r="R51" s="3"/>
      <c r="S51" s="1"/>
      <c r="T51" s="5"/>
      <c r="U51" s="62"/>
      <c r="V51" s="62"/>
      <c r="W51" s="62"/>
      <c r="X51" s="1"/>
      <c r="Y51" s="1"/>
    </row>
    <row r="52" spans="1:25" x14ac:dyDescent="0.25">
      <c r="A52" s="1"/>
      <c r="B52" s="1"/>
      <c r="C52" s="1"/>
      <c r="D52" s="1"/>
      <c r="E52" s="43" t="s">
        <v>167</v>
      </c>
      <c r="F52" s="1"/>
      <c r="G52" s="1"/>
      <c r="H52" s="11" t="s">
        <v>10</v>
      </c>
      <c r="I52" s="1"/>
      <c r="J52" s="1"/>
      <c r="K52" s="43" t="s">
        <v>188</v>
      </c>
      <c r="L52" s="1"/>
      <c r="M52" s="5"/>
      <c r="N52" s="19"/>
      <c r="O52" s="19"/>
      <c r="P52" s="1"/>
      <c r="Q52" s="1"/>
      <c r="R52" s="3"/>
      <c r="S52" s="1"/>
      <c r="T52" s="5" t="s">
        <v>0</v>
      </c>
      <c r="U52" s="37">
        <v>0</v>
      </c>
      <c r="V52" s="37">
        <v>0</v>
      </c>
      <c r="W52" s="37">
        <v>0</v>
      </c>
      <c r="X52" s="1"/>
      <c r="Y52" s="1"/>
    </row>
    <row r="53" spans="1:25" x14ac:dyDescent="0.25">
      <c r="A53" s="1"/>
      <c r="B53" s="1"/>
      <c r="C53" s="1"/>
      <c r="D53" s="1"/>
      <c r="E53" s="1" t="s">
        <v>167</v>
      </c>
      <c r="F53" s="1"/>
      <c r="G53" s="1"/>
      <c r="H53" s="11" t="s">
        <v>10</v>
      </c>
      <c r="I53" s="1"/>
      <c r="J53" s="1"/>
      <c r="K53" s="1" t="s">
        <v>189</v>
      </c>
      <c r="L53" s="1"/>
      <c r="M53" s="5"/>
      <c r="N53" s="19"/>
      <c r="O53" s="19"/>
      <c r="P53" s="1"/>
      <c r="Q53" s="1"/>
      <c r="R53" s="3"/>
      <c r="S53" s="1"/>
      <c r="T53" s="5" t="s">
        <v>0</v>
      </c>
      <c r="U53" s="37">
        <v>0</v>
      </c>
      <c r="V53" s="37">
        <v>0</v>
      </c>
      <c r="W53" s="37">
        <v>0</v>
      </c>
      <c r="X53" s="1"/>
      <c r="Y53" s="1"/>
    </row>
    <row r="54" spans="1:25" x14ac:dyDescent="0.25">
      <c r="A54" s="1"/>
      <c r="B54" s="1"/>
      <c r="C54" s="1"/>
      <c r="D54" s="1"/>
      <c r="E54" s="1" t="s">
        <v>167</v>
      </c>
      <c r="F54" s="1"/>
      <c r="G54" s="1"/>
      <c r="H54" s="11" t="s">
        <v>10</v>
      </c>
      <c r="I54" s="1"/>
      <c r="J54" s="1"/>
      <c r="K54" s="1" t="s">
        <v>190</v>
      </c>
      <c r="L54" s="1"/>
      <c r="M54" s="5"/>
      <c r="N54" s="19"/>
      <c r="O54" s="19"/>
      <c r="P54" s="1"/>
      <c r="Q54" s="1"/>
      <c r="R54" s="3"/>
      <c r="S54" s="1"/>
      <c r="T54" s="5" t="s">
        <v>0</v>
      </c>
      <c r="U54" s="37">
        <v>0</v>
      </c>
      <c r="V54" s="37">
        <v>0</v>
      </c>
      <c r="W54" s="37">
        <v>0</v>
      </c>
      <c r="X54" s="1"/>
      <c r="Y54" s="1"/>
    </row>
    <row r="55" spans="1:25" x14ac:dyDescent="0.25">
      <c r="A55" s="1"/>
      <c r="B55" s="1"/>
      <c r="C55" s="1"/>
      <c r="D55" s="1"/>
      <c r="E55" s="1" t="s">
        <v>167</v>
      </c>
      <c r="F55" s="1"/>
      <c r="G55" s="1"/>
      <c r="H55" s="11" t="s">
        <v>10</v>
      </c>
      <c r="I55" s="1"/>
      <c r="J55" s="1"/>
      <c r="K55" s="1" t="s">
        <v>191</v>
      </c>
      <c r="L55" s="1"/>
      <c r="M55" s="5"/>
      <c r="N55" s="19"/>
      <c r="O55" s="19"/>
      <c r="P55" s="1"/>
      <c r="Q55" s="1"/>
      <c r="R55" s="3"/>
      <c r="S55" s="1"/>
      <c r="T55" s="5" t="s">
        <v>0</v>
      </c>
      <c r="U55" s="37">
        <v>150</v>
      </c>
      <c r="V55" s="37">
        <v>180</v>
      </c>
      <c r="W55" s="37">
        <v>210</v>
      </c>
      <c r="X55" s="1"/>
      <c r="Y55" s="1"/>
    </row>
    <row r="56" spans="1:25" x14ac:dyDescent="0.25">
      <c r="A56" s="1"/>
      <c r="B56" s="1"/>
      <c r="C56" s="1"/>
      <c r="D56" s="1"/>
      <c r="E56" s="1" t="s">
        <v>167</v>
      </c>
      <c r="F56" s="1"/>
      <c r="G56" s="1"/>
      <c r="H56" s="11" t="s">
        <v>10</v>
      </c>
      <c r="I56" s="1"/>
      <c r="J56" s="1"/>
      <c r="K56" s="1" t="s">
        <v>192</v>
      </c>
      <c r="L56" s="1"/>
      <c r="M56" s="5"/>
      <c r="N56" s="19"/>
      <c r="O56" s="19"/>
      <c r="P56" s="1"/>
      <c r="Q56" s="1"/>
      <c r="R56" s="3"/>
      <c r="S56" s="1"/>
      <c r="T56" s="5" t="s">
        <v>0</v>
      </c>
      <c r="U56" s="37">
        <v>180</v>
      </c>
      <c r="V56" s="37">
        <v>210</v>
      </c>
      <c r="W56" s="37">
        <v>240</v>
      </c>
      <c r="X56" s="1"/>
      <c r="Y56" s="1"/>
    </row>
    <row r="57" spans="1:25" x14ac:dyDescent="0.25">
      <c r="A57" s="1"/>
      <c r="B57" s="1"/>
      <c r="C57" s="1"/>
      <c r="D57" s="1"/>
      <c r="E57" s="1" t="s">
        <v>167</v>
      </c>
      <c r="F57" s="1"/>
      <c r="G57" s="1"/>
      <c r="H57" s="11" t="s">
        <v>10</v>
      </c>
      <c r="I57" s="1"/>
      <c r="J57" s="1"/>
      <c r="K57" s="1" t="s">
        <v>193</v>
      </c>
      <c r="L57" s="1"/>
      <c r="M57" s="5"/>
      <c r="N57" s="19"/>
      <c r="O57" s="19"/>
      <c r="P57" s="1"/>
      <c r="Q57" s="1"/>
      <c r="R57" s="3"/>
      <c r="S57" s="1"/>
      <c r="T57" s="5" t="s">
        <v>0</v>
      </c>
      <c r="U57" s="37">
        <v>180</v>
      </c>
      <c r="V57" s="37">
        <v>210</v>
      </c>
      <c r="W57" s="37">
        <v>270</v>
      </c>
      <c r="X57" s="1"/>
      <c r="Y57" s="1"/>
    </row>
    <row r="58" spans="1:25" ht="4.05" customHeight="1" x14ac:dyDescent="0.25">
      <c r="A58" s="1"/>
      <c r="B58" s="1"/>
      <c r="C58" s="1"/>
      <c r="D58" s="1"/>
      <c r="E58" s="1"/>
      <c r="F58" s="1"/>
      <c r="G58" s="1"/>
      <c r="H58" s="11"/>
      <c r="I58" s="1"/>
      <c r="J58" s="1"/>
      <c r="K58" s="1"/>
      <c r="L58" s="1"/>
      <c r="M58" s="5"/>
      <c r="N58" s="1"/>
      <c r="O58" s="19"/>
      <c r="P58" s="1"/>
      <c r="Q58" s="1"/>
      <c r="R58" s="3"/>
      <c r="S58" s="1"/>
      <c r="T58" s="5"/>
      <c r="U58" s="1"/>
      <c r="V58" s="1"/>
      <c r="W58" s="1"/>
      <c r="X58" s="1"/>
      <c r="Y58" s="1"/>
    </row>
    <row r="59" spans="1:25" ht="4.05" customHeight="1" x14ac:dyDescent="0.25">
      <c r="A59" s="1"/>
      <c r="B59" s="1"/>
      <c r="C59" s="1"/>
      <c r="D59" s="1"/>
      <c r="E59" s="64"/>
      <c r="F59" s="1"/>
      <c r="G59" s="1"/>
      <c r="H59" s="11"/>
      <c r="I59" s="1"/>
      <c r="J59" s="1"/>
      <c r="K59" s="64"/>
      <c r="L59" s="1"/>
      <c r="M59" s="5"/>
      <c r="N59" s="64"/>
      <c r="O59" s="19"/>
      <c r="P59" s="1"/>
      <c r="Q59" s="1"/>
      <c r="R59" s="3"/>
      <c r="S59" s="1"/>
      <c r="T59" s="5"/>
      <c r="U59" s="1"/>
      <c r="V59" s="1"/>
      <c r="W59" s="1"/>
      <c r="X59" s="1"/>
      <c r="Y59" s="1"/>
    </row>
    <row r="60" spans="1:25" ht="4.95" customHeight="1" x14ac:dyDescent="0.25">
      <c r="A60" s="1"/>
      <c r="B60" s="1"/>
      <c r="C60" s="1"/>
      <c r="D60" s="1"/>
      <c r="E60" s="1"/>
      <c r="F60" s="1"/>
      <c r="G60" s="1"/>
      <c r="H60" s="11"/>
      <c r="I60" s="1"/>
      <c r="J60" s="1"/>
      <c r="K60" s="1"/>
      <c r="L60" s="1"/>
      <c r="M60" s="5"/>
      <c r="N60" s="1"/>
      <c r="O60" s="19"/>
      <c r="P60" s="1"/>
      <c r="Q60" s="1"/>
      <c r="R60" s="3"/>
      <c r="S60" s="1"/>
      <c r="T60" s="5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42" t="s">
        <v>105</v>
      </c>
      <c r="F61" s="3"/>
      <c r="G61" s="3"/>
      <c r="H61" s="39" t="s">
        <v>12</v>
      </c>
      <c r="I61" s="3"/>
      <c r="J61" s="3"/>
      <c r="K61" s="42" t="s">
        <v>7</v>
      </c>
      <c r="L61" s="1"/>
      <c r="M61" s="5"/>
      <c r="N61" s="19"/>
      <c r="O61" s="19"/>
      <c r="P61" s="1"/>
      <c r="Q61" s="1"/>
      <c r="R61" s="3"/>
      <c r="S61" s="1"/>
      <c r="T61" s="5"/>
      <c r="U61" s="229">
        <v>1</v>
      </c>
      <c r="V61" s="229">
        <v>1</v>
      </c>
      <c r="W61" s="229">
        <v>1</v>
      </c>
      <c r="X61" s="1"/>
      <c r="Y61" s="1"/>
    </row>
    <row r="62" spans="1:25" x14ac:dyDescent="0.25">
      <c r="A62" s="1"/>
      <c r="B62" s="1"/>
      <c r="C62" s="1"/>
      <c r="D62" s="1"/>
      <c r="E62" s="43" t="s">
        <v>105</v>
      </c>
      <c r="F62" s="1"/>
      <c r="G62" s="1"/>
      <c r="H62" s="11" t="s">
        <v>12</v>
      </c>
      <c r="I62" s="1"/>
      <c r="J62" s="1"/>
      <c r="K62" s="43" t="s">
        <v>155</v>
      </c>
      <c r="L62" s="1"/>
      <c r="M62" s="5"/>
      <c r="N62" s="19"/>
      <c r="O62" s="19"/>
      <c r="P62" s="1"/>
      <c r="Q62" s="1"/>
      <c r="R62" s="3"/>
      <c r="S62" s="1"/>
      <c r="T62" s="5" t="s">
        <v>0</v>
      </c>
      <c r="U62" s="38">
        <v>0.5</v>
      </c>
      <c r="V62" s="38">
        <v>0.4</v>
      </c>
      <c r="W62" s="38">
        <v>0.3</v>
      </c>
      <c r="X62" s="1"/>
      <c r="Y62" s="1"/>
    </row>
    <row r="63" spans="1:25" x14ac:dyDescent="0.25">
      <c r="A63" s="1"/>
      <c r="B63" s="1"/>
      <c r="C63" s="1"/>
      <c r="D63" s="1"/>
      <c r="E63" s="1" t="s">
        <v>105</v>
      </c>
      <c r="F63" s="1"/>
      <c r="G63" s="1"/>
      <c r="H63" s="11" t="s">
        <v>12</v>
      </c>
      <c r="I63" s="1"/>
      <c r="J63" s="1"/>
      <c r="K63" s="1" t="s">
        <v>156</v>
      </c>
      <c r="L63" s="1"/>
      <c r="M63" s="5"/>
      <c r="N63" s="19"/>
      <c r="O63" s="19"/>
      <c r="P63" s="1"/>
      <c r="Q63" s="1"/>
      <c r="R63" s="3"/>
      <c r="S63" s="1"/>
      <c r="T63" s="5" t="s">
        <v>0</v>
      </c>
      <c r="U63" s="38">
        <v>0.1</v>
      </c>
      <c r="V63" s="38">
        <v>0.1</v>
      </c>
      <c r="W63" s="38">
        <v>0.1</v>
      </c>
      <c r="X63" s="1"/>
      <c r="Y63" s="1"/>
    </row>
    <row r="64" spans="1:25" x14ac:dyDescent="0.25">
      <c r="A64" s="1"/>
      <c r="B64" s="1"/>
      <c r="C64" s="1"/>
      <c r="D64" s="1"/>
      <c r="E64" s="1" t="s">
        <v>105</v>
      </c>
      <c r="F64" s="1"/>
      <c r="G64" s="1"/>
      <c r="H64" s="11" t="s">
        <v>12</v>
      </c>
      <c r="I64" s="1"/>
      <c r="J64" s="1"/>
      <c r="K64" s="1" t="s">
        <v>157</v>
      </c>
      <c r="L64" s="1"/>
      <c r="M64" s="5"/>
      <c r="N64" s="19"/>
      <c r="O64" s="19"/>
      <c r="P64" s="1"/>
      <c r="Q64" s="1"/>
      <c r="R64" s="3"/>
      <c r="S64" s="1"/>
      <c r="T64" s="5" t="s">
        <v>0</v>
      </c>
      <c r="U64" s="38">
        <v>0.3</v>
      </c>
      <c r="V64" s="38">
        <v>0.35</v>
      </c>
      <c r="W64" s="38">
        <v>0.4</v>
      </c>
      <c r="X64" s="1"/>
      <c r="Y64" s="1"/>
    </row>
    <row r="65" spans="1:25" x14ac:dyDescent="0.25">
      <c r="A65" s="1"/>
      <c r="B65" s="1"/>
      <c r="C65" s="1"/>
      <c r="D65" s="1"/>
      <c r="E65" s="1" t="s">
        <v>105</v>
      </c>
      <c r="F65" s="1"/>
      <c r="G65" s="1"/>
      <c r="H65" s="11" t="s">
        <v>12</v>
      </c>
      <c r="I65" s="1"/>
      <c r="J65" s="1"/>
      <c r="K65" s="1" t="s">
        <v>104</v>
      </c>
      <c r="L65" s="1"/>
      <c r="M65" s="5"/>
      <c r="N65" s="19"/>
      <c r="O65" s="19"/>
      <c r="P65" s="1"/>
      <c r="Q65" s="1"/>
      <c r="R65" s="3"/>
      <c r="S65" s="1"/>
      <c r="T65" s="5"/>
      <c r="U65" s="230">
        <v>0.10000000000000009</v>
      </c>
      <c r="V65" s="230">
        <v>0.15000000000000002</v>
      </c>
      <c r="W65" s="230">
        <v>0.19999999999999996</v>
      </c>
      <c r="X65" s="1"/>
      <c r="Y65" s="1"/>
    </row>
    <row r="66" spans="1:25" ht="4.05" customHeight="1" x14ac:dyDescent="0.25">
      <c r="A66" s="1"/>
      <c r="B66" s="1"/>
      <c r="C66" s="1"/>
      <c r="D66" s="1"/>
      <c r="E66" s="1"/>
      <c r="F66" s="1"/>
      <c r="G66" s="1"/>
      <c r="H66" s="11"/>
      <c r="I66" s="1"/>
      <c r="J66" s="1"/>
      <c r="K66" s="1"/>
      <c r="L66" s="1"/>
      <c r="M66" s="5"/>
      <c r="N66" s="1"/>
      <c r="O66" s="19"/>
      <c r="P66" s="1"/>
      <c r="Q66" s="1"/>
      <c r="R66" s="3"/>
      <c r="S66" s="1"/>
      <c r="T66" s="5"/>
      <c r="U66" s="1"/>
      <c r="V66" s="1"/>
      <c r="W66" s="1"/>
      <c r="X66" s="1"/>
      <c r="Y66" s="1"/>
    </row>
    <row r="67" spans="1:25" ht="4.05" customHeight="1" x14ac:dyDescent="0.25">
      <c r="A67" s="1"/>
      <c r="B67" s="1"/>
      <c r="C67" s="1"/>
      <c r="D67" s="1"/>
      <c r="E67" s="64"/>
      <c r="F67" s="1"/>
      <c r="G67" s="1"/>
      <c r="H67" s="11"/>
      <c r="I67" s="1"/>
      <c r="J67" s="1"/>
      <c r="K67" s="64"/>
      <c r="L67" s="1"/>
      <c r="M67" s="5"/>
      <c r="N67" s="64"/>
      <c r="O67" s="19"/>
      <c r="P67" s="1"/>
      <c r="Q67" s="1"/>
      <c r="R67" s="3"/>
      <c r="S67" s="1"/>
      <c r="T67" s="5"/>
      <c r="U67" s="1"/>
      <c r="V67" s="1"/>
      <c r="W67" s="1"/>
      <c r="X67" s="1"/>
      <c r="Y67" s="1"/>
    </row>
    <row r="68" spans="1:25" ht="4.95" customHeight="1" x14ac:dyDescent="0.25">
      <c r="A68" s="1"/>
      <c r="B68" s="1"/>
      <c r="C68" s="1"/>
      <c r="D68" s="1"/>
      <c r="E68" s="1"/>
      <c r="F68" s="1"/>
      <c r="G68" s="1"/>
      <c r="H68" s="11"/>
      <c r="I68" s="1"/>
      <c r="J68" s="1"/>
      <c r="K68" s="1"/>
      <c r="L68" s="1"/>
      <c r="M68" s="5"/>
      <c r="N68" s="1"/>
      <c r="O68" s="19"/>
      <c r="P68" s="1"/>
      <c r="Q68" s="1"/>
      <c r="R68" s="3"/>
      <c r="S68" s="1"/>
      <c r="T68" s="5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3" t="s">
        <v>176</v>
      </c>
      <c r="F69" s="3"/>
      <c r="G69" s="3"/>
      <c r="H69" s="39" t="s">
        <v>8</v>
      </c>
      <c r="I69" s="3"/>
      <c r="J69" s="3"/>
      <c r="K69" s="3"/>
      <c r="L69" s="3"/>
      <c r="M69" s="5"/>
      <c r="N69" s="19"/>
      <c r="O69" s="19"/>
      <c r="P69" s="1"/>
      <c r="Q69" s="1"/>
      <c r="R69" s="3"/>
      <c r="S69" s="1"/>
      <c r="T69" s="5" t="s">
        <v>0</v>
      </c>
      <c r="U69" s="226">
        <v>100</v>
      </c>
      <c r="V69" s="227">
        <v>90</v>
      </c>
      <c r="W69" s="228">
        <v>75</v>
      </c>
      <c r="X69" s="1"/>
      <c r="Y69" s="1"/>
    </row>
    <row r="70" spans="1:25" ht="4.05" customHeight="1" x14ac:dyDescent="0.25">
      <c r="A70" s="1"/>
      <c r="B70" s="1"/>
      <c r="C70" s="1"/>
      <c r="D70" s="1"/>
      <c r="E70" s="1"/>
      <c r="F70" s="1"/>
      <c r="G70" s="1"/>
      <c r="H70" s="11"/>
      <c r="I70" s="1"/>
      <c r="J70" s="1"/>
      <c r="K70" s="1"/>
      <c r="L70" s="1"/>
      <c r="M70" s="5"/>
      <c r="N70" s="1"/>
      <c r="O70" s="19"/>
      <c r="P70" s="1"/>
      <c r="Q70" s="1"/>
      <c r="R70" s="3"/>
      <c r="S70" s="1"/>
      <c r="T70" s="5"/>
      <c r="U70" s="1"/>
      <c r="V70" s="1"/>
      <c r="W70" s="1"/>
      <c r="X70" s="1"/>
      <c r="Y70" s="1"/>
    </row>
    <row r="71" spans="1:25" ht="4.05" customHeight="1" x14ac:dyDescent="0.25">
      <c r="A71" s="1"/>
      <c r="B71" s="1"/>
      <c r="C71" s="1"/>
      <c r="D71" s="1"/>
      <c r="E71" s="64"/>
      <c r="F71" s="1"/>
      <c r="G71" s="1"/>
      <c r="H71" s="11"/>
      <c r="I71" s="1"/>
      <c r="J71" s="1"/>
      <c r="K71" s="64"/>
      <c r="L71" s="1"/>
      <c r="M71" s="5"/>
      <c r="N71" s="64"/>
      <c r="O71" s="19"/>
      <c r="P71" s="1"/>
      <c r="Q71" s="1"/>
      <c r="R71" s="3"/>
      <c r="S71" s="1"/>
      <c r="T71" s="5"/>
      <c r="U71" s="1"/>
      <c r="V71" s="1"/>
      <c r="W71" s="1"/>
      <c r="X71" s="1"/>
      <c r="Y71" s="1"/>
    </row>
    <row r="72" spans="1:25" ht="4.95" customHeight="1" x14ac:dyDescent="0.25">
      <c r="A72" s="1"/>
      <c r="B72" s="1"/>
      <c r="C72" s="1"/>
      <c r="D72" s="1"/>
      <c r="E72" s="1"/>
      <c r="F72" s="1"/>
      <c r="G72" s="1"/>
      <c r="H72" s="11"/>
      <c r="I72" s="1"/>
      <c r="J72" s="1"/>
      <c r="K72" s="1"/>
      <c r="L72" s="1"/>
      <c r="M72" s="5"/>
      <c r="N72" s="1"/>
      <c r="O72" s="19"/>
      <c r="P72" s="1"/>
      <c r="Q72" s="1"/>
      <c r="R72" s="3"/>
      <c r="S72" s="1"/>
      <c r="T72" s="5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3" t="s">
        <v>107</v>
      </c>
      <c r="F73" s="3"/>
      <c r="G73" s="3"/>
      <c r="H73" s="39" t="s">
        <v>12</v>
      </c>
      <c r="I73" s="3"/>
      <c r="J73" s="3"/>
      <c r="K73" s="3"/>
      <c r="L73" s="3"/>
      <c r="M73" s="5"/>
      <c r="N73" s="19"/>
      <c r="O73" s="19"/>
      <c r="P73" s="1"/>
      <c r="Q73" s="1"/>
      <c r="R73" s="3"/>
      <c r="S73" s="1"/>
      <c r="T73" s="5" t="s">
        <v>0</v>
      </c>
      <c r="U73" s="235">
        <v>5.0000000000000001E-3</v>
      </c>
      <c r="V73" s="235">
        <v>0.03</v>
      </c>
      <c r="W73" s="235">
        <v>0.03</v>
      </c>
      <c r="X73" s="1"/>
      <c r="Y73" s="1"/>
    </row>
    <row r="74" spans="1:25" ht="4.05" customHeight="1" x14ac:dyDescent="0.25">
      <c r="A74" s="1"/>
      <c r="B74" s="1"/>
      <c r="C74" s="1"/>
      <c r="D74" s="1"/>
      <c r="E74" s="1"/>
      <c r="F74" s="1"/>
      <c r="G74" s="1"/>
      <c r="H74" s="11"/>
      <c r="I74" s="1"/>
      <c r="J74" s="1"/>
      <c r="K74" s="1"/>
      <c r="L74" s="1"/>
      <c r="M74" s="5"/>
      <c r="N74" s="1"/>
      <c r="O74" s="19"/>
      <c r="P74" s="1"/>
      <c r="Q74" s="1"/>
      <c r="R74" s="3"/>
      <c r="S74" s="1"/>
      <c r="T74" s="5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3" t="s">
        <v>178</v>
      </c>
      <c r="F75" s="3"/>
      <c r="G75" s="3"/>
      <c r="H75" s="39" t="s">
        <v>108</v>
      </c>
      <c r="I75" s="3"/>
      <c r="J75" s="3"/>
      <c r="K75" s="3"/>
      <c r="L75" s="3"/>
      <c r="M75" s="5"/>
      <c r="N75" s="19"/>
      <c r="O75" s="19"/>
      <c r="P75" s="1"/>
      <c r="Q75" s="1"/>
      <c r="R75" s="3"/>
      <c r="S75" s="1"/>
      <c r="T75" s="5" t="s">
        <v>0</v>
      </c>
      <c r="U75" s="226">
        <v>80</v>
      </c>
      <c r="V75" s="227">
        <v>100</v>
      </c>
      <c r="W75" s="228">
        <v>110</v>
      </c>
      <c r="X75" s="1"/>
      <c r="Y75" s="1"/>
    </row>
    <row r="76" spans="1:25" ht="4.05" customHeight="1" x14ac:dyDescent="0.25">
      <c r="A76" s="1"/>
      <c r="B76" s="1"/>
      <c r="C76" s="1"/>
      <c r="D76" s="1"/>
      <c r="E76" s="1"/>
      <c r="F76" s="1"/>
      <c r="G76" s="1"/>
      <c r="H76" s="11"/>
      <c r="I76" s="1"/>
      <c r="J76" s="1"/>
      <c r="K76" s="1"/>
      <c r="L76" s="1"/>
      <c r="M76" s="5"/>
      <c r="N76" s="1"/>
      <c r="O76" s="19"/>
      <c r="P76" s="1"/>
      <c r="Q76" s="1"/>
      <c r="R76" s="3"/>
      <c r="S76" s="1"/>
      <c r="T76" s="5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3" t="s">
        <v>177</v>
      </c>
      <c r="F77" s="3"/>
      <c r="G77" s="3"/>
      <c r="H77" s="39" t="s">
        <v>8</v>
      </c>
      <c r="I77" s="3"/>
      <c r="J77" s="3"/>
      <c r="K77" s="3"/>
      <c r="L77" s="3"/>
      <c r="M77" s="5"/>
      <c r="N77" s="19"/>
      <c r="O77" s="19"/>
      <c r="P77" s="1"/>
      <c r="Q77" s="1"/>
      <c r="R77" s="3"/>
      <c r="S77" s="1"/>
      <c r="T77" s="5" t="s">
        <v>0</v>
      </c>
      <c r="U77" s="226">
        <v>35000</v>
      </c>
      <c r="V77" s="227">
        <v>35000</v>
      </c>
      <c r="W77" s="228">
        <v>35000</v>
      </c>
      <c r="X77" s="1"/>
      <c r="Y77" s="1"/>
    </row>
    <row r="78" spans="1:25" ht="4.05" customHeight="1" x14ac:dyDescent="0.25">
      <c r="A78" s="1"/>
      <c r="B78" s="1"/>
      <c r="C78" s="1"/>
      <c r="D78" s="1"/>
      <c r="E78" s="1"/>
      <c r="F78" s="1"/>
      <c r="G78" s="1"/>
      <c r="H78" s="11"/>
      <c r="I78" s="1"/>
      <c r="J78" s="1"/>
      <c r="K78" s="1"/>
      <c r="L78" s="1"/>
      <c r="M78" s="5"/>
      <c r="N78" s="1"/>
      <c r="O78" s="19"/>
      <c r="P78" s="1"/>
      <c r="Q78" s="1"/>
      <c r="R78" s="3"/>
      <c r="S78" s="1"/>
      <c r="T78" s="5"/>
      <c r="U78" s="1"/>
      <c r="V78" s="1"/>
      <c r="W78" s="1"/>
      <c r="X78" s="1"/>
      <c r="Y78" s="1"/>
    </row>
    <row r="79" spans="1:25" ht="4.05" customHeight="1" x14ac:dyDescent="0.25">
      <c r="A79" s="1"/>
      <c r="B79" s="1"/>
      <c r="C79" s="1"/>
      <c r="D79" s="1"/>
      <c r="E79" s="64"/>
      <c r="F79" s="1"/>
      <c r="G79" s="1"/>
      <c r="H79" s="11"/>
      <c r="I79" s="1"/>
      <c r="J79" s="1"/>
      <c r="K79" s="64"/>
      <c r="L79" s="1"/>
      <c r="M79" s="5"/>
      <c r="N79" s="64"/>
      <c r="O79" s="19"/>
      <c r="P79" s="1"/>
      <c r="Q79" s="1"/>
      <c r="R79" s="3"/>
      <c r="S79" s="1"/>
      <c r="T79" s="5"/>
      <c r="U79" s="1"/>
      <c r="V79" s="1"/>
      <c r="W79" s="1"/>
      <c r="X79" s="1"/>
      <c r="Y79" s="1"/>
    </row>
    <row r="80" spans="1:25" ht="4.95" customHeight="1" x14ac:dyDescent="0.25">
      <c r="A80" s="1"/>
      <c r="B80" s="1"/>
      <c r="C80" s="1"/>
      <c r="D80" s="1"/>
      <c r="E80" s="1"/>
      <c r="F80" s="1"/>
      <c r="G80" s="1"/>
      <c r="H80" s="11"/>
      <c r="I80" s="1"/>
      <c r="J80" s="1"/>
      <c r="K80" s="1"/>
      <c r="L80" s="1"/>
      <c r="M80" s="5"/>
      <c r="N80" s="1"/>
      <c r="O80" s="19"/>
      <c r="P80" s="1"/>
      <c r="Q80" s="1"/>
      <c r="R80" s="3"/>
      <c r="S80" s="1"/>
      <c r="T80" s="5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3" t="s">
        <v>109</v>
      </c>
      <c r="F81" s="3"/>
      <c r="G81" s="3"/>
      <c r="H81" s="39" t="s">
        <v>12</v>
      </c>
      <c r="I81" s="3"/>
      <c r="J81" s="3"/>
      <c r="K81" s="3"/>
      <c r="L81" s="3"/>
      <c r="M81" s="5"/>
      <c r="N81" s="19"/>
      <c r="O81" s="19"/>
      <c r="P81" s="1"/>
      <c r="Q81" s="1"/>
      <c r="R81" s="3"/>
      <c r="S81" s="1"/>
      <c r="T81" s="5" t="s">
        <v>0</v>
      </c>
      <c r="U81" s="235">
        <v>0.1</v>
      </c>
      <c r="V81" s="235">
        <v>0.15</v>
      </c>
      <c r="W81" s="235">
        <v>0.2</v>
      </c>
      <c r="X81" s="1"/>
      <c r="Y81" s="1"/>
    </row>
    <row r="82" spans="1:25" ht="4.05" customHeight="1" x14ac:dyDescent="0.25">
      <c r="A82" s="1"/>
      <c r="B82" s="1"/>
      <c r="C82" s="1"/>
      <c r="D82" s="1"/>
      <c r="E82" s="1"/>
      <c r="F82" s="1"/>
      <c r="G82" s="1"/>
      <c r="H82" s="11"/>
      <c r="I82" s="1"/>
      <c r="J82" s="1"/>
      <c r="K82" s="1"/>
      <c r="L82" s="1"/>
      <c r="M82" s="5"/>
      <c r="N82" s="1"/>
      <c r="O82" s="19"/>
      <c r="P82" s="1"/>
      <c r="Q82" s="1"/>
      <c r="R82" s="3"/>
      <c r="S82" s="1"/>
      <c r="T82" s="5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3" t="s">
        <v>110</v>
      </c>
      <c r="F83" s="3"/>
      <c r="G83" s="3"/>
      <c r="H83" s="39" t="s">
        <v>111</v>
      </c>
      <c r="I83" s="3"/>
      <c r="J83" s="3"/>
      <c r="K83" s="3"/>
      <c r="L83" s="3"/>
      <c r="M83" s="5"/>
      <c r="N83" s="19"/>
      <c r="O83" s="19"/>
      <c r="P83" s="1"/>
      <c r="Q83" s="1"/>
      <c r="R83" s="3"/>
      <c r="S83" s="1"/>
      <c r="T83" s="5" t="s">
        <v>0</v>
      </c>
      <c r="U83" s="236">
        <v>1</v>
      </c>
      <c r="V83" s="237">
        <v>1.5</v>
      </c>
      <c r="W83" s="238">
        <v>2</v>
      </c>
      <c r="X83" s="1"/>
      <c r="Y83" s="1"/>
    </row>
    <row r="84" spans="1:25" ht="4.05" customHeight="1" x14ac:dyDescent="0.25">
      <c r="A84" s="1"/>
      <c r="B84" s="1"/>
      <c r="C84" s="1"/>
      <c r="D84" s="1"/>
      <c r="E84" s="1"/>
      <c r="F84" s="1"/>
      <c r="G84" s="1"/>
      <c r="H84" s="11"/>
      <c r="I84" s="1"/>
      <c r="J84" s="1"/>
      <c r="K84" s="1"/>
      <c r="L84" s="1"/>
      <c r="M84" s="5"/>
      <c r="N84" s="1"/>
      <c r="O84" s="19"/>
      <c r="P84" s="1"/>
      <c r="Q84" s="1"/>
      <c r="R84" s="3"/>
      <c r="S84" s="1"/>
      <c r="T84" s="5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3" t="s">
        <v>118</v>
      </c>
      <c r="F85" s="3"/>
      <c r="G85" s="3"/>
      <c r="H85" s="39" t="s">
        <v>8</v>
      </c>
      <c r="I85" s="3"/>
      <c r="J85" s="3"/>
      <c r="K85" s="3"/>
      <c r="L85" s="3"/>
      <c r="M85" s="5"/>
      <c r="N85" s="19"/>
      <c r="O85" s="19"/>
      <c r="P85" s="1"/>
      <c r="Q85" s="1"/>
      <c r="R85" s="3"/>
      <c r="S85" s="1"/>
      <c r="T85" s="5" t="s">
        <v>0</v>
      </c>
      <c r="U85" s="236">
        <v>50000</v>
      </c>
      <c r="V85" s="237">
        <v>70000</v>
      </c>
      <c r="W85" s="238">
        <v>100000</v>
      </c>
      <c r="X85" s="1"/>
      <c r="Y85" s="1"/>
    </row>
    <row r="86" spans="1:25" ht="4.05" customHeight="1" x14ac:dyDescent="0.25">
      <c r="A86" s="1"/>
      <c r="B86" s="1"/>
      <c r="C86" s="1"/>
      <c r="D86" s="1"/>
      <c r="E86" s="1"/>
      <c r="F86" s="1"/>
      <c r="G86" s="1"/>
      <c r="H86" s="11"/>
      <c r="I86" s="1"/>
      <c r="J86" s="1"/>
      <c r="K86" s="1"/>
      <c r="L86" s="1"/>
      <c r="M86" s="5"/>
      <c r="N86" s="1"/>
      <c r="O86" s="19"/>
      <c r="P86" s="1"/>
      <c r="Q86" s="1"/>
      <c r="R86" s="3"/>
      <c r="S86" s="1"/>
      <c r="T86" s="5"/>
      <c r="U86" s="1"/>
      <c r="V86" s="1"/>
      <c r="W86" s="1"/>
      <c r="X86" s="1"/>
      <c r="Y86" s="1"/>
    </row>
    <row r="87" spans="1:25" ht="4.05" customHeight="1" x14ac:dyDescent="0.25">
      <c r="A87" s="1"/>
      <c r="B87" s="1"/>
      <c r="C87" s="1"/>
      <c r="D87" s="1"/>
      <c r="E87" s="64"/>
      <c r="F87" s="1"/>
      <c r="G87" s="1"/>
      <c r="H87" s="11"/>
      <c r="I87" s="1"/>
      <c r="J87" s="1"/>
      <c r="K87" s="64"/>
      <c r="L87" s="1"/>
      <c r="M87" s="5"/>
      <c r="N87" s="64"/>
      <c r="O87" s="19"/>
      <c r="P87" s="1"/>
      <c r="Q87" s="1"/>
      <c r="R87" s="3"/>
      <c r="S87" s="1"/>
      <c r="T87" s="5"/>
      <c r="U87" s="1"/>
      <c r="V87" s="1"/>
      <c r="W87" s="1"/>
      <c r="X87" s="1"/>
      <c r="Y87" s="1"/>
    </row>
    <row r="88" spans="1:25" ht="4.95" customHeight="1" x14ac:dyDescent="0.25">
      <c r="A88" s="1"/>
      <c r="B88" s="1"/>
      <c r="C88" s="1"/>
      <c r="D88" s="1"/>
      <c r="E88" s="1"/>
      <c r="F88" s="1"/>
      <c r="G88" s="1"/>
      <c r="H88" s="11"/>
      <c r="I88" s="1"/>
      <c r="J88" s="1"/>
      <c r="K88" s="1"/>
      <c r="L88" s="1"/>
      <c r="M88" s="5"/>
      <c r="N88" s="1"/>
      <c r="O88" s="19"/>
      <c r="P88" s="1"/>
      <c r="Q88" s="1"/>
      <c r="R88" s="3"/>
      <c r="S88" s="1"/>
      <c r="T88" s="5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3" t="s">
        <v>115</v>
      </c>
      <c r="F89" s="3"/>
      <c r="G89" s="3"/>
      <c r="H89" s="39" t="s">
        <v>12</v>
      </c>
      <c r="I89" s="3"/>
      <c r="J89" s="3"/>
      <c r="K89" s="3"/>
      <c r="L89" s="3"/>
      <c r="M89" s="5"/>
      <c r="N89" s="19"/>
      <c r="O89" s="19"/>
      <c r="P89" s="1"/>
      <c r="Q89" s="1"/>
      <c r="R89" s="3"/>
      <c r="S89" s="1"/>
      <c r="T89" s="5" t="s">
        <v>0</v>
      </c>
      <c r="U89" s="235">
        <v>2E-3</v>
      </c>
      <c r="V89" s="235">
        <v>1.2E-2</v>
      </c>
      <c r="W89" s="235">
        <v>1.4999999999999999E-2</v>
      </c>
      <c r="X89" s="1"/>
      <c r="Y89" s="1"/>
    </row>
    <row r="90" spans="1:25" ht="4.05" customHeight="1" x14ac:dyDescent="0.25">
      <c r="A90" s="1"/>
      <c r="B90" s="1"/>
      <c r="C90" s="1"/>
      <c r="D90" s="1"/>
      <c r="E90" s="1"/>
      <c r="F90" s="1"/>
      <c r="G90" s="1"/>
      <c r="H90" s="11"/>
      <c r="I90" s="1"/>
      <c r="J90" s="1"/>
      <c r="K90" s="1"/>
      <c r="L90" s="1"/>
      <c r="M90" s="5"/>
      <c r="N90" s="1"/>
      <c r="O90" s="19"/>
      <c r="P90" s="1"/>
      <c r="Q90" s="1"/>
      <c r="R90" s="3"/>
      <c r="S90" s="1"/>
      <c r="T90" s="5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3" t="s">
        <v>116</v>
      </c>
      <c r="F91" s="3"/>
      <c r="G91" s="3"/>
      <c r="H91" s="39" t="s">
        <v>8</v>
      </c>
      <c r="I91" s="3"/>
      <c r="J91" s="3"/>
      <c r="K91" s="3"/>
      <c r="L91" s="3"/>
      <c r="M91" s="5"/>
      <c r="N91" s="19"/>
      <c r="O91" s="19"/>
      <c r="P91" s="1"/>
      <c r="Q91" s="1"/>
      <c r="R91" s="3"/>
      <c r="S91" s="1"/>
      <c r="T91" s="5" t="s">
        <v>0</v>
      </c>
      <c r="U91" s="236">
        <v>90</v>
      </c>
      <c r="V91" s="237">
        <v>90</v>
      </c>
      <c r="W91" s="238">
        <v>90</v>
      </c>
      <c r="X91" s="1"/>
      <c r="Y91" s="1"/>
    </row>
    <row r="92" spans="1:25" ht="4.05" customHeight="1" x14ac:dyDescent="0.25">
      <c r="A92" s="1"/>
      <c r="B92" s="1"/>
      <c r="C92" s="1"/>
      <c r="D92" s="1"/>
      <c r="E92" s="1"/>
      <c r="F92" s="1"/>
      <c r="G92" s="1"/>
      <c r="H92" s="11"/>
      <c r="I92" s="1"/>
      <c r="J92" s="1"/>
      <c r="K92" s="1"/>
      <c r="L92" s="1"/>
      <c r="M92" s="5"/>
      <c r="N92" s="1"/>
      <c r="O92" s="19"/>
      <c r="P92" s="1"/>
      <c r="Q92" s="1"/>
      <c r="R92" s="3"/>
      <c r="S92" s="1"/>
      <c r="T92" s="5"/>
      <c r="U92" s="1"/>
      <c r="V92" s="1"/>
      <c r="W92" s="1"/>
      <c r="X92" s="1"/>
      <c r="Y92" s="1"/>
    </row>
    <row r="93" spans="1:25" ht="4.05" customHeight="1" x14ac:dyDescent="0.25">
      <c r="A93" s="1"/>
      <c r="B93" s="1"/>
      <c r="C93" s="1"/>
      <c r="D93" s="1"/>
      <c r="E93" s="64"/>
      <c r="F93" s="1"/>
      <c r="G93" s="1"/>
      <c r="H93" s="11"/>
      <c r="I93" s="1"/>
      <c r="J93" s="1"/>
      <c r="K93" s="64"/>
      <c r="L93" s="1"/>
      <c r="M93" s="5"/>
      <c r="N93" s="64"/>
      <c r="O93" s="19"/>
      <c r="P93" s="1"/>
      <c r="Q93" s="1"/>
      <c r="R93" s="3"/>
      <c r="S93" s="1"/>
      <c r="T93" s="5"/>
      <c r="U93" s="1"/>
      <c r="V93" s="1"/>
      <c r="W93" s="1"/>
      <c r="X93" s="1"/>
      <c r="Y93" s="1"/>
    </row>
    <row r="94" spans="1:25" ht="4.95" customHeight="1" x14ac:dyDescent="0.25">
      <c r="A94" s="1"/>
      <c r="B94" s="1"/>
      <c r="C94" s="1"/>
      <c r="D94" s="1"/>
      <c r="E94" s="1"/>
      <c r="F94" s="1"/>
      <c r="G94" s="1"/>
      <c r="H94" s="11"/>
      <c r="I94" s="1"/>
      <c r="J94" s="1"/>
      <c r="K94" s="1"/>
      <c r="L94" s="1"/>
      <c r="M94" s="5"/>
      <c r="N94" s="1"/>
      <c r="O94" s="19"/>
      <c r="P94" s="1"/>
      <c r="Q94" s="1"/>
      <c r="R94" s="3"/>
      <c r="S94" s="1"/>
      <c r="T94" s="5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3" t="s">
        <v>121</v>
      </c>
      <c r="F95" s="3"/>
      <c r="G95" s="3"/>
      <c r="H95" s="39" t="s">
        <v>12</v>
      </c>
      <c r="I95" s="3"/>
      <c r="J95" s="3"/>
      <c r="K95" s="3"/>
      <c r="L95" s="3"/>
      <c r="M95" s="5"/>
      <c r="N95" s="19"/>
      <c r="O95" s="19"/>
      <c r="P95" s="1"/>
      <c r="Q95" s="1"/>
      <c r="R95" s="3"/>
      <c r="S95" s="1"/>
      <c r="T95" s="5" t="s">
        <v>0</v>
      </c>
      <c r="U95" s="223">
        <v>5.0000000000000001E-3</v>
      </c>
      <c r="V95" s="224">
        <v>0.01</v>
      </c>
      <c r="W95" s="225">
        <v>0.02</v>
      </c>
      <c r="X95" s="1"/>
      <c r="Y95" s="1"/>
    </row>
    <row r="96" spans="1:25" ht="4.05" customHeight="1" x14ac:dyDescent="0.25">
      <c r="A96" s="1"/>
      <c r="B96" s="1"/>
      <c r="C96" s="1"/>
      <c r="D96" s="1"/>
      <c r="E96" s="1"/>
      <c r="F96" s="1"/>
      <c r="G96" s="1"/>
      <c r="H96" s="11"/>
      <c r="I96" s="1"/>
      <c r="J96" s="1"/>
      <c r="K96" s="1"/>
      <c r="L96" s="1"/>
      <c r="M96" s="5"/>
      <c r="N96" s="1"/>
      <c r="O96" s="19"/>
      <c r="P96" s="1"/>
      <c r="Q96" s="1"/>
      <c r="R96" s="3"/>
      <c r="S96" s="1"/>
      <c r="T96" s="5"/>
      <c r="U96" s="1"/>
      <c r="V96" s="1"/>
      <c r="W96" s="1"/>
      <c r="X96" s="1"/>
      <c r="Y96" s="1"/>
    </row>
    <row r="97" spans="1:25" ht="4.05" customHeight="1" x14ac:dyDescent="0.25">
      <c r="A97" s="1"/>
      <c r="B97" s="1"/>
      <c r="C97" s="1"/>
      <c r="D97" s="1"/>
      <c r="E97" s="64"/>
      <c r="F97" s="1"/>
      <c r="G97" s="1"/>
      <c r="H97" s="11"/>
      <c r="I97" s="1"/>
      <c r="J97" s="1"/>
      <c r="K97" s="64"/>
      <c r="L97" s="1"/>
      <c r="M97" s="5"/>
      <c r="N97" s="64"/>
      <c r="O97" s="19"/>
      <c r="P97" s="1"/>
      <c r="Q97" s="1"/>
      <c r="R97" s="3"/>
      <c r="S97" s="1"/>
      <c r="T97" s="5"/>
      <c r="U97" s="1"/>
      <c r="V97" s="1"/>
      <c r="W97" s="1"/>
      <c r="X97" s="1"/>
      <c r="Y97" s="1"/>
    </row>
    <row r="98" spans="1:25" ht="4.95" customHeight="1" x14ac:dyDescent="0.25">
      <c r="A98" s="1"/>
      <c r="B98" s="1"/>
      <c r="C98" s="1"/>
      <c r="D98" s="1"/>
      <c r="E98" s="1"/>
      <c r="F98" s="1"/>
      <c r="G98" s="1"/>
      <c r="H98" s="11"/>
      <c r="I98" s="1"/>
      <c r="J98" s="1"/>
      <c r="K98" s="1"/>
      <c r="L98" s="1"/>
      <c r="M98" s="5"/>
      <c r="N98" s="1"/>
      <c r="O98" s="19"/>
      <c r="P98" s="1"/>
      <c r="Q98" s="1"/>
      <c r="R98" s="3"/>
      <c r="S98" s="1"/>
      <c r="T98" s="5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3" t="s">
        <v>125</v>
      </c>
      <c r="F99" s="3"/>
      <c r="G99" s="3"/>
      <c r="H99" s="39" t="s">
        <v>8</v>
      </c>
      <c r="I99" s="3"/>
      <c r="J99" s="3"/>
      <c r="K99" s="3"/>
      <c r="L99" s="3"/>
      <c r="M99" s="5"/>
      <c r="N99" s="19"/>
      <c r="O99" s="19"/>
      <c r="P99" s="1"/>
      <c r="Q99" s="1"/>
      <c r="R99" s="3"/>
      <c r="S99" s="1"/>
      <c r="T99" s="5" t="s">
        <v>0</v>
      </c>
      <c r="U99" s="226">
        <v>500000</v>
      </c>
      <c r="V99" s="227">
        <v>1000000</v>
      </c>
      <c r="W99" s="228">
        <v>1500000</v>
      </c>
      <c r="X99" s="1"/>
      <c r="Y99" s="1"/>
    </row>
    <row r="100" spans="1:25" ht="4.05" customHeight="1" x14ac:dyDescent="0.25">
      <c r="A100" s="1"/>
      <c r="B100" s="1"/>
      <c r="C100" s="1"/>
      <c r="D100" s="1"/>
      <c r="E100" s="1"/>
      <c r="F100" s="1"/>
      <c r="G100" s="1"/>
      <c r="H100" s="11"/>
      <c r="I100" s="1"/>
      <c r="J100" s="1"/>
      <c r="K100" s="1"/>
      <c r="L100" s="1"/>
      <c r="M100" s="5"/>
      <c r="N100" s="1"/>
      <c r="O100" s="19"/>
      <c r="P100" s="1"/>
      <c r="Q100" s="1"/>
      <c r="R100" s="3"/>
      <c r="S100" s="1"/>
      <c r="T100" s="5"/>
      <c r="U100" s="1"/>
      <c r="V100" s="1"/>
      <c r="W100" s="1"/>
      <c r="X100" s="1"/>
      <c r="Y100" s="1"/>
    </row>
    <row r="101" spans="1:25" ht="4.05" customHeight="1" x14ac:dyDescent="0.25">
      <c r="A101" s="1"/>
      <c r="B101" s="1"/>
      <c r="C101" s="1"/>
      <c r="D101" s="1"/>
      <c r="E101" s="64"/>
      <c r="F101" s="1"/>
      <c r="G101" s="1"/>
      <c r="H101" s="11"/>
      <c r="I101" s="1"/>
      <c r="J101" s="1"/>
      <c r="K101" s="64"/>
      <c r="L101" s="1"/>
      <c r="M101" s="5"/>
      <c r="N101" s="64"/>
      <c r="O101" s="19"/>
      <c r="P101" s="1"/>
      <c r="Q101" s="1"/>
      <c r="R101" s="3"/>
      <c r="S101" s="1"/>
      <c r="T101" s="5"/>
      <c r="U101" s="1"/>
      <c r="V101" s="1"/>
      <c r="W101" s="1"/>
      <c r="X101" s="1"/>
      <c r="Y101" s="1"/>
    </row>
    <row r="102" spans="1:25" ht="4.95" customHeight="1" x14ac:dyDescent="0.25">
      <c r="A102" s="1"/>
      <c r="B102" s="1"/>
      <c r="C102" s="1"/>
      <c r="D102" s="1"/>
      <c r="E102" s="1"/>
      <c r="F102" s="1"/>
      <c r="G102" s="1"/>
      <c r="H102" s="11"/>
      <c r="I102" s="1"/>
      <c r="J102" s="1"/>
      <c r="K102" s="1"/>
      <c r="L102" s="1"/>
      <c r="M102" s="5"/>
      <c r="N102" s="1"/>
      <c r="O102" s="19"/>
      <c r="P102" s="1"/>
      <c r="Q102" s="1"/>
      <c r="R102" s="3"/>
      <c r="S102" s="1"/>
      <c r="T102" s="5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3" t="s">
        <v>123</v>
      </c>
      <c r="F103" s="3"/>
      <c r="G103" s="3"/>
      <c r="H103" s="39" t="s">
        <v>8</v>
      </c>
      <c r="I103" s="3"/>
      <c r="J103" s="3"/>
      <c r="K103" s="3"/>
      <c r="L103" s="3"/>
      <c r="M103" s="5"/>
      <c r="N103" s="19"/>
      <c r="O103" s="19"/>
      <c r="P103" s="1"/>
      <c r="Q103" s="1"/>
      <c r="R103" s="3"/>
      <c r="S103" s="1"/>
      <c r="T103" s="5" t="s">
        <v>0</v>
      </c>
      <c r="U103" s="226">
        <v>1000000</v>
      </c>
      <c r="V103" s="227">
        <v>2000000</v>
      </c>
      <c r="W103" s="228">
        <v>2500000</v>
      </c>
      <c r="X103" s="1"/>
      <c r="Y103" s="1"/>
    </row>
    <row r="104" spans="1:25" ht="4.05" customHeight="1" x14ac:dyDescent="0.25">
      <c r="A104" s="1"/>
      <c r="B104" s="1"/>
      <c r="C104" s="1"/>
      <c r="D104" s="1"/>
      <c r="E104" s="1"/>
      <c r="F104" s="1"/>
      <c r="G104" s="1"/>
      <c r="H104" s="11"/>
      <c r="I104" s="1"/>
      <c r="J104" s="1"/>
      <c r="K104" s="1"/>
      <c r="L104" s="1"/>
      <c r="M104" s="5"/>
      <c r="N104" s="1"/>
      <c r="O104" s="19"/>
      <c r="P104" s="1"/>
      <c r="Q104" s="1"/>
      <c r="R104" s="3"/>
      <c r="S104" s="1"/>
      <c r="T104" s="5"/>
      <c r="U104" s="1"/>
      <c r="V104" s="1"/>
      <c r="W104" s="1"/>
      <c r="X104" s="1"/>
      <c r="Y104" s="1"/>
    </row>
    <row r="105" spans="1:25" ht="4.05" customHeight="1" x14ac:dyDescent="0.25">
      <c r="A105" s="1"/>
      <c r="B105" s="1"/>
      <c r="C105" s="1"/>
      <c r="D105" s="1"/>
      <c r="E105" s="64"/>
      <c r="F105" s="1"/>
      <c r="G105" s="1"/>
      <c r="H105" s="11"/>
      <c r="I105" s="1"/>
      <c r="J105" s="1"/>
      <c r="K105" s="64"/>
      <c r="L105" s="1"/>
      <c r="M105" s="5"/>
      <c r="N105" s="64"/>
      <c r="O105" s="19"/>
      <c r="P105" s="1"/>
      <c r="Q105" s="1"/>
      <c r="R105" s="3"/>
      <c r="S105" s="1"/>
      <c r="T105" s="5"/>
      <c r="U105" s="1"/>
      <c r="V105" s="1"/>
      <c r="W105" s="1"/>
      <c r="X105" s="1"/>
      <c r="Y105" s="1"/>
    </row>
    <row r="106" spans="1:25" ht="4.95" customHeight="1" x14ac:dyDescent="0.25">
      <c r="A106" s="1"/>
      <c r="B106" s="1"/>
      <c r="C106" s="1"/>
      <c r="D106" s="1"/>
      <c r="E106" s="1"/>
      <c r="F106" s="1"/>
      <c r="G106" s="1"/>
      <c r="H106" s="11"/>
      <c r="I106" s="1"/>
      <c r="J106" s="1"/>
      <c r="K106" s="1"/>
      <c r="L106" s="1"/>
      <c r="M106" s="5"/>
      <c r="N106" s="1"/>
      <c r="O106" s="19"/>
      <c r="P106" s="1"/>
      <c r="Q106" s="1"/>
      <c r="R106" s="3"/>
      <c r="S106" s="1"/>
      <c r="T106" s="5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42" t="s">
        <v>135</v>
      </c>
      <c r="F107" s="3"/>
      <c r="G107" s="3"/>
      <c r="H107" s="39" t="s">
        <v>10</v>
      </c>
      <c r="I107" s="3"/>
      <c r="J107" s="3"/>
      <c r="K107" s="42"/>
      <c r="L107" s="1"/>
      <c r="M107" s="5"/>
      <c r="N107" s="19"/>
      <c r="O107" s="19"/>
      <c r="P107" s="1"/>
      <c r="Q107" s="1"/>
      <c r="R107" s="3"/>
      <c r="S107" s="1"/>
      <c r="T107" s="5"/>
      <c r="U107" s="62"/>
      <c r="V107" s="62"/>
      <c r="W107" s="62"/>
      <c r="X107" s="1"/>
      <c r="Y107" s="1"/>
    </row>
    <row r="108" spans="1:25" x14ac:dyDescent="0.25">
      <c r="A108" s="1"/>
      <c r="B108" s="1"/>
      <c r="C108" s="1"/>
      <c r="D108" s="1"/>
      <c r="E108" s="43" t="s">
        <v>135</v>
      </c>
      <c r="F108" s="1"/>
      <c r="G108" s="1"/>
      <c r="H108" s="11" t="s">
        <v>10</v>
      </c>
      <c r="I108" s="1"/>
      <c r="J108" s="1"/>
      <c r="K108" s="43" t="s">
        <v>188</v>
      </c>
      <c r="L108" s="1"/>
      <c r="M108" s="5"/>
      <c r="N108" s="19"/>
      <c r="O108" s="19"/>
      <c r="P108" s="1"/>
      <c r="Q108" s="1"/>
      <c r="R108" s="3"/>
      <c r="S108" s="1"/>
      <c r="T108" s="5" t="s">
        <v>0</v>
      </c>
      <c r="U108" s="37">
        <v>30</v>
      </c>
      <c r="V108" s="37">
        <v>30</v>
      </c>
      <c r="W108" s="37">
        <v>30</v>
      </c>
      <c r="X108" s="1"/>
      <c r="Y108" s="1"/>
    </row>
    <row r="109" spans="1:25" x14ac:dyDescent="0.25">
      <c r="A109" s="1"/>
      <c r="B109" s="1"/>
      <c r="C109" s="1"/>
      <c r="D109" s="1"/>
      <c r="E109" s="1" t="s">
        <v>135</v>
      </c>
      <c r="F109" s="1"/>
      <c r="G109" s="1"/>
      <c r="H109" s="11" t="s">
        <v>10</v>
      </c>
      <c r="I109" s="1"/>
      <c r="J109" s="1"/>
      <c r="K109" s="1" t="s">
        <v>189</v>
      </c>
      <c r="L109" s="1"/>
      <c r="M109" s="5"/>
      <c r="N109" s="19"/>
      <c r="O109" s="19"/>
      <c r="P109" s="1"/>
      <c r="Q109" s="1"/>
      <c r="R109" s="3"/>
      <c r="S109" s="1"/>
      <c r="T109" s="5" t="s">
        <v>0</v>
      </c>
      <c r="U109" s="37">
        <v>30</v>
      </c>
      <c r="V109" s="37">
        <v>30</v>
      </c>
      <c r="W109" s="37">
        <v>30</v>
      </c>
      <c r="X109" s="1"/>
      <c r="Y109" s="1"/>
    </row>
    <row r="110" spans="1:25" x14ac:dyDescent="0.25">
      <c r="A110" s="1"/>
      <c r="B110" s="1"/>
      <c r="C110" s="1"/>
      <c r="D110" s="1"/>
      <c r="E110" s="1" t="s">
        <v>135</v>
      </c>
      <c r="F110" s="1"/>
      <c r="G110" s="1"/>
      <c r="H110" s="11" t="s">
        <v>10</v>
      </c>
      <c r="I110" s="1"/>
      <c r="J110" s="1"/>
      <c r="K110" s="1" t="s">
        <v>190</v>
      </c>
      <c r="L110" s="1"/>
      <c r="M110" s="5"/>
      <c r="N110" s="19"/>
      <c r="O110" s="19"/>
      <c r="P110" s="1"/>
      <c r="Q110" s="1"/>
      <c r="R110" s="3"/>
      <c r="S110" s="1"/>
      <c r="T110" s="5" t="s">
        <v>0</v>
      </c>
      <c r="U110" s="37">
        <v>30</v>
      </c>
      <c r="V110" s="37">
        <v>30</v>
      </c>
      <c r="W110" s="37">
        <v>30</v>
      </c>
      <c r="X110" s="1"/>
      <c r="Y110" s="1"/>
    </row>
    <row r="111" spans="1:25" x14ac:dyDescent="0.25">
      <c r="A111" s="1"/>
      <c r="B111" s="1"/>
      <c r="C111" s="1"/>
      <c r="D111" s="1"/>
      <c r="E111" s="1" t="s">
        <v>135</v>
      </c>
      <c r="F111" s="1"/>
      <c r="G111" s="1"/>
      <c r="H111" s="11" t="s">
        <v>10</v>
      </c>
      <c r="I111" s="1"/>
      <c r="J111" s="1"/>
      <c r="K111" s="1" t="s">
        <v>191</v>
      </c>
      <c r="L111" s="1"/>
      <c r="M111" s="5"/>
      <c r="N111" s="19"/>
      <c r="O111" s="19"/>
      <c r="P111" s="1"/>
      <c r="Q111" s="1"/>
      <c r="R111" s="3"/>
      <c r="S111" s="1"/>
      <c r="T111" s="5" t="s">
        <v>0</v>
      </c>
      <c r="U111" s="37">
        <v>45</v>
      </c>
      <c r="V111" s="37">
        <v>45</v>
      </c>
      <c r="W111" s="37">
        <v>45</v>
      </c>
      <c r="X111" s="1"/>
      <c r="Y111" s="1"/>
    </row>
    <row r="112" spans="1:25" x14ac:dyDescent="0.25">
      <c r="A112" s="1"/>
      <c r="B112" s="1"/>
      <c r="C112" s="1"/>
      <c r="D112" s="1"/>
      <c r="E112" s="1" t="s">
        <v>135</v>
      </c>
      <c r="F112" s="1"/>
      <c r="G112" s="1"/>
      <c r="H112" s="11" t="s">
        <v>10</v>
      </c>
      <c r="I112" s="1"/>
      <c r="J112" s="1"/>
      <c r="K112" s="1" t="s">
        <v>192</v>
      </c>
      <c r="L112" s="1"/>
      <c r="M112" s="5"/>
      <c r="N112" s="19"/>
      <c r="O112" s="19"/>
      <c r="P112" s="1"/>
      <c r="Q112" s="1"/>
      <c r="R112" s="3"/>
      <c r="S112" s="1"/>
      <c r="T112" s="5" t="s">
        <v>0</v>
      </c>
      <c r="U112" s="37">
        <v>40</v>
      </c>
      <c r="V112" s="37">
        <v>40</v>
      </c>
      <c r="W112" s="37">
        <v>40</v>
      </c>
      <c r="X112" s="1"/>
      <c r="Y112" s="1"/>
    </row>
    <row r="113" spans="1:25" x14ac:dyDescent="0.25">
      <c r="A113" s="1"/>
      <c r="B113" s="1"/>
      <c r="C113" s="1"/>
      <c r="D113" s="1"/>
      <c r="E113" s="1" t="s">
        <v>135</v>
      </c>
      <c r="F113" s="1"/>
      <c r="G113" s="1"/>
      <c r="H113" s="11" t="s">
        <v>10</v>
      </c>
      <c r="I113" s="1"/>
      <c r="J113" s="1"/>
      <c r="K113" s="1" t="s">
        <v>193</v>
      </c>
      <c r="L113" s="1"/>
      <c r="M113" s="5"/>
      <c r="N113" s="19"/>
      <c r="O113" s="19"/>
      <c r="P113" s="1"/>
      <c r="Q113" s="1"/>
      <c r="R113" s="3"/>
      <c r="S113" s="1"/>
      <c r="T113" s="5" t="s">
        <v>0</v>
      </c>
      <c r="U113" s="37">
        <v>35</v>
      </c>
      <c r="V113" s="37">
        <v>35</v>
      </c>
      <c r="W113" s="37">
        <v>35</v>
      </c>
      <c r="X113" s="1"/>
      <c r="Y113" s="1"/>
    </row>
    <row r="114" spans="1:25" ht="4.05" customHeight="1" x14ac:dyDescent="0.25">
      <c r="A114" s="1"/>
      <c r="B114" s="1"/>
      <c r="C114" s="1"/>
      <c r="D114" s="1"/>
      <c r="E114" s="1"/>
      <c r="F114" s="1"/>
      <c r="G114" s="1"/>
      <c r="H114" s="11"/>
      <c r="I114" s="1"/>
      <c r="J114" s="1"/>
      <c r="K114" s="1"/>
      <c r="L114" s="1"/>
      <c r="M114" s="5"/>
      <c r="N114" s="1"/>
      <c r="O114" s="19"/>
      <c r="P114" s="1"/>
      <c r="Q114" s="1"/>
      <c r="R114" s="3"/>
      <c r="S114" s="1"/>
      <c r="T114" s="5"/>
      <c r="U114" s="1"/>
      <c r="V114" s="1"/>
      <c r="W114" s="1"/>
      <c r="X114" s="1"/>
      <c r="Y114" s="1"/>
    </row>
    <row r="115" spans="1:25" ht="4.05" customHeight="1" x14ac:dyDescent="0.25">
      <c r="A115" s="1"/>
      <c r="B115" s="1"/>
      <c r="C115" s="1"/>
      <c r="D115" s="1"/>
      <c r="E115" s="64"/>
      <c r="F115" s="1"/>
      <c r="G115" s="1"/>
      <c r="H115" s="11"/>
      <c r="I115" s="1"/>
      <c r="J115" s="1"/>
      <c r="K115" s="64"/>
      <c r="L115" s="1"/>
      <c r="M115" s="5"/>
      <c r="N115" s="64"/>
      <c r="O115" s="19"/>
      <c r="P115" s="1"/>
      <c r="Q115" s="1"/>
      <c r="R115" s="3"/>
      <c r="S115" s="1"/>
      <c r="T115" s="5"/>
      <c r="U115" s="1"/>
      <c r="V115" s="1"/>
      <c r="W115" s="1"/>
      <c r="X115" s="1"/>
      <c r="Y115" s="1"/>
    </row>
    <row r="116" spans="1:25" ht="4.95" customHeight="1" x14ac:dyDescent="0.25">
      <c r="A116" s="1"/>
      <c r="B116" s="1"/>
      <c r="C116" s="1"/>
      <c r="D116" s="1"/>
      <c r="E116" s="1"/>
      <c r="F116" s="1"/>
      <c r="G116" s="1"/>
      <c r="H116" s="11"/>
      <c r="I116" s="1"/>
      <c r="J116" s="1"/>
      <c r="K116" s="1"/>
      <c r="L116" s="1"/>
      <c r="M116" s="5"/>
      <c r="N116" s="1"/>
      <c r="O116" s="19"/>
      <c r="P116" s="1"/>
      <c r="Q116" s="1"/>
      <c r="R116" s="3"/>
      <c r="S116" s="1"/>
      <c r="T116" s="5"/>
      <c r="U116" s="1"/>
      <c r="V116" s="1"/>
      <c r="W116" s="1"/>
      <c r="X116" s="1"/>
      <c r="Y116" s="1"/>
    </row>
    <row r="117" spans="1:25" s="4" customFormat="1" x14ac:dyDescent="0.25">
      <c r="A117" s="3"/>
      <c r="B117" s="3"/>
      <c r="C117" s="3"/>
      <c r="D117" s="3"/>
      <c r="E117" s="3" t="s">
        <v>23</v>
      </c>
      <c r="F117" s="3"/>
      <c r="G117" s="3"/>
      <c r="H117" s="39" t="s">
        <v>12</v>
      </c>
      <c r="I117" s="3"/>
      <c r="J117" s="3"/>
      <c r="K117" s="3"/>
      <c r="L117" s="3"/>
      <c r="M117" s="5" t="s">
        <v>0</v>
      </c>
      <c r="N117" s="58">
        <v>0.3</v>
      </c>
      <c r="O117" s="19"/>
      <c r="P117" s="3"/>
      <c r="Q117" s="3"/>
      <c r="R117" s="3"/>
      <c r="S117" s="3"/>
      <c r="T117" s="5"/>
      <c r="U117" s="3"/>
      <c r="V117" s="3"/>
      <c r="W117" s="3"/>
      <c r="X117" s="3"/>
      <c r="Y117" s="3"/>
    </row>
    <row r="118" spans="1:25" ht="4.95" customHeight="1" x14ac:dyDescent="0.25">
      <c r="A118" s="1"/>
      <c r="B118" s="1"/>
      <c r="C118" s="1"/>
      <c r="D118" s="1"/>
      <c r="E118" s="1"/>
      <c r="F118" s="1"/>
      <c r="G118" s="1"/>
      <c r="H118" s="11"/>
      <c r="I118" s="1"/>
      <c r="J118" s="1"/>
      <c r="K118" s="1"/>
      <c r="L118" s="1"/>
      <c r="M118" s="5"/>
      <c r="N118" s="1"/>
      <c r="O118" s="19"/>
      <c r="P118" s="1"/>
      <c r="Q118" s="1"/>
      <c r="R118" s="3"/>
      <c r="S118" s="1"/>
      <c r="T118" s="5"/>
      <c r="U118" s="1"/>
      <c r="V118" s="1"/>
      <c r="W118" s="1"/>
      <c r="X118" s="1"/>
      <c r="Y118" s="1"/>
    </row>
    <row r="119" spans="1:25" s="4" customFormat="1" x14ac:dyDescent="0.25">
      <c r="A119" s="3"/>
      <c r="B119" s="3"/>
      <c r="C119" s="3"/>
      <c r="D119" s="3"/>
      <c r="E119" s="3" t="s">
        <v>11</v>
      </c>
      <c r="F119" s="3"/>
      <c r="G119" s="3"/>
      <c r="H119" s="39" t="s">
        <v>12</v>
      </c>
      <c r="I119" s="3"/>
      <c r="J119" s="3"/>
      <c r="K119" s="3"/>
      <c r="L119" s="3"/>
      <c r="M119" s="5" t="s">
        <v>0</v>
      </c>
      <c r="N119" s="58">
        <v>0</v>
      </c>
      <c r="O119" s="19"/>
      <c r="P119" s="3"/>
      <c r="Q119" s="3"/>
      <c r="R119" s="3"/>
      <c r="S119" s="3"/>
      <c r="T119" s="5"/>
      <c r="U119" s="3"/>
      <c r="V119" s="3"/>
      <c r="W119" s="3"/>
      <c r="X119" s="3"/>
      <c r="Y119" s="3"/>
    </row>
    <row r="120" spans="1:25" ht="4.95" customHeight="1" x14ac:dyDescent="0.25">
      <c r="A120" s="1"/>
      <c r="B120" s="1"/>
      <c r="C120" s="1"/>
      <c r="D120" s="1"/>
      <c r="E120" s="1"/>
      <c r="F120" s="1"/>
      <c r="G120" s="1"/>
      <c r="H120" s="11"/>
      <c r="I120" s="1"/>
      <c r="J120" s="1"/>
      <c r="K120" s="1"/>
      <c r="L120" s="1"/>
      <c r="M120" s="5"/>
      <c r="N120" s="1"/>
      <c r="O120" s="19"/>
      <c r="P120" s="1"/>
      <c r="Q120" s="1"/>
      <c r="R120" s="3"/>
      <c r="S120" s="1"/>
      <c r="T120" s="5"/>
      <c r="U120" s="1"/>
      <c r="V120" s="1"/>
      <c r="W120" s="1"/>
      <c r="X120" s="1"/>
      <c r="Y120" s="1"/>
    </row>
    <row r="121" spans="1:25" s="4" customFormat="1" x14ac:dyDescent="0.25">
      <c r="A121" s="3"/>
      <c r="B121" s="3"/>
      <c r="C121" s="3"/>
      <c r="D121" s="3"/>
      <c r="E121" s="3" t="s">
        <v>38</v>
      </c>
      <c r="F121" s="3"/>
      <c r="G121" s="3"/>
      <c r="H121" s="39" t="s">
        <v>10</v>
      </c>
      <c r="I121" s="3"/>
      <c r="J121" s="3"/>
      <c r="K121" s="3"/>
      <c r="L121" s="3"/>
      <c r="M121" s="5" t="s">
        <v>0</v>
      </c>
      <c r="N121" s="63">
        <v>90</v>
      </c>
      <c r="O121" s="19"/>
      <c r="P121" s="3"/>
      <c r="Q121" s="3"/>
      <c r="R121" s="3"/>
      <c r="S121" s="3"/>
      <c r="T121" s="5"/>
      <c r="U121" s="3"/>
      <c r="V121" s="3"/>
      <c r="W121" s="3"/>
      <c r="X121" s="3"/>
      <c r="Y121" s="3"/>
    </row>
    <row r="122" spans="1:25" ht="4.95" customHeight="1" x14ac:dyDescent="0.25">
      <c r="A122" s="1"/>
      <c r="B122" s="1"/>
      <c r="C122" s="1"/>
      <c r="D122" s="1"/>
      <c r="E122" s="1"/>
      <c r="F122" s="1"/>
      <c r="G122" s="1"/>
      <c r="H122" s="11"/>
      <c r="I122" s="1"/>
      <c r="J122" s="1"/>
      <c r="K122" s="1"/>
      <c r="L122" s="1"/>
      <c r="M122" s="5"/>
      <c r="N122" s="1"/>
      <c r="O122" s="19"/>
      <c r="P122" s="1"/>
      <c r="Q122" s="1"/>
      <c r="R122" s="3"/>
      <c r="S122" s="1"/>
      <c r="T122" s="5"/>
      <c r="U122" s="1"/>
      <c r="V122" s="1"/>
      <c r="W122" s="1"/>
      <c r="X122" s="1"/>
      <c r="Y122" s="1"/>
    </row>
    <row r="123" spans="1:25" s="4" customFormat="1" x14ac:dyDescent="0.25">
      <c r="A123" s="3"/>
      <c r="B123" s="3"/>
      <c r="C123" s="3"/>
      <c r="D123" s="3"/>
      <c r="E123" s="3" t="s">
        <v>132</v>
      </c>
      <c r="F123" s="3"/>
      <c r="G123" s="3"/>
      <c r="H123" s="39" t="s">
        <v>12</v>
      </c>
      <c r="I123" s="3"/>
      <c r="J123" s="3"/>
      <c r="K123" s="3"/>
      <c r="L123" s="3"/>
      <c r="M123" s="5" t="s">
        <v>0</v>
      </c>
      <c r="N123" s="58">
        <v>0.06</v>
      </c>
      <c r="O123" s="19"/>
      <c r="P123" s="3"/>
      <c r="Q123" s="3"/>
      <c r="R123" s="3"/>
      <c r="S123" s="3"/>
      <c r="T123" s="5"/>
      <c r="U123" s="3"/>
      <c r="V123" s="3"/>
      <c r="W123" s="3"/>
      <c r="X123" s="3"/>
      <c r="Y123" s="3"/>
    </row>
    <row r="124" spans="1:25" x14ac:dyDescent="0.25">
      <c r="A124" s="1"/>
      <c r="B124" s="1"/>
      <c r="C124" s="1"/>
      <c r="D124" s="1"/>
      <c r="E124" s="1"/>
      <c r="F124" s="1"/>
      <c r="G124" s="1"/>
      <c r="H124" s="11"/>
      <c r="I124" s="1"/>
      <c r="J124" s="1"/>
      <c r="K124" s="1"/>
      <c r="L124" s="1"/>
      <c r="M124" s="5"/>
      <c r="N124" s="1"/>
      <c r="O124" s="19"/>
      <c r="P124" s="1"/>
      <c r="Q124" s="1"/>
      <c r="R124" s="3"/>
      <c r="S124" s="1"/>
      <c r="T124" s="5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1"/>
      <c r="I125" s="1"/>
      <c r="J125" s="1"/>
      <c r="K125" s="1"/>
      <c r="L125" s="1"/>
      <c r="M125" s="5"/>
      <c r="N125" s="1"/>
      <c r="O125" s="19"/>
      <c r="P125" s="1"/>
      <c r="Q125" s="1"/>
      <c r="R125" s="3"/>
      <c r="S125" s="1"/>
      <c r="T125" s="5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42" t="s">
        <v>144</v>
      </c>
      <c r="F126" s="3"/>
      <c r="G126" s="3"/>
      <c r="H126" s="39" t="s">
        <v>12</v>
      </c>
      <c r="I126" s="3"/>
      <c r="J126" s="3"/>
      <c r="K126" s="42"/>
      <c r="L126" s="1"/>
      <c r="M126" s="5"/>
      <c r="N126" s="19"/>
      <c r="O126" s="19"/>
      <c r="P126" s="1"/>
      <c r="Q126" s="1"/>
      <c r="R126" s="3"/>
      <c r="S126" s="1"/>
      <c r="T126" s="5"/>
      <c r="U126" s="229"/>
      <c r="V126" s="229"/>
      <c r="W126" s="229"/>
      <c r="X126" s="1"/>
      <c r="Y126" s="1"/>
    </row>
    <row r="127" spans="1:25" x14ac:dyDescent="0.25">
      <c r="A127" s="1"/>
      <c r="B127" s="1"/>
      <c r="C127" s="1"/>
      <c r="D127" s="1"/>
      <c r="E127" s="43" t="s">
        <v>144</v>
      </c>
      <c r="F127" s="1"/>
      <c r="G127" s="1"/>
      <c r="H127" s="11" t="s">
        <v>12</v>
      </c>
      <c r="I127" s="1"/>
      <c r="J127" s="1"/>
      <c r="K127" s="43" t="s">
        <v>188</v>
      </c>
      <c r="L127" s="1"/>
      <c r="M127" s="5"/>
      <c r="N127" s="19"/>
      <c r="O127" s="19"/>
      <c r="P127" s="1"/>
      <c r="Q127" s="1"/>
      <c r="R127" s="3"/>
      <c r="S127" s="1"/>
      <c r="T127" s="5" t="s">
        <v>0</v>
      </c>
      <c r="U127" s="38">
        <v>0.2</v>
      </c>
      <c r="V127" s="38">
        <v>0.2</v>
      </c>
      <c r="W127" s="38">
        <v>0.2</v>
      </c>
      <c r="X127" s="1"/>
      <c r="Y127" s="1"/>
    </row>
    <row r="128" spans="1:25" x14ac:dyDescent="0.25">
      <c r="A128" s="1"/>
      <c r="B128" s="1"/>
      <c r="C128" s="1"/>
      <c r="D128" s="1"/>
      <c r="E128" s="1" t="s">
        <v>144</v>
      </c>
      <c r="F128" s="1"/>
      <c r="G128" s="1"/>
      <c r="H128" s="11" t="s">
        <v>12</v>
      </c>
      <c r="I128" s="1"/>
      <c r="J128" s="1"/>
      <c r="K128" s="1" t="s">
        <v>189</v>
      </c>
      <c r="L128" s="1"/>
      <c r="M128" s="5"/>
      <c r="N128" s="19"/>
      <c r="O128" s="19"/>
      <c r="P128" s="1"/>
      <c r="Q128" s="1"/>
      <c r="R128" s="3"/>
      <c r="S128" s="1"/>
      <c r="T128" s="5" t="s">
        <v>0</v>
      </c>
      <c r="U128" s="38">
        <v>0.15</v>
      </c>
      <c r="V128" s="38">
        <v>0.17</v>
      </c>
      <c r="W128" s="38">
        <v>0.2</v>
      </c>
      <c r="X128" s="1"/>
      <c r="Y128" s="1"/>
    </row>
    <row r="129" spans="1:25" x14ac:dyDescent="0.25">
      <c r="A129" s="1"/>
      <c r="B129" s="1"/>
      <c r="C129" s="1"/>
      <c r="D129" s="1"/>
      <c r="E129" s="1" t="s">
        <v>144</v>
      </c>
      <c r="F129" s="1"/>
      <c r="G129" s="1"/>
      <c r="H129" s="11" t="s">
        <v>12</v>
      </c>
      <c r="I129" s="1"/>
      <c r="J129" s="1"/>
      <c r="K129" s="1" t="s">
        <v>190</v>
      </c>
      <c r="L129" s="1"/>
      <c r="M129" s="5"/>
      <c r="N129" s="19"/>
      <c r="O129" s="19"/>
      <c r="P129" s="1"/>
      <c r="Q129" s="1"/>
      <c r="R129" s="3"/>
      <c r="S129" s="1"/>
      <c r="T129" s="5" t="s">
        <v>0</v>
      </c>
      <c r="U129" s="38">
        <v>0.18</v>
      </c>
      <c r="V129" s="38">
        <v>0.3</v>
      </c>
      <c r="W129" s="38">
        <v>0.35</v>
      </c>
      <c r="X129" s="1"/>
      <c r="Y129" s="1"/>
    </row>
    <row r="130" spans="1:25" x14ac:dyDescent="0.25">
      <c r="A130" s="1"/>
      <c r="B130" s="1"/>
      <c r="C130" s="1"/>
      <c r="D130" s="1"/>
      <c r="E130" s="1" t="s">
        <v>144</v>
      </c>
      <c r="F130" s="1"/>
      <c r="G130" s="1"/>
      <c r="H130" s="11" t="s">
        <v>12</v>
      </c>
      <c r="I130" s="1"/>
      <c r="J130" s="1"/>
      <c r="K130" s="1" t="s">
        <v>191</v>
      </c>
      <c r="L130" s="1"/>
      <c r="M130" s="5"/>
      <c r="N130" s="19"/>
      <c r="O130" s="19"/>
      <c r="P130" s="1"/>
      <c r="Q130" s="1"/>
      <c r="R130" s="3"/>
      <c r="S130" s="1"/>
      <c r="T130" s="5" t="s">
        <v>0</v>
      </c>
      <c r="U130" s="38">
        <v>0.1</v>
      </c>
      <c r="V130" s="38">
        <v>0.12</v>
      </c>
      <c r="W130" s="38">
        <v>0.05</v>
      </c>
      <c r="X130" s="1"/>
      <c r="Y130" s="1"/>
    </row>
    <row r="131" spans="1:25" x14ac:dyDescent="0.25">
      <c r="A131" s="1"/>
      <c r="B131" s="1"/>
      <c r="C131" s="1"/>
      <c r="D131" s="1"/>
      <c r="E131" s="1" t="s">
        <v>144</v>
      </c>
      <c r="F131" s="1"/>
      <c r="G131" s="1"/>
      <c r="H131" s="11" t="s">
        <v>12</v>
      </c>
      <c r="I131" s="1"/>
      <c r="J131" s="1"/>
      <c r="K131" s="1" t="s">
        <v>192</v>
      </c>
      <c r="L131" s="1"/>
      <c r="M131" s="5"/>
      <c r="N131" s="19"/>
      <c r="O131" s="19"/>
      <c r="P131" s="1"/>
      <c r="Q131" s="1"/>
      <c r="R131" s="3"/>
      <c r="S131" s="1"/>
      <c r="T131" s="5" t="s">
        <v>0</v>
      </c>
      <c r="U131" s="38">
        <v>0.05</v>
      </c>
      <c r="V131" s="38">
        <v>0.05</v>
      </c>
      <c r="W131" s="38">
        <v>0.05</v>
      </c>
      <c r="X131" s="1"/>
      <c r="Y131" s="1"/>
    </row>
    <row r="132" spans="1:25" x14ac:dyDescent="0.25">
      <c r="A132" s="1"/>
      <c r="B132" s="1"/>
      <c r="C132" s="1"/>
      <c r="D132" s="1"/>
      <c r="E132" s="1" t="s">
        <v>144</v>
      </c>
      <c r="F132" s="1"/>
      <c r="G132" s="1"/>
      <c r="H132" s="11" t="s">
        <v>12</v>
      </c>
      <c r="I132" s="1"/>
      <c r="J132" s="1"/>
      <c r="K132" s="1" t="s">
        <v>193</v>
      </c>
      <c r="L132" s="1"/>
      <c r="M132" s="5"/>
      <c r="N132" s="19"/>
      <c r="O132" s="19"/>
      <c r="P132" s="1"/>
      <c r="Q132" s="1"/>
      <c r="R132" s="3"/>
      <c r="S132" s="1"/>
      <c r="T132" s="5" t="s">
        <v>0</v>
      </c>
      <c r="U132" s="38">
        <v>0.05</v>
      </c>
      <c r="V132" s="38">
        <v>0.05</v>
      </c>
      <c r="W132" s="38">
        <v>0.05</v>
      </c>
      <c r="X132" s="1"/>
      <c r="Y132" s="1"/>
    </row>
    <row r="133" spans="1:25" ht="4.05" customHeight="1" x14ac:dyDescent="0.25">
      <c r="A133" s="1"/>
      <c r="B133" s="1"/>
      <c r="C133" s="1"/>
      <c r="D133" s="1"/>
      <c r="E133" s="1"/>
      <c r="F133" s="1"/>
      <c r="G133" s="1"/>
      <c r="H133" s="11"/>
      <c r="I133" s="1"/>
      <c r="J133" s="1"/>
      <c r="K133" s="1"/>
      <c r="L133" s="1"/>
      <c r="M133" s="5"/>
      <c r="N133" s="1"/>
      <c r="O133" s="19"/>
      <c r="P133" s="1"/>
      <c r="Q133" s="1"/>
      <c r="R133" s="3"/>
      <c r="S133" s="1"/>
      <c r="T133" s="5"/>
      <c r="U133" s="1"/>
      <c r="V133" s="1"/>
      <c r="W133" s="1"/>
      <c r="X133" s="1"/>
      <c r="Y133" s="1"/>
    </row>
    <row r="134" spans="1:25" ht="4.05" customHeight="1" x14ac:dyDescent="0.25">
      <c r="A134" s="1"/>
      <c r="B134" s="1"/>
      <c r="C134" s="1"/>
      <c r="D134" s="1"/>
      <c r="E134" s="64"/>
      <c r="F134" s="1"/>
      <c r="G134" s="1"/>
      <c r="H134" s="11"/>
      <c r="I134" s="1"/>
      <c r="J134" s="1"/>
      <c r="K134" s="64"/>
      <c r="L134" s="1"/>
      <c r="M134" s="5"/>
      <c r="N134" s="64"/>
      <c r="O134" s="19"/>
      <c r="P134" s="1"/>
      <c r="Q134" s="1"/>
      <c r="R134" s="3"/>
      <c r="S134" s="1"/>
      <c r="T134" s="5"/>
      <c r="U134" s="1"/>
      <c r="V134" s="1"/>
      <c r="W134" s="1"/>
      <c r="X134" s="1"/>
      <c r="Y134" s="1"/>
    </row>
    <row r="135" spans="1:25" ht="4.95" customHeight="1" x14ac:dyDescent="0.25">
      <c r="A135" s="1"/>
      <c r="B135" s="1"/>
      <c r="C135" s="1"/>
      <c r="D135" s="1"/>
      <c r="E135" s="1"/>
      <c r="F135" s="1"/>
      <c r="G135" s="1"/>
      <c r="H135" s="11"/>
      <c r="I135" s="1"/>
      <c r="J135" s="1"/>
      <c r="K135" s="1"/>
      <c r="L135" s="1"/>
      <c r="M135" s="5"/>
      <c r="N135" s="1"/>
      <c r="O135" s="19"/>
      <c r="P135" s="1"/>
      <c r="Q135" s="1"/>
      <c r="R135" s="3"/>
      <c r="S135" s="1"/>
      <c r="T135" s="5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42" t="s">
        <v>147</v>
      </c>
      <c r="F136" s="3"/>
      <c r="G136" s="3"/>
      <c r="H136" s="39" t="s">
        <v>12</v>
      </c>
      <c r="I136" s="3"/>
      <c r="J136" s="3"/>
      <c r="K136" s="42"/>
      <c r="L136" s="1"/>
      <c r="M136" s="5"/>
      <c r="N136" s="19"/>
      <c r="O136" s="19"/>
      <c r="P136" s="1"/>
      <c r="Q136" s="1"/>
      <c r="R136" s="3"/>
      <c r="S136" s="1"/>
      <c r="T136" s="5"/>
      <c r="U136" s="229">
        <v>1</v>
      </c>
      <c r="V136" s="229">
        <v>1</v>
      </c>
      <c r="W136" s="229">
        <v>1</v>
      </c>
      <c r="X136" s="1"/>
      <c r="Y136" s="1"/>
    </row>
    <row r="137" spans="1:25" x14ac:dyDescent="0.25">
      <c r="A137" s="1"/>
      <c r="B137" s="1"/>
      <c r="C137" s="1"/>
      <c r="D137" s="1"/>
      <c r="E137" s="43" t="s">
        <v>147</v>
      </c>
      <c r="F137" s="1"/>
      <c r="G137" s="1"/>
      <c r="H137" s="11" t="s">
        <v>12</v>
      </c>
      <c r="I137" s="1"/>
      <c r="J137" s="1"/>
      <c r="K137" s="43" t="s">
        <v>158</v>
      </c>
      <c r="L137" s="1"/>
      <c r="M137" s="5"/>
      <c r="N137" s="19"/>
      <c r="O137" s="19"/>
      <c r="P137" s="1"/>
      <c r="Q137" s="1"/>
      <c r="R137" s="3"/>
      <c r="S137" s="1"/>
      <c r="T137" s="5" t="s">
        <v>0</v>
      </c>
      <c r="U137" s="38">
        <v>0.1</v>
      </c>
      <c r="V137" s="38">
        <v>0.1</v>
      </c>
      <c r="W137" s="38">
        <v>0.1</v>
      </c>
      <c r="X137" s="1"/>
      <c r="Y137" s="1"/>
    </row>
    <row r="138" spans="1:25" x14ac:dyDescent="0.25">
      <c r="A138" s="1"/>
      <c r="B138" s="1"/>
      <c r="C138" s="1"/>
      <c r="D138" s="1"/>
      <c r="E138" s="1" t="s">
        <v>147</v>
      </c>
      <c r="F138" s="1"/>
      <c r="G138" s="1"/>
      <c r="H138" s="11" t="s">
        <v>12</v>
      </c>
      <c r="I138" s="1"/>
      <c r="J138" s="1"/>
      <c r="K138" s="1" t="s">
        <v>159</v>
      </c>
      <c r="L138" s="1"/>
      <c r="M138" s="5"/>
      <c r="N138" s="19"/>
      <c r="O138" s="19"/>
      <c r="P138" s="1"/>
      <c r="Q138" s="1"/>
      <c r="R138" s="3"/>
      <c r="S138" s="1"/>
      <c r="T138" s="5" t="s">
        <v>0</v>
      </c>
      <c r="U138" s="38">
        <v>0.12</v>
      </c>
      <c r="V138" s="38">
        <v>0.12</v>
      </c>
      <c r="W138" s="38">
        <v>0.12</v>
      </c>
      <c r="X138" s="1"/>
      <c r="Y138" s="1"/>
    </row>
    <row r="139" spans="1:25" x14ac:dyDescent="0.25">
      <c r="A139" s="1"/>
      <c r="B139" s="1"/>
      <c r="C139" s="1"/>
      <c r="D139" s="1"/>
      <c r="E139" s="1" t="s">
        <v>147</v>
      </c>
      <c r="F139" s="1"/>
      <c r="G139" s="1"/>
      <c r="H139" s="11" t="s">
        <v>12</v>
      </c>
      <c r="I139" s="1"/>
      <c r="J139" s="1"/>
      <c r="K139" s="1" t="s">
        <v>160</v>
      </c>
      <c r="L139" s="1"/>
      <c r="M139" s="5"/>
      <c r="N139" s="19"/>
      <c r="O139" s="19"/>
      <c r="P139" s="1"/>
      <c r="Q139" s="1"/>
      <c r="R139" s="3"/>
      <c r="S139" s="1"/>
      <c r="T139" s="5" t="s">
        <v>0</v>
      </c>
      <c r="U139" s="38">
        <v>0.15</v>
      </c>
      <c r="V139" s="38">
        <v>0.15</v>
      </c>
      <c r="W139" s="38">
        <v>0.15</v>
      </c>
      <c r="X139" s="1"/>
      <c r="Y139" s="1"/>
    </row>
    <row r="140" spans="1:25" x14ac:dyDescent="0.25">
      <c r="A140" s="1"/>
      <c r="B140" s="1"/>
      <c r="C140" s="1"/>
      <c r="D140" s="1"/>
      <c r="E140" s="1" t="s">
        <v>147</v>
      </c>
      <c r="F140" s="1"/>
      <c r="G140" s="1"/>
      <c r="H140" s="11" t="s">
        <v>12</v>
      </c>
      <c r="I140" s="1"/>
      <c r="J140" s="1"/>
      <c r="K140" s="1" t="s">
        <v>161</v>
      </c>
      <c r="L140" s="1"/>
      <c r="M140" s="5"/>
      <c r="N140" s="19"/>
      <c r="O140" s="19"/>
      <c r="P140" s="1"/>
      <c r="Q140" s="1"/>
      <c r="R140" s="3"/>
      <c r="S140" s="1"/>
      <c r="T140" s="5" t="s">
        <v>0</v>
      </c>
      <c r="U140" s="38">
        <v>0.2</v>
      </c>
      <c r="V140" s="38">
        <v>0.2</v>
      </c>
      <c r="W140" s="38">
        <v>0.2</v>
      </c>
      <c r="X140" s="1"/>
      <c r="Y140" s="1"/>
    </row>
    <row r="141" spans="1:25" x14ac:dyDescent="0.25">
      <c r="A141" s="1"/>
      <c r="B141" s="1"/>
      <c r="C141" s="1"/>
      <c r="D141" s="1"/>
      <c r="E141" s="1" t="s">
        <v>147</v>
      </c>
      <c r="F141" s="1"/>
      <c r="G141" s="1"/>
      <c r="H141" s="11" t="s">
        <v>12</v>
      </c>
      <c r="I141" s="1"/>
      <c r="J141" s="1"/>
      <c r="K141" s="1" t="s">
        <v>162</v>
      </c>
      <c r="L141" s="1"/>
      <c r="M141" s="5"/>
      <c r="N141" s="19"/>
      <c r="O141" s="19"/>
      <c r="P141" s="1"/>
      <c r="Q141" s="1"/>
      <c r="R141" s="3"/>
      <c r="S141" s="1"/>
      <c r="T141" s="5" t="s">
        <v>0</v>
      </c>
      <c r="U141" s="38">
        <v>0.1</v>
      </c>
      <c r="V141" s="38">
        <v>0.1</v>
      </c>
      <c r="W141" s="38">
        <v>0.1</v>
      </c>
      <c r="X141" s="1"/>
      <c r="Y141" s="1"/>
    </row>
    <row r="142" spans="1:25" x14ac:dyDescent="0.25">
      <c r="A142" s="1"/>
      <c r="B142" s="1"/>
      <c r="C142" s="1"/>
      <c r="D142" s="1"/>
      <c r="E142" s="1" t="s">
        <v>147</v>
      </c>
      <c r="F142" s="1"/>
      <c r="G142" s="1"/>
      <c r="H142" s="11" t="s">
        <v>12</v>
      </c>
      <c r="I142" s="1"/>
      <c r="J142" s="1"/>
      <c r="K142" s="1" t="s">
        <v>163</v>
      </c>
      <c r="L142" s="1"/>
      <c r="M142" s="5"/>
      <c r="N142" s="19"/>
      <c r="O142" s="19"/>
      <c r="P142" s="1"/>
      <c r="Q142" s="1"/>
      <c r="R142" s="3"/>
      <c r="S142" s="1"/>
      <c r="T142" s="5" t="s">
        <v>0</v>
      </c>
      <c r="U142" s="38">
        <v>0.21</v>
      </c>
      <c r="V142" s="38">
        <v>0.21</v>
      </c>
      <c r="W142" s="38">
        <v>0.21</v>
      </c>
      <c r="X142" s="1"/>
      <c r="Y142" s="1"/>
    </row>
    <row r="143" spans="1:25" x14ac:dyDescent="0.25">
      <c r="A143" s="1"/>
      <c r="B143" s="1"/>
      <c r="C143" s="1"/>
      <c r="D143" s="1"/>
      <c r="E143" s="1" t="s">
        <v>147</v>
      </c>
      <c r="F143" s="1"/>
      <c r="G143" s="1"/>
      <c r="H143" s="11" t="s">
        <v>12</v>
      </c>
      <c r="I143" s="1"/>
      <c r="J143" s="1"/>
      <c r="K143" s="1" t="s">
        <v>164</v>
      </c>
      <c r="L143" s="1"/>
      <c r="M143" s="5"/>
      <c r="N143" s="19"/>
      <c r="O143" s="19"/>
      <c r="P143" s="1"/>
      <c r="Q143" s="1"/>
      <c r="R143" s="3"/>
      <c r="S143" s="1"/>
      <c r="T143" s="5"/>
      <c r="U143" s="230">
        <v>0.12</v>
      </c>
      <c r="V143" s="230">
        <v>0.12</v>
      </c>
      <c r="W143" s="230">
        <v>0.12</v>
      </c>
      <c r="X143" s="1"/>
      <c r="Y143" s="1"/>
    </row>
    <row r="144" spans="1:25" ht="4.05" customHeight="1" x14ac:dyDescent="0.25">
      <c r="A144" s="1"/>
      <c r="B144" s="1"/>
      <c r="C144" s="1"/>
      <c r="D144" s="1"/>
      <c r="E144" s="1"/>
      <c r="F144" s="1"/>
      <c r="G144" s="1"/>
      <c r="H144" s="11"/>
      <c r="I144" s="1"/>
      <c r="J144" s="1"/>
      <c r="K144" s="1"/>
      <c r="L144" s="1"/>
      <c r="M144" s="5"/>
      <c r="N144" s="1"/>
      <c r="O144" s="19"/>
      <c r="P144" s="1"/>
      <c r="Q144" s="1"/>
      <c r="R144" s="3"/>
      <c r="S144" s="1"/>
      <c r="T144" s="5"/>
      <c r="U144" s="1"/>
      <c r="V144" s="1"/>
      <c r="W144" s="1"/>
      <c r="X144" s="1"/>
      <c r="Y144" s="1"/>
    </row>
    <row r="145" spans="1:25" ht="4.05" customHeight="1" x14ac:dyDescent="0.25">
      <c r="A145" s="1"/>
      <c r="B145" s="1"/>
      <c r="C145" s="1"/>
      <c r="D145" s="1"/>
      <c r="E145" s="64"/>
      <c r="F145" s="1"/>
      <c r="G145" s="1"/>
      <c r="H145" s="11"/>
      <c r="I145" s="1"/>
      <c r="J145" s="1"/>
      <c r="K145" s="64"/>
      <c r="L145" s="1"/>
      <c r="M145" s="5"/>
      <c r="N145" s="64"/>
      <c r="O145" s="19"/>
      <c r="P145" s="1"/>
      <c r="Q145" s="1"/>
      <c r="R145" s="3"/>
      <c r="S145" s="1"/>
      <c r="T145" s="5"/>
      <c r="U145" s="1"/>
      <c r="V145" s="1"/>
      <c r="W145" s="1"/>
      <c r="X145" s="1"/>
      <c r="Y145" s="1"/>
    </row>
    <row r="146" spans="1:25" ht="4.95" customHeight="1" x14ac:dyDescent="0.25">
      <c r="A146" s="1"/>
      <c r="B146" s="1"/>
      <c r="C146" s="1"/>
      <c r="D146" s="1"/>
      <c r="E146" s="1"/>
      <c r="F146" s="1"/>
      <c r="G146" s="1"/>
      <c r="H146" s="11"/>
      <c r="I146" s="1"/>
      <c r="J146" s="1"/>
      <c r="K146" s="1"/>
      <c r="L146" s="1"/>
      <c r="M146" s="5"/>
      <c r="N146" s="1"/>
      <c r="O146" s="19"/>
      <c r="P146" s="1"/>
      <c r="Q146" s="1"/>
      <c r="R146" s="3"/>
      <c r="S146" s="1"/>
      <c r="T146" s="5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42" t="s">
        <v>148</v>
      </c>
      <c r="F147" s="3"/>
      <c r="G147" s="3"/>
      <c r="H147" s="39" t="s">
        <v>8</v>
      </c>
      <c r="I147" s="3"/>
      <c r="J147" s="3"/>
      <c r="K147" s="42"/>
      <c r="L147" s="1"/>
      <c r="M147" s="5"/>
      <c r="N147" s="19"/>
      <c r="O147" s="19"/>
      <c r="P147" s="1"/>
      <c r="Q147" s="1"/>
      <c r="R147" s="3"/>
      <c r="S147" s="1"/>
      <c r="T147" s="5"/>
      <c r="U147" s="62">
        <v>427.1</v>
      </c>
      <c r="V147" s="62">
        <v>469.81</v>
      </c>
      <c r="W147" s="62">
        <v>516.79100000000005</v>
      </c>
      <c r="X147" s="1"/>
      <c r="Y147" s="1"/>
    </row>
    <row r="148" spans="1:25" x14ac:dyDescent="0.25">
      <c r="A148" s="1"/>
      <c r="B148" s="1"/>
      <c r="C148" s="1"/>
      <c r="D148" s="1"/>
      <c r="E148" s="43" t="s">
        <v>148</v>
      </c>
      <c r="F148" s="1"/>
      <c r="G148" s="1"/>
      <c r="H148" s="11" t="s">
        <v>8</v>
      </c>
      <c r="I148" s="1"/>
      <c r="J148" s="1"/>
      <c r="K148" s="43" t="s">
        <v>158</v>
      </c>
      <c r="L148" s="1"/>
      <c r="M148" s="5"/>
      <c r="N148" s="19"/>
      <c r="O148" s="19"/>
      <c r="P148" s="1"/>
      <c r="Q148" s="1"/>
      <c r="R148" s="3"/>
      <c r="S148" s="1"/>
      <c r="T148" s="5" t="s">
        <v>0</v>
      </c>
      <c r="U148" s="37">
        <v>200</v>
      </c>
      <c r="V148" s="37">
        <v>220.00000000000003</v>
      </c>
      <c r="W148" s="37">
        <v>242.00000000000006</v>
      </c>
      <c r="X148" s="1"/>
      <c r="Y148" s="1"/>
    </row>
    <row r="149" spans="1:25" x14ac:dyDescent="0.25">
      <c r="A149" s="1"/>
      <c r="B149" s="1"/>
      <c r="C149" s="1"/>
      <c r="D149" s="1"/>
      <c r="E149" s="1" t="s">
        <v>148</v>
      </c>
      <c r="F149" s="1"/>
      <c r="G149" s="1"/>
      <c r="H149" s="11" t="s">
        <v>8</v>
      </c>
      <c r="I149" s="1"/>
      <c r="J149" s="1"/>
      <c r="K149" s="1" t="s">
        <v>159</v>
      </c>
      <c r="L149" s="1"/>
      <c r="M149" s="5"/>
      <c r="N149" s="19"/>
      <c r="O149" s="19"/>
      <c r="P149" s="1"/>
      <c r="Q149" s="1"/>
      <c r="R149" s="3"/>
      <c r="S149" s="1"/>
      <c r="T149" s="5" t="s">
        <v>0</v>
      </c>
      <c r="U149" s="37">
        <v>100</v>
      </c>
      <c r="V149" s="37">
        <v>110.00000000000001</v>
      </c>
      <c r="W149" s="37">
        <v>121.00000000000003</v>
      </c>
      <c r="X149" s="1"/>
      <c r="Y149" s="1"/>
    </row>
    <row r="150" spans="1:25" x14ac:dyDescent="0.25">
      <c r="A150" s="1"/>
      <c r="B150" s="1"/>
      <c r="C150" s="1"/>
      <c r="D150" s="1"/>
      <c r="E150" s="1" t="s">
        <v>148</v>
      </c>
      <c r="F150" s="1"/>
      <c r="G150" s="1"/>
      <c r="H150" s="11" t="s">
        <v>8</v>
      </c>
      <c r="I150" s="1"/>
      <c r="J150" s="1"/>
      <c r="K150" s="1" t="s">
        <v>160</v>
      </c>
      <c r="L150" s="1"/>
      <c r="M150" s="5"/>
      <c r="N150" s="19"/>
      <c r="O150" s="19"/>
      <c r="P150" s="1"/>
      <c r="Q150" s="1"/>
      <c r="R150" s="3"/>
      <c r="S150" s="1"/>
      <c r="T150" s="5" t="s">
        <v>0</v>
      </c>
      <c r="U150" s="37">
        <v>500</v>
      </c>
      <c r="V150" s="37">
        <v>550</v>
      </c>
      <c r="W150" s="37">
        <v>605</v>
      </c>
      <c r="X150" s="1"/>
      <c r="Y150" s="1"/>
    </row>
    <row r="151" spans="1:25" x14ac:dyDescent="0.25">
      <c r="A151" s="1"/>
      <c r="B151" s="1"/>
      <c r="C151" s="1"/>
      <c r="D151" s="1"/>
      <c r="E151" s="1" t="s">
        <v>148</v>
      </c>
      <c r="F151" s="1"/>
      <c r="G151" s="1"/>
      <c r="H151" s="11" t="s">
        <v>8</v>
      </c>
      <c r="I151" s="1"/>
      <c r="J151" s="1"/>
      <c r="K151" s="1" t="s">
        <v>161</v>
      </c>
      <c r="L151" s="1"/>
      <c r="M151" s="5"/>
      <c r="N151" s="19"/>
      <c r="O151" s="19"/>
      <c r="P151" s="1"/>
      <c r="Q151" s="1"/>
      <c r="R151" s="3"/>
      <c r="S151" s="1"/>
      <c r="T151" s="5" t="s">
        <v>0</v>
      </c>
      <c r="U151" s="37">
        <v>450</v>
      </c>
      <c r="V151" s="37">
        <v>495.00000000000006</v>
      </c>
      <c r="W151" s="37">
        <v>544.50000000000011</v>
      </c>
      <c r="X151" s="1"/>
      <c r="Y151" s="1"/>
    </row>
    <row r="152" spans="1:25" x14ac:dyDescent="0.25">
      <c r="A152" s="1"/>
      <c r="B152" s="1"/>
      <c r="C152" s="1"/>
      <c r="D152" s="1"/>
      <c r="E152" s="1" t="s">
        <v>148</v>
      </c>
      <c r="F152" s="1"/>
      <c r="G152" s="1"/>
      <c r="H152" s="11" t="s">
        <v>8</v>
      </c>
      <c r="I152" s="1"/>
      <c r="J152" s="1"/>
      <c r="K152" s="1" t="s">
        <v>162</v>
      </c>
      <c r="L152" s="1"/>
      <c r="M152" s="5"/>
      <c r="N152" s="19"/>
      <c r="O152" s="19"/>
      <c r="P152" s="1"/>
      <c r="Q152" s="1"/>
      <c r="R152" s="3"/>
      <c r="S152" s="1"/>
      <c r="T152" s="5" t="s">
        <v>0</v>
      </c>
      <c r="U152" s="37">
        <v>320</v>
      </c>
      <c r="V152" s="37">
        <v>352</v>
      </c>
      <c r="W152" s="37">
        <v>387.20000000000005</v>
      </c>
      <c r="X152" s="1"/>
      <c r="Y152" s="1"/>
    </row>
    <row r="153" spans="1:25" x14ac:dyDescent="0.25">
      <c r="A153" s="1"/>
      <c r="B153" s="1"/>
      <c r="C153" s="1"/>
      <c r="D153" s="1"/>
      <c r="E153" s="1" t="s">
        <v>148</v>
      </c>
      <c r="F153" s="1"/>
      <c r="G153" s="1"/>
      <c r="H153" s="11" t="s">
        <v>8</v>
      </c>
      <c r="I153" s="1"/>
      <c r="J153" s="1"/>
      <c r="K153" s="1" t="s">
        <v>163</v>
      </c>
      <c r="L153" s="1"/>
      <c r="M153" s="5"/>
      <c r="N153" s="19"/>
      <c r="O153" s="19"/>
      <c r="P153" s="1"/>
      <c r="Q153" s="1"/>
      <c r="R153" s="3"/>
      <c r="S153" s="1"/>
      <c r="T153" s="5" t="s">
        <v>0</v>
      </c>
      <c r="U153" s="37">
        <v>156</v>
      </c>
      <c r="V153" s="37">
        <v>171.60000000000002</v>
      </c>
      <c r="W153" s="37">
        <v>188.76000000000005</v>
      </c>
      <c r="X153" s="1"/>
      <c r="Y153" s="1"/>
    </row>
    <row r="154" spans="1:25" x14ac:dyDescent="0.25">
      <c r="A154" s="1"/>
      <c r="B154" s="1"/>
      <c r="C154" s="1"/>
      <c r="D154" s="1"/>
      <c r="E154" s="1" t="s">
        <v>148</v>
      </c>
      <c r="F154" s="1"/>
      <c r="G154" s="1"/>
      <c r="H154" s="11" t="s">
        <v>8</v>
      </c>
      <c r="I154" s="1"/>
      <c r="J154" s="1"/>
      <c r="K154" s="1" t="s">
        <v>164</v>
      </c>
      <c r="L154" s="1"/>
      <c r="M154" s="5"/>
      <c r="N154" s="19"/>
      <c r="O154" s="19"/>
      <c r="P154" s="1"/>
      <c r="Q154" s="1"/>
      <c r="R154" s="3"/>
      <c r="S154" s="1"/>
      <c r="T154" s="5" t="s">
        <v>0</v>
      </c>
      <c r="U154" s="37">
        <v>1000</v>
      </c>
      <c r="V154" s="37">
        <v>1100</v>
      </c>
      <c r="W154" s="37">
        <v>1210</v>
      </c>
      <c r="X154" s="1"/>
      <c r="Y154" s="1"/>
    </row>
    <row r="155" spans="1:25" ht="4.05" customHeight="1" x14ac:dyDescent="0.25">
      <c r="A155" s="1"/>
      <c r="B155" s="1"/>
      <c r="C155" s="1"/>
      <c r="D155" s="1"/>
      <c r="E155" s="1"/>
      <c r="F155" s="1"/>
      <c r="G155" s="1"/>
      <c r="H155" s="11"/>
      <c r="I155" s="1"/>
      <c r="J155" s="1"/>
      <c r="K155" s="1"/>
      <c r="L155" s="1"/>
      <c r="M155" s="5"/>
      <c r="N155" s="1"/>
      <c r="O155" s="19"/>
      <c r="P155" s="1"/>
      <c r="Q155" s="1"/>
      <c r="R155" s="3"/>
      <c r="S155" s="1"/>
      <c r="T155" s="5"/>
      <c r="U155" s="1"/>
      <c r="V155" s="1"/>
      <c r="W155" s="1"/>
      <c r="X155" s="1"/>
      <c r="Y155" s="1"/>
    </row>
    <row r="156" spans="1:25" ht="4.05" customHeight="1" x14ac:dyDescent="0.25">
      <c r="A156" s="1"/>
      <c r="B156" s="1"/>
      <c r="C156" s="1"/>
      <c r="D156" s="1"/>
      <c r="E156" s="64"/>
      <c r="F156" s="1"/>
      <c r="G156" s="1"/>
      <c r="H156" s="11"/>
      <c r="I156" s="1"/>
      <c r="J156" s="1"/>
      <c r="K156" s="64"/>
      <c r="L156" s="1"/>
      <c r="M156" s="5"/>
      <c r="N156" s="64"/>
      <c r="O156" s="19"/>
      <c r="P156" s="1"/>
      <c r="Q156" s="1"/>
      <c r="R156" s="3"/>
      <c r="S156" s="1"/>
      <c r="T156" s="5"/>
      <c r="U156" s="1"/>
      <c r="V156" s="1"/>
      <c r="W156" s="1"/>
      <c r="X156" s="1"/>
      <c r="Y156" s="1"/>
    </row>
    <row r="157" spans="1:25" ht="4.95" customHeight="1" x14ac:dyDescent="0.25">
      <c r="A157" s="1"/>
      <c r="B157" s="1"/>
      <c r="C157" s="1"/>
      <c r="D157" s="1"/>
      <c r="E157" s="1"/>
      <c r="F157" s="1"/>
      <c r="G157" s="1"/>
      <c r="H157" s="11"/>
      <c r="I157" s="1"/>
      <c r="J157" s="1"/>
      <c r="K157" s="1"/>
      <c r="L157" s="1"/>
      <c r="M157" s="5"/>
      <c r="N157" s="1"/>
      <c r="O157" s="19"/>
      <c r="P157" s="1"/>
      <c r="Q157" s="1"/>
      <c r="R157" s="3"/>
      <c r="S157" s="1"/>
      <c r="T157" s="5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42" t="s">
        <v>149</v>
      </c>
      <c r="F158" s="3"/>
      <c r="G158" s="3"/>
      <c r="H158" s="39" t="s">
        <v>10</v>
      </c>
      <c r="I158" s="3"/>
      <c r="J158" s="3"/>
      <c r="K158" s="42"/>
      <c r="L158" s="1"/>
      <c r="M158" s="5"/>
      <c r="N158" s="19"/>
      <c r="O158" s="19"/>
      <c r="P158" s="1"/>
      <c r="Q158" s="1"/>
      <c r="R158" s="3"/>
      <c r="S158" s="1"/>
      <c r="T158" s="5"/>
      <c r="U158" s="62"/>
      <c r="V158" s="62"/>
      <c r="W158" s="62"/>
      <c r="X158" s="1"/>
      <c r="Y158" s="1"/>
    </row>
    <row r="159" spans="1:25" x14ac:dyDescent="0.25">
      <c r="A159" s="1"/>
      <c r="B159" s="1"/>
      <c r="C159" s="1"/>
      <c r="D159" s="1"/>
      <c r="E159" s="43" t="s">
        <v>149</v>
      </c>
      <c r="F159" s="1"/>
      <c r="G159" s="1"/>
      <c r="H159" s="11" t="s">
        <v>10</v>
      </c>
      <c r="I159" s="1"/>
      <c r="J159" s="1"/>
      <c r="K159" s="43" t="s">
        <v>188</v>
      </c>
      <c r="L159" s="1"/>
      <c r="M159" s="5"/>
      <c r="N159" s="19"/>
      <c r="O159" s="19"/>
      <c r="P159" s="1"/>
      <c r="Q159" s="1"/>
      <c r="R159" s="3"/>
      <c r="S159" s="1"/>
      <c r="T159" s="5" t="s">
        <v>0</v>
      </c>
      <c r="U159" s="37">
        <v>30</v>
      </c>
      <c r="V159" s="37">
        <v>30</v>
      </c>
      <c r="W159" s="37">
        <v>30</v>
      </c>
      <c r="X159" s="1"/>
      <c r="Y159" s="1"/>
    </row>
    <row r="160" spans="1:25" x14ac:dyDescent="0.25">
      <c r="A160" s="1"/>
      <c r="B160" s="1"/>
      <c r="C160" s="1"/>
      <c r="D160" s="1"/>
      <c r="E160" s="1" t="s">
        <v>149</v>
      </c>
      <c r="F160" s="1"/>
      <c r="G160" s="1"/>
      <c r="H160" s="11" t="s">
        <v>10</v>
      </c>
      <c r="I160" s="1"/>
      <c r="J160" s="1"/>
      <c r="K160" s="1" t="s">
        <v>189</v>
      </c>
      <c r="L160" s="1"/>
      <c r="M160" s="5"/>
      <c r="N160" s="19"/>
      <c r="O160" s="19"/>
      <c r="P160" s="1"/>
      <c r="Q160" s="1"/>
      <c r="R160" s="3"/>
      <c r="S160" s="1"/>
      <c r="T160" s="5" t="s">
        <v>0</v>
      </c>
      <c r="U160" s="37">
        <v>30</v>
      </c>
      <c r="V160" s="37">
        <v>30</v>
      </c>
      <c r="W160" s="37">
        <v>30</v>
      </c>
      <c r="X160" s="1"/>
      <c r="Y160" s="1"/>
    </row>
    <row r="161" spans="1:25" x14ac:dyDescent="0.25">
      <c r="A161" s="1"/>
      <c r="B161" s="1"/>
      <c r="C161" s="1"/>
      <c r="D161" s="1"/>
      <c r="E161" s="1" t="s">
        <v>149</v>
      </c>
      <c r="F161" s="1"/>
      <c r="G161" s="1"/>
      <c r="H161" s="11" t="s">
        <v>10</v>
      </c>
      <c r="I161" s="1"/>
      <c r="J161" s="1"/>
      <c r="K161" s="1" t="s">
        <v>190</v>
      </c>
      <c r="L161" s="1"/>
      <c r="M161" s="5"/>
      <c r="N161" s="19"/>
      <c r="O161" s="19"/>
      <c r="P161" s="1"/>
      <c r="Q161" s="1"/>
      <c r="R161" s="3"/>
      <c r="S161" s="1"/>
      <c r="T161" s="5" t="s">
        <v>0</v>
      </c>
      <c r="U161" s="37">
        <v>30</v>
      </c>
      <c r="V161" s="37">
        <v>30</v>
      </c>
      <c r="W161" s="37">
        <v>30</v>
      </c>
      <c r="X161" s="1"/>
      <c r="Y161" s="1"/>
    </row>
    <row r="162" spans="1:25" x14ac:dyDescent="0.25">
      <c r="A162" s="1"/>
      <c r="B162" s="1"/>
      <c r="C162" s="1"/>
      <c r="D162" s="1"/>
      <c r="E162" s="1" t="s">
        <v>149</v>
      </c>
      <c r="F162" s="1"/>
      <c r="G162" s="1"/>
      <c r="H162" s="11" t="s">
        <v>10</v>
      </c>
      <c r="I162" s="1"/>
      <c r="J162" s="1"/>
      <c r="K162" s="1" t="s">
        <v>191</v>
      </c>
      <c r="L162" s="1"/>
      <c r="M162" s="5"/>
      <c r="N162" s="19"/>
      <c r="O162" s="19"/>
      <c r="P162" s="1"/>
      <c r="Q162" s="1"/>
      <c r="R162" s="3"/>
      <c r="S162" s="1"/>
      <c r="T162" s="5" t="s">
        <v>0</v>
      </c>
      <c r="U162" s="37">
        <v>45</v>
      </c>
      <c r="V162" s="37">
        <v>45</v>
      </c>
      <c r="W162" s="37">
        <v>45</v>
      </c>
      <c r="X162" s="1"/>
      <c r="Y162" s="1"/>
    </row>
    <row r="163" spans="1:25" x14ac:dyDescent="0.25">
      <c r="A163" s="1"/>
      <c r="B163" s="1"/>
      <c r="C163" s="1"/>
      <c r="D163" s="1"/>
      <c r="E163" s="1" t="s">
        <v>149</v>
      </c>
      <c r="F163" s="1"/>
      <c r="G163" s="1"/>
      <c r="H163" s="11" t="s">
        <v>10</v>
      </c>
      <c r="I163" s="1"/>
      <c r="J163" s="1"/>
      <c r="K163" s="1" t="s">
        <v>192</v>
      </c>
      <c r="L163" s="1"/>
      <c r="M163" s="5"/>
      <c r="N163" s="19"/>
      <c r="O163" s="19"/>
      <c r="P163" s="1"/>
      <c r="Q163" s="1"/>
      <c r="R163" s="3"/>
      <c r="S163" s="1"/>
      <c r="T163" s="5" t="s">
        <v>0</v>
      </c>
      <c r="U163" s="37">
        <v>40</v>
      </c>
      <c r="V163" s="37">
        <v>40</v>
      </c>
      <c r="W163" s="37">
        <v>40</v>
      </c>
      <c r="X163" s="1"/>
      <c r="Y163" s="1"/>
    </row>
    <row r="164" spans="1:25" x14ac:dyDescent="0.25">
      <c r="A164" s="1"/>
      <c r="B164" s="1"/>
      <c r="C164" s="1"/>
      <c r="D164" s="1"/>
      <c r="E164" s="1" t="s">
        <v>149</v>
      </c>
      <c r="F164" s="1"/>
      <c r="G164" s="1"/>
      <c r="H164" s="11" t="s">
        <v>10</v>
      </c>
      <c r="I164" s="1"/>
      <c r="J164" s="1"/>
      <c r="K164" s="1" t="s">
        <v>193</v>
      </c>
      <c r="L164" s="1"/>
      <c r="M164" s="5"/>
      <c r="N164" s="19"/>
      <c r="O164" s="19"/>
      <c r="P164" s="1"/>
      <c r="Q164" s="1"/>
      <c r="R164" s="3"/>
      <c r="S164" s="1"/>
      <c r="T164" s="5" t="s">
        <v>0</v>
      </c>
      <c r="U164" s="37">
        <v>35</v>
      </c>
      <c r="V164" s="37">
        <v>35</v>
      </c>
      <c r="W164" s="37">
        <v>35</v>
      </c>
      <c r="X164" s="1"/>
      <c r="Y164" s="1"/>
    </row>
    <row r="165" spans="1:25" ht="4.05" customHeight="1" x14ac:dyDescent="0.25">
      <c r="A165" s="1"/>
      <c r="B165" s="1"/>
      <c r="C165" s="1"/>
      <c r="D165" s="1"/>
      <c r="E165" s="1"/>
      <c r="F165" s="1"/>
      <c r="G165" s="1"/>
      <c r="H165" s="11"/>
      <c r="I165" s="1"/>
      <c r="J165" s="1"/>
      <c r="K165" s="1"/>
      <c r="L165" s="1"/>
      <c r="M165" s="5"/>
      <c r="N165" s="1"/>
      <c r="O165" s="19"/>
      <c r="P165" s="1"/>
      <c r="Q165" s="1"/>
      <c r="R165" s="3"/>
      <c r="S165" s="1"/>
      <c r="T165" s="5"/>
      <c r="U165" s="1"/>
      <c r="V165" s="1"/>
      <c r="W165" s="1"/>
      <c r="X165" s="1"/>
      <c r="Y165" s="1"/>
    </row>
    <row r="166" spans="1:25" ht="4.05" customHeight="1" x14ac:dyDescent="0.25">
      <c r="A166" s="1"/>
      <c r="B166" s="1"/>
      <c r="C166" s="1"/>
      <c r="D166" s="1"/>
      <c r="E166" s="64"/>
      <c r="F166" s="1"/>
      <c r="G166" s="1"/>
      <c r="H166" s="11"/>
      <c r="I166" s="1"/>
      <c r="J166" s="1"/>
      <c r="K166" s="64"/>
      <c r="L166" s="1"/>
      <c r="M166" s="5"/>
      <c r="N166" s="64"/>
      <c r="O166" s="19"/>
      <c r="P166" s="1"/>
      <c r="Q166" s="1"/>
      <c r="R166" s="3"/>
      <c r="S166" s="1"/>
      <c r="T166" s="5"/>
      <c r="U166" s="1"/>
      <c r="V166" s="1"/>
      <c r="W166" s="1"/>
      <c r="X166" s="1"/>
      <c r="Y166" s="1"/>
    </row>
    <row r="167" spans="1:25" ht="4.95" customHeight="1" x14ac:dyDescent="0.25">
      <c r="A167" s="1"/>
      <c r="B167" s="1"/>
      <c r="C167" s="1"/>
      <c r="D167" s="1"/>
      <c r="E167" s="1"/>
      <c r="F167" s="1"/>
      <c r="G167" s="1"/>
      <c r="H167" s="11"/>
      <c r="I167" s="1"/>
      <c r="J167" s="1"/>
      <c r="K167" s="1"/>
      <c r="L167" s="1"/>
      <c r="M167" s="5"/>
      <c r="N167" s="1"/>
      <c r="O167" s="19"/>
      <c r="P167" s="1"/>
      <c r="Q167" s="1"/>
      <c r="R167" s="3"/>
      <c r="S167" s="1"/>
      <c r="T167" s="5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1"/>
      <c r="I168" s="1"/>
      <c r="J168" s="1"/>
      <c r="K168" s="1"/>
      <c r="L168" s="1"/>
      <c r="M168" s="5"/>
      <c r="N168" s="1"/>
      <c r="O168" s="19"/>
      <c r="P168" s="1"/>
      <c r="Q168" s="1"/>
      <c r="R168" s="3"/>
      <c r="S168" s="1"/>
      <c r="T168" s="5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1"/>
      <c r="I169" s="1"/>
      <c r="J169" s="1"/>
      <c r="K169" s="1"/>
      <c r="L169" s="1"/>
      <c r="M169" s="5"/>
      <c r="N169" s="1"/>
      <c r="O169" s="19"/>
      <c r="P169" s="1"/>
      <c r="Q169" s="1"/>
      <c r="R169" s="3"/>
      <c r="S169" s="1"/>
      <c r="T169" s="5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1"/>
      <c r="I170" s="1"/>
      <c r="J170" s="1"/>
      <c r="K170" s="1"/>
      <c r="L170" s="1"/>
      <c r="M170" s="5"/>
      <c r="N170" s="1"/>
      <c r="O170" s="19"/>
      <c r="P170" s="1"/>
      <c r="Q170" s="1"/>
      <c r="R170" s="3"/>
      <c r="S170" s="1"/>
      <c r="T170" s="5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1"/>
      <c r="I171" s="1"/>
      <c r="J171" s="1"/>
      <c r="K171" s="1"/>
      <c r="L171" s="1"/>
      <c r="M171" s="5"/>
      <c r="N171" s="1"/>
      <c r="O171" s="19"/>
      <c r="P171" s="1"/>
      <c r="Q171" s="1"/>
      <c r="R171" s="3"/>
      <c r="S171" s="1"/>
      <c r="T171" s="5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1"/>
      <c r="I172" s="1"/>
      <c r="J172" s="1"/>
      <c r="K172" s="1"/>
      <c r="L172" s="1"/>
      <c r="M172" s="5"/>
      <c r="N172" s="1"/>
      <c r="O172" s="19"/>
      <c r="P172" s="1"/>
      <c r="Q172" s="1"/>
      <c r="R172" s="3"/>
      <c r="S172" s="1"/>
      <c r="T172" s="5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1"/>
      <c r="I173" s="1"/>
      <c r="J173" s="1"/>
      <c r="K173" s="1"/>
      <c r="L173" s="1"/>
      <c r="M173" s="5"/>
      <c r="N173" s="1"/>
      <c r="O173" s="19"/>
      <c r="P173" s="1"/>
      <c r="Q173" s="1"/>
      <c r="R173" s="3"/>
      <c r="S173" s="1"/>
      <c r="T173" s="5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1"/>
      <c r="I174" s="1"/>
      <c r="J174" s="1"/>
      <c r="K174" s="1"/>
      <c r="L174" s="1"/>
      <c r="M174" s="5"/>
      <c r="N174" s="1"/>
      <c r="O174" s="19"/>
      <c r="P174" s="1"/>
      <c r="Q174" s="1"/>
      <c r="R174" s="3"/>
      <c r="S174" s="1"/>
      <c r="T174" s="5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1"/>
      <c r="I175" s="1"/>
      <c r="J175" s="1"/>
      <c r="K175" s="1"/>
      <c r="L175" s="1"/>
      <c r="M175" s="5"/>
      <c r="N175" s="1"/>
      <c r="O175" s="19"/>
      <c r="P175" s="1"/>
      <c r="Q175" s="1"/>
      <c r="R175" s="3"/>
      <c r="S175" s="1"/>
      <c r="T175" s="5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1"/>
      <c r="I176" s="1"/>
      <c r="J176" s="1"/>
      <c r="K176" s="1"/>
      <c r="L176" s="1"/>
      <c r="M176" s="5"/>
      <c r="N176" s="1"/>
      <c r="O176" s="19"/>
      <c r="P176" s="1"/>
      <c r="Q176" s="1"/>
      <c r="R176" s="3"/>
      <c r="S176" s="1"/>
      <c r="T176" s="5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1"/>
      <c r="I177" s="1"/>
      <c r="J177" s="1"/>
      <c r="K177" s="1"/>
      <c r="L177" s="1"/>
      <c r="M177" s="5"/>
      <c r="N177" s="1"/>
      <c r="O177" s="19"/>
      <c r="P177" s="1"/>
      <c r="Q177" s="1"/>
      <c r="R177" s="3"/>
      <c r="S177" s="1"/>
      <c r="T177" s="5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1"/>
      <c r="I178" s="1"/>
      <c r="J178" s="1"/>
      <c r="K178" s="1"/>
      <c r="L178" s="1"/>
      <c r="M178" s="5"/>
      <c r="N178" s="1"/>
      <c r="O178" s="19"/>
      <c r="P178" s="1"/>
      <c r="Q178" s="1"/>
      <c r="R178" s="3"/>
      <c r="S178" s="1"/>
      <c r="T178" s="5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1"/>
      <c r="I179" s="1"/>
      <c r="J179" s="1"/>
      <c r="K179" s="1"/>
      <c r="L179" s="1"/>
      <c r="M179" s="5"/>
      <c r="N179" s="1"/>
      <c r="O179" s="19"/>
      <c r="P179" s="1"/>
      <c r="Q179" s="1"/>
      <c r="R179" s="3"/>
      <c r="S179" s="1"/>
      <c r="T179" s="5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1"/>
      <c r="I180" s="1"/>
      <c r="J180" s="1"/>
      <c r="K180" s="1"/>
      <c r="L180" s="1"/>
      <c r="M180" s="5"/>
      <c r="N180" s="1"/>
      <c r="O180" s="19"/>
      <c r="P180" s="1"/>
      <c r="Q180" s="1"/>
      <c r="R180" s="3"/>
      <c r="S180" s="1"/>
      <c r="T180" s="5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1"/>
      <c r="I181" s="1"/>
      <c r="J181" s="1"/>
      <c r="K181" s="1"/>
      <c r="L181" s="1"/>
      <c r="M181" s="5"/>
      <c r="N181" s="1"/>
      <c r="O181" s="19"/>
      <c r="P181" s="1"/>
      <c r="Q181" s="1"/>
      <c r="R181" s="3"/>
      <c r="S181" s="1"/>
      <c r="T181" s="5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1"/>
      <c r="I182" s="1"/>
      <c r="J182" s="1"/>
      <c r="K182" s="1"/>
      <c r="L182" s="1"/>
      <c r="M182" s="5"/>
      <c r="N182" s="1"/>
      <c r="O182" s="19"/>
      <c r="P182" s="1"/>
      <c r="Q182" s="1"/>
      <c r="R182" s="3"/>
      <c r="S182" s="1"/>
      <c r="T182" s="5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G183" s="1"/>
      <c r="H183" s="11"/>
      <c r="I183" s="1"/>
      <c r="J183" s="1"/>
      <c r="K183" s="1"/>
      <c r="L183" s="1"/>
      <c r="M183" s="5"/>
      <c r="N183" s="1"/>
      <c r="O183" s="19"/>
      <c r="P183" s="1"/>
      <c r="Q183" s="1"/>
      <c r="R183" s="3"/>
      <c r="S183" s="1"/>
      <c r="T183" s="5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G184" s="1"/>
      <c r="H184" s="11"/>
      <c r="I184" s="1"/>
      <c r="J184" s="1"/>
      <c r="K184" s="1"/>
      <c r="L184" s="1"/>
      <c r="M184" s="5"/>
      <c r="N184" s="1"/>
      <c r="O184" s="19"/>
      <c r="P184" s="1"/>
      <c r="Q184" s="1"/>
      <c r="R184" s="3"/>
      <c r="S184" s="1"/>
      <c r="T184" s="5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1"/>
      <c r="E185" s="1"/>
      <c r="F185" s="1"/>
      <c r="G185" s="1"/>
      <c r="H185" s="11"/>
      <c r="I185" s="1"/>
      <c r="J185" s="1"/>
      <c r="K185" s="1"/>
      <c r="L185" s="1"/>
      <c r="M185" s="5"/>
      <c r="N185" s="1"/>
      <c r="O185" s="19"/>
      <c r="P185" s="1"/>
      <c r="Q185" s="1"/>
      <c r="R185" s="3"/>
      <c r="S185" s="1"/>
      <c r="T185" s="5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1"/>
      <c r="E186" s="1"/>
      <c r="F186" s="1"/>
      <c r="G186" s="1"/>
      <c r="H186" s="11"/>
      <c r="I186" s="1"/>
      <c r="J186" s="1"/>
      <c r="K186" s="1"/>
      <c r="L186" s="1"/>
      <c r="M186" s="5"/>
      <c r="N186" s="1"/>
      <c r="O186" s="19"/>
      <c r="P186" s="1"/>
      <c r="Q186" s="1"/>
      <c r="R186" s="3"/>
      <c r="S186" s="1"/>
      <c r="T186" s="5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1"/>
      <c r="E187" s="1"/>
      <c r="F187" s="1"/>
      <c r="G187" s="1"/>
      <c r="H187" s="11"/>
      <c r="I187" s="1"/>
      <c r="J187" s="1"/>
      <c r="K187" s="1"/>
      <c r="L187" s="1"/>
      <c r="M187" s="5"/>
      <c r="N187" s="1"/>
      <c r="O187" s="19"/>
      <c r="P187" s="1"/>
      <c r="Q187" s="1"/>
      <c r="R187" s="3"/>
      <c r="S187" s="1"/>
      <c r="T187" s="5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1"/>
      <c r="E188" s="1"/>
      <c r="F188" s="1"/>
      <c r="G188" s="1"/>
      <c r="H188" s="11"/>
      <c r="I188" s="1"/>
      <c r="J188" s="1"/>
      <c r="K188" s="1"/>
      <c r="L188" s="1"/>
      <c r="M188" s="5"/>
      <c r="N188" s="1"/>
      <c r="O188" s="19"/>
      <c r="P188" s="1"/>
      <c r="Q188" s="1"/>
      <c r="R188" s="3"/>
      <c r="S188" s="1"/>
      <c r="T188" s="5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1"/>
      <c r="E189" s="1"/>
      <c r="F189" s="1"/>
      <c r="G189" s="1"/>
      <c r="H189" s="11"/>
      <c r="I189" s="1"/>
      <c r="J189" s="1"/>
      <c r="K189" s="1"/>
      <c r="L189" s="1"/>
      <c r="M189" s="5"/>
      <c r="N189" s="1"/>
      <c r="O189" s="19"/>
      <c r="P189" s="1"/>
      <c r="Q189" s="1"/>
      <c r="R189" s="3"/>
      <c r="S189" s="1"/>
      <c r="T189" s="5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1"/>
      <c r="E190" s="1"/>
      <c r="F190" s="1"/>
      <c r="G190" s="1"/>
      <c r="H190" s="11"/>
      <c r="I190" s="1"/>
      <c r="J190" s="1"/>
      <c r="K190" s="1"/>
      <c r="L190" s="1"/>
      <c r="M190" s="5"/>
      <c r="N190" s="1"/>
      <c r="O190" s="19"/>
      <c r="P190" s="1"/>
      <c r="Q190" s="1"/>
      <c r="R190" s="3"/>
      <c r="S190" s="1"/>
      <c r="T190" s="5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1"/>
      <c r="E191" s="1"/>
      <c r="F191" s="1"/>
      <c r="G191" s="1"/>
      <c r="H191" s="11"/>
      <c r="I191" s="1"/>
      <c r="J191" s="1"/>
      <c r="K191" s="1"/>
      <c r="L191" s="1"/>
      <c r="M191" s="5"/>
      <c r="N191" s="1"/>
      <c r="O191" s="19"/>
      <c r="P191" s="1"/>
      <c r="Q191" s="1"/>
      <c r="R191" s="3"/>
      <c r="S191" s="1"/>
      <c r="T191" s="5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1"/>
      <c r="E192" s="1"/>
      <c r="F192" s="1"/>
      <c r="G192" s="1"/>
      <c r="H192" s="11"/>
      <c r="I192" s="1"/>
      <c r="J192" s="1"/>
      <c r="K192" s="1"/>
      <c r="L192" s="1"/>
      <c r="M192" s="5"/>
      <c r="N192" s="1"/>
      <c r="O192" s="19"/>
      <c r="P192" s="1"/>
      <c r="Q192" s="1"/>
      <c r="R192" s="3"/>
      <c r="S192" s="1"/>
      <c r="T192" s="5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1"/>
      <c r="E193" s="1"/>
      <c r="F193" s="1"/>
      <c r="G193" s="1"/>
      <c r="H193" s="11"/>
      <c r="I193" s="1"/>
      <c r="J193" s="1"/>
      <c r="K193" s="1"/>
      <c r="L193" s="1"/>
      <c r="M193" s="5"/>
      <c r="N193" s="1"/>
      <c r="O193" s="19"/>
      <c r="P193" s="1"/>
      <c r="Q193" s="1"/>
      <c r="R193" s="3"/>
      <c r="S193" s="1"/>
      <c r="T193" s="5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1"/>
      <c r="E194" s="1"/>
      <c r="F194" s="1"/>
      <c r="G194" s="1"/>
      <c r="H194" s="11"/>
      <c r="I194" s="1"/>
      <c r="J194" s="1"/>
      <c r="K194" s="1"/>
      <c r="L194" s="1"/>
      <c r="M194" s="5"/>
      <c r="N194" s="1"/>
      <c r="O194" s="19"/>
      <c r="P194" s="1"/>
      <c r="Q194" s="1"/>
      <c r="R194" s="3"/>
      <c r="S194" s="1"/>
      <c r="T194" s="5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1"/>
      <c r="E195" s="1"/>
      <c r="F195" s="1"/>
      <c r="G195" s="1"/>
      <c r="H195" s="11"/>
      <c r="I195" s="1"/>
      <c r="J195" s="1"/>
      <c r="K195" s="1"/>
      <c r="L195" s="1"/>
      <c r="M195" s="5"/>
      <c r="N195" s="1"/>
      <c r="O195" s="19"/>
      <c r="P195" s="1"/>
      <c r="Q195" s="1"/>
      <c r="R195" s="3"/>
      <c r="S195" s="1"/>
      <c r="T195" s="5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1"/>
      <c r="E196" s="1"/>
      <c r="F196" s="1"/>
      <c r="G196" s="1"/>
      <c r="H196" s="11"/>
      <c r="I196" s="1"/>
      <c r="J196" s="1"/>
      <c r="K196" s="1"/>
      <c r="L196" s="1"/>
      <c r="M196" s="5"/>
      <c r="N196" s="1"/>
      <c r="O196" s="19"/>
      <c r="P196" s="1"/>
      <c r="Q196" s="1"/>
      <c r="R196" s="3"/>
      <c r="S196" s="1"/>
      <c r="T196" s="5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1"/>
      <c r="E197" s="1"/>
      <c r="F197" s="1"/>
      <c r="G197" s="1"/>
      <c r="H197" s="11"/>
      <c r="I197" s="1"/>
      <c r="J197" s="1"/>
      <c r="K197" s="1"/>
      <c r="L197" s="1"/>
      <c r="M197" s="5"/>
      <c r="N197" s="1"/>
      <c r="O197" s="19"/>
      <c r="P197" s="1"/>
      <c r="Q197" s="1"/>
      <c r="R197" s="3"/>
      <c r="S197" s="1"/>
      <c r="T197" s="5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1"/>
      <c r="E198" s="1"/>
      <c r="F198" s="1"/>
      <c r="G198" s="1"/>
      <c r="H198" s="11"/>
      <c r="I198" s="1"/>
      <c r="J198" s="1"/>
      <c r="K198" s="1"/>
      <c r="L198" s="1"/>
      <c r="M198" s="5"/>
      <c r="N198" s="1"/>
      <c r="O198" s="19"/>
      <c r="P198" s="1"/>
      <c r="Q198" s="1"/>
      <c r="R198" s="3"/>
      <c r="S198" s="1"/>
      <c r="T198" s="5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1"/>
      <c r="E199" s="1"/>
      <c r="F199" s="1"/>
      <c r="G199" s="1"/>
      <c r="H199" s="11"/>
      <c r="I199" s="1"/>
      <c r="J199" s="1"/>
      <c r="K199" s="1"/>
      <c r="L199" s="1"/>
      <c r="M199" s="5"/>
      <c r="N199" s="1"/>
      <c r="O199" s="19"/>
      <c r="P199" s="1"/>
      <c r="Q199" s="1"/>
      <c r="R199" s="3"/>
      <c r="S199" s="1"/>
      <c r="T199" s="5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G200" s="1"/>
      <c r="H200" s="11"/>
      <c r="I200" s="1"/>
      <c r="J200" s="1"/>
      <c r="K200" s="1"/>
      <c r="L200" s="1"/>
      <c r="M200" s="5"/>
      <c r="N200" s="1"/>
      <c r="O200" s="19"/>
      <c r="P200" s="1"/>
      <c r="Q200" s="1"/>
      <c r="R200" s="3"/>
      <c r="S200" s="1"/>
      <c r="T200" s="5"/>
      <c r="U200" s="1"/>
      <c r="V200" s="1"/>
      <c r="W200" s="1"/>
      <c r="X200" s="1"/>
      <c r="Y200" s="1"/>
    </row>
    <row r="201" spans="1:25" x14ac:dyDescent="0.25">
      <c r="A201" s="1"/>
      <c r="B201" s="1"/>
      <c r="C201" s="1"/>
      <c r="D201" s="1"/>
      <c r="E201" s="1"/>
      <c r="F201" s="1"/>
      <c r="G201" s="1"/>
      <c r="H201" s="11"/>
      <c r="I201" s="1"/>
      <c r="J201" s="1"/>
      <c r="K201" s="1"/>
      <c r="L201" s="1"/>
      <c r="M201" s="5"/>
      <c r="N201" s="1"/>
      <c r="O201" s="19"/>
      <c r="P201" s="1"/>
      <c r="Q201" s="1"/>
      <c r="R201" s="3"/>
      <c r="S201" s="1"/>
      <c r="T201" s="5"/>
      <c r="U201" s="1"/>
      <c r="V201" s="1"/>
      <c r="W201" s="1"/>
      <c r="X201" s="1"/>
      <c r="Y201" s="1"/>
    </row>
    <row r="202" spans="1:25" x14ac:dyDescent="0.25">
      <c r="A202" s="1"/>
      <c r="B202" s="1"/>
      <c r="C202" s="1"/>
      <c r="D202" s="1"/>
      <c r="E202" s="1"/>
      <c r="F202" s="1"/>
      <c r="G202" s="1"/>
      <c r="H202" s="11"/>
      <c r="I202" s="1"/>
      <c r="J202" s="1"/>
      <c r="K202" s="1"/>
      <c r="L202" s="1"/>
      <c r="M202" s="5"/>
      <c r="N202" s="1"/>
      <c r="O202" s="19"/>
      <c r="P202" s="1"/>
      <c r="Q202" s="1"/>
      <c r="R202" s="3"/>
      <c r="S202" s="1"/>
      <c r="T202" s="5"/>
      <c r="U202" s="1"/>
      <c r="V202" s="1"/>
      <c r="W202" s="1"/>
      <c r="X202" s="1"/>
      <c r="Y202" s="1"/>
    </row>
    <row r="203" spans="1:25" x14ac:dyDescent="0.25">
      <c r="A203" s="1"/>
      <c r="B203" s="1"/>
      <c r="C203" s="1"/>
      <c r="D203" s="1"/>
      <c r="E203" s="1"/>
      <c r="F203" s="1"/>
      <c r="G203" s="1"/>
      <c r="H203" s="11"/>
      <c r="I203" s="1"/>
      <c r="J203" s="1"/>
      <c r="K203" s="1"/>
      <c r="L203" s="1"/>
      <c r="M203" s="5"/>
      <c r="N203" s="1"/>
      <c r="O203" s="19"/>
      <c r="P203" s="1"/>
      <c r="Q203" s="1"/>
      <c r="R203" s="3"/>
      <c r="S203" s="1"/>
      <c r="T203" s="5"/>
      <c r="U203" s="1"/>
      <c r="V203" s="1"/>
      <c r="W203" s="1"/>
      <c r="X203" s="1"/>
      <c r="Y203" s="1"/>
    </row>
    <row r="204" spans="1:25" x14ac:dyDescent="0.25">
      <c r="A204" s="1"/>
      <c r="B204" s="1"/>
      <c r="C204" s="1"/>
      <c r="D204" s="1"/>
      <c r="E204" s="1"/>
      <c r="F204" s="1"/>
      <c r="G204" s="1"/>
      <c r="H204" s="11"/>
      <c r="I204" s="1"/>
      <c r="J204" s="1"/>
      <c r="K204" s="1"/>
      <c r="L204" s="1"/>
      <c r="M204" s="5"/>
      <c r="N204" s="1"/>
      <c r="O204" s="19"/>
      <c r="P204" s="1"/>
      <c r="Q204" s="1"/>
      <c r="R204" s="3"/>
      <c r="S204" s="1"/>
      <c r="T204" s="5"/>
      <c r="U204" s="1"/>
      <c r="V204" s="1"/>
      <c r="W204" s="1"/>
      <c r="X204" s="1"/>
      <c r="Y204" s="1"/>
    </row>
    <row r="205" spans="1:25" x14ac:dyDescent="0.25">
      <c r="A205" s="1"/>
      <c r="B205" s="1"/>
      <c r="C205" s="1"/>
      <c r="D205" s="1"/>
      <c r="E205" s="1"/>
      <c r="F205" s="1"/>
      <c r="G205" s="1"/>
      <c r="H205" s="11"/>
      <c r="I205" s="1"/>
      <c r="J205" s="1"/>
      <c r="K205" s="1"/>
      <c r="L205" s="1"/>
      <c r="M205" s="5"/>
      <c r="N205" s="1"/>
      <c r="O205" s="19"/>
      <c r="P205" s="1"/>
      <c r="Q205" s="1"/>
      <c r="R205" s="3"/>
      <c r="S205" s="1"/>
      <c r="T205" s="5"/>
      <c r="U205" s="1"/>
      <c r="V205" s="1"/>
      <c r="W205" s="1"/>
      <c r="X205" s="1"/>
      <c r="Y205" s="1"/>
    </row>
    <row r="206" spans="1:25" x14ac:dyDescent="0.25">
      <c r="A206" s="1"/>
      <c r="B206" s="1"/>
      <c r="C206" s="1"/>
      <c r="D206" s="1"/>
      <c r="E206" s="1"/>
      <c r="F206" s="1"/>
      <c r="G206" s="1"/>
      <c r="H206" s="11"/>
      <c r="I206" s="1"/>
      <c r="J206" s="1"/>
      <c r="K206" s="1"/>
      <c r="L206" s="1"/>
      <c r="M206" s="5"/>
      <c r="N206" s="1"/>
      <c r="O206" s="19"/>
      <c r="P206" s="1"/>
      <c r="Q206" s="1"/>
      <c r="R206" s="3"/>
      <c r="S206" s="1"/>
      <c r="T206" s="5"/>
      <c r="U206" s="1"/>
      <c r="V206" s="1"/>
      <c r="W206" s="1"/>
      <c r="X206" s="1"/>
      <c r="Y206" s="1"/>
    </row>
    <row r="207" spans="1:25" x14ac:dyDescent="0.25">
      <c r="A207" s="1"/>
      <c r="B207" s="1"/>
      <c r="C207" s="1"/>
      <c r="D207" s="1"/>
      <c r="E207" s="1"/>
      <c r="F207" s="1"/>
      <c r="G207" s="1"/>
      <c r="H207" s="11"/>
      <c r="I207" s="1"/>
      <c r="J207" s="1"/>
      <c r="K207" s="1"/>
      <c r="L207" s="1"/>
      <c r="M207" s="5"/>
      <c r="N207" s="1"/>
      <c r="O207" s="19"/>
      <c r="P207" s="1"/>
      <c r="Q207" s="1"/>
      <c r="R207" s="3"/>
      <c r="S207" s="1"/>
      <c r="T207" s="5"/>
      <c r="U207" s="1"/>
      <c r="V207" s="1"/>
      <c r="W207" s="1"/>
      <c r="X207" s="1"/>
      <c r="Y207" s="1"/>
    </row>
    <row r="208" spans="1:25" x14ac:dyDescent="0.25">
      <c r="A208" s="1"/>
      <c r="B208" s="1"/>
      <c r="C208" s="1"/>
      <c r="D208" s="1"/>
      <c r="E208" s="1"/>
      <c r="F208" s="1"/>
      <c r="G208" s="1"/>
      <c r="H208" s="11"/>
      <c r="I208" s="1"/>
      <c r="J208" s="1"/>
      <c r="K208" s="1"/>
      <c r="L208" s="1"/>
      <c r="M208" s="5"/>
      <c r="N208" s="1"/>
      <c r="O208" s="19"/>
      <c r="P208" s="1"/>
      <c r="Q208" s="1"/>
      <c r="R208" s="3"/>
      <c r="S208" s="1"/>
      <c r="T208" s="5"/>
      <c r="U208" s="1"/>
      <c r="V208" s="1"/>
      <c r="W208" s="1"/>
      <c r="X208" s="1"/>
      <c r="Y208" s="1"/>
    </row>
    <row r="209" spans="1:25" x14ac:dyDescent="0.25">
      <c r="A209" s="1"/>
      <c r="B209" s="1"/>
      <c r="C209" s="1"/>
      <c r="D209" s="1"/>
      <c r="E209" s="1"/>
      <c r="F209" s="1"/>
      <c r="G209" s="1"/>
      <c r="H209" s="11"/>
      <c r="I209" s="1"/>
      <c r="J209" s="1"/>
      <c r="K209" s="1"/>
      <c r="L209" s="1"/>
      <c r="M209" s="5"/>
      <c r="N209" s="1"/>
      <c r="O209" s="19"/>
      <c r="P209" s="1"/>
      <c r="Q209" s="1"/>
      <c r="R209" s="3"/>
      <c r="S209" s="1"/>
      <c r="T209" s="5"/>
      <c r="U209" s="1"/>
      <c r="V209" s="1"/>
      <c r="W209" s="1"/>
      <c r="X209" s="1"/>
      <c r="Y209" s="1"/>
    </row>
    <row r="210" spans="1:25" x14ac:dyDescent="0.25">
      <c r="A210" s="1"/>
      <c r="B210" s="1"/>
      <c r="C210" s="1"/>
      <c r="D210" s="1"/>
      <c r="E210" s="1"/>
      <c r="F210" s="1"/>
      <c r="G210" s="1"/>
      <c r="H210" s="11"/>
      <c r="I210" s="1"/>
      <c r="J210" s="1"/>
      <c r="K210" s="1"/>
      <c r="L210" s="1"/>
      <c r="M210" s="5"/>
      <c r="N210" s="1"/>
      <c r="O210" s="19"/>
      <c r="P210" s="1"/>
      <c r="Q210" s="1"/>
      <c r="R210" s="3"/>
      <c r="S210" s="1"/>
      <c r="T210" s="5"/>
      <c r="U210" s="1"/>
      <c r="V210" s="1"/>
      <c r="W210" s="1"/>
      <c r="X210" s="1"/>
      <c r="Y210" s="1"/>
    </row>
    <row r="211" spans="1:25" x14ac:dyDescent="0.25">
      <c r="A211" s="1"/>
      <c r="B211" s="1"/>
      <c r="C211" s="1"/>
      <c r="D211" s="1"/>
      <c r="E211" s="1"/>
      <c r="F211" s="1"/>
      <c r="G211" s="1"/>
      <c r="H211" s="11"/>
      <c r="I211" s="1"/>
      <c r="J211" s="1"/>
      <c r="K211" s="1"/>
      <c r="L211" s="1"/>
      <c r="M211" s="5"/>
      <c r="N211" s="1"/>
      <c r="O211" s="19"/>
      <c r="P211" s="1"/>
      <c r="Q211" s="1"/>
      <c r="R211" s="3"/>
      <c r="S211" s="1"/>
      <c r="T211" s="5"/>
      <c r="U211" s="1"/>
      <c r="V211" s="1"/>
      <c r="W211" s="1"/>
      <c r="X211" s="1"/>
      <c r="Y211" s="1"/>
    </row>
    <row r="212" spans="1:25" x14ac:dyDescent="0.25">
      <c r="A212" s="1"/>
      <c r="B212" s="1"/>
      <c r="C212" s="1"/>
      <c r="D212" s="1"/>
      <c r="E212" s="1"/>
      <c r="F212" s="1"/>
      <c r="G212" s="1"/>
      <c r="H212" s="11"/>
      <c r="I212" s="1"/>
      <c r="J212" s="1"/>
      <c r="K212" s="1"/>
      <c r="L212" s="1"/>
      <c r="M212" s="5"/>
      <c r="N212" s="1"/>
      <c r="O212" s="19"/>
      <c r="P212" s="1"/>
      <c r="Q212" s="1"/>
      <c r="R212" s="3"/>
      <c r="S212" s="1"/>
      <c r="T212" s="5"/>
      <c r="U212" s="1"/>
      <c r="V212" s="1"/>
      <c r="W212" s="1"/>
      <c r="X212" s="1"/>
      <c r="Y212" s="1"/>
    </row>
  </sheetData>
  <conditionalFormatting sqref="E11:N14">
    <cfRule type="cellIs" dxfId="1008" priority="411" operator="equal">
      <formula>0</formula>
    </cfRule>
  </conditionalFormatting>
  <conditionalFormatting sqref="N12:N14">
    <cfRule type="containsBlanks" dxfId="1007" priority="410">
      <formula>LEN(TRIM(N12))=0</formula>
    </cfRule>
  </conditionalFormatting>
  <conditionalFormatting sqref="E16">
    <cfRule type="cellIs" dxfId="1006" priority="409" operator="equal">
      <formula>0</formula>
    </cfRule>
  </conditionalFormatting>
  <conditionalFormatting sqref="N27">
    <cfRule type="cellIs" dxfId="1005" priority="397" operator="equal">
      <formula>0</formula>
    </cfRule>
  </conditionalFormatting>
  <conditionalFormatting sqref="K16">
    <cfRule type="cellIs" dxfId="1004" priority="408" operator="equal">
      <formula>0</formula>
    </cfRule>
  </conditionalFormatting>
  <conditionalFormatting sqref="N16">
    <cfRule type="cellIs" dxfId="1003" priority="407" operator="equal">
      <formula>0</formula>
    </cfRule>
  </conditionalFormatting>
  <conditionalFormatting sqref="E41:M41 E42:J44 L42:M44">
    <cfRule type="cellIs" dxfId="1002" priority="406" operator="equal">
      <formula>0</formula>
    </cfRule>
  </conditionalFormatting>
  <conditionalFormatting sqref="E49">
    <cfRule type="cellIs" dxfId="1001" priority="404" operator="equal">
      <formula>0</formula>
    </cfRule>
  </conditionalFormatting>
  <conditionalFormatting sqref="K49">
    <cfRule type="cellIs" dxfId="1000" priority="403" operator="equal">
      <formula>0</formula>
    </cfRule>
  </conditionalFormatting>
  <conditionalFormatting sqref="N49">
    <cfRule type="cellIs" dxfId="999" priority="402" operator="equal">
      <formula>0</formula>
    </cfRule>
  </conditionalFormatting>
  <conditionalFormatting sqref="K42:K44">
    <cfRule type="cellIs" dxfId="998" priority="401" operator="equal">
      <formula>0</formula>
    </cfRule>
  </conditionalFormatting>
  <conditionalFormatting sqref="N25">
    <cfRule type="containsBlanks" dxfId="997" priority="400">
      <formula>LEN(TRIM(N25))=0</formula>
    </cfRule>
  </conditionalFormatting>
  <conditionalFormatting sqref="E27">
    <cfRule type="cellIs" dxfId="996" priority="399" operator="equal">
      <formula>0</formula>
    </cfRule>
  </conditionalFormatting>
  <conditionalFormatting sqref="K27">
    <cfRule type="cellIs" dxfId="995" priority="398" operator="equal">
      <formula>0</formula>
    </cfRule>
  </conditionalFormatting>
  <conditionalFormatting sqref="T11:T14">
    <cfRule type="cellIs" dxfId="994" priority="386" operator="equal">
      <formula>0</formula>
    </cfRule>
  </conditionalFormatting>
  <conditionalFormatting sqref="E117">
    <cfRule type="cellIs" dxfId="993" priority="260" operator="equal">
      <formula>0</formula>
    </cfRule>
  </conditionalFormatting>
  <conditionalFormatting sqref="N6">
    <cfRule type="cellIs" dxfId="992" priority="256" operator="equal">
      <formula>0</formula>
    </cfRule>
  </conditionalFormatting>
  <conditionalFormatting sqref="N117">
    <cfRule type="containsBlanks" dxfId="991" priority="257">
      <formula>LEN(TRIM(N117))=0</formula>
    </cfRule>
  </conditionalFormatting>
  <conditionalFormatting sqref="H117">
    <cfRule type="cellIs" dxfId="990" priority="259" operator="equal">
      <formula>0</formula>
    </cfRule>
  </conditionalFormatting>
  <conditionalFormatting sqref="I117:N117 F117:G117">
    <cfRule type="cellIs" dxfId="989" priority="258" operator="equal">
      <formula>0</formula>
    </cfRule>
  </conditionalFormatting>
  <conditionalFormatting sqref="E119">
    <cfRule type="cellIs" dxfId="988" priority="255" operator="equal">
      <formula>0</formula>
    </cfRule>
  </conditionalFormatting>
  <conditionalFormatting sqref="H119">
    <cfRule type="cellIs" dxfId="987" priority="254" operator="equal">
      <formula>0</formula>
    </cfRule>
  </conditionalFormatting>
  <conditionalFormatting sqref="I119:M119 F119:G119">
    <cfRule type="cellIs" dxfId="986" priority="253" operator="equal">
      <formula>0</formula>
    </cfRule>
  </conditionalFormatting>
  <conditionalFormatting sqref="E123">
    <cfRule type="cellIs" dxfId="985" priority="251" operator="equal">
      <formula>0</formula>
    </cfRule>
  </conditionalFormatting>
  <conditionalFormatting sqref="N123">
    <cfRule type="containsBlanks" dxfId="984" priority="248">
      <formula>LEN(TRIM(N123))=0</formula>
    </cfRule>
  </conditionalFormatting>
  <conditionalFormatting sqref="H123">
    <cfRule type="cellIs" dxfId="983" priority="250" operator="equal">
      <formula>0</formula>
    </cfRule>
  </conditionalFormatting>
  <conditionalFormatting sqref="I123:N123 F123:G123">
    <cfRule type="cellIs" dxfId="982" priority="249" operator="equal">
      <formula>0</formula>
    </cfRule>
  </conditionalFormatting>
  <conditionalFormatting sqref="D2:D5">
    <cfRule type="cellIs" dxfId="981" priority="247" operator="equal">
      <formula>0</formula>
    </cfRule>
  </conditionalFormatting>
  <conditionalFormatting sqref="U8:U9">
    <cfRule type="cellIs" dxfId="980" priority="246" operator="equal">
      <formula>0</formula>
    </cfRule>
  </conditionalFormatting>
  <conditionalFormatting sqref="N31">
    <cfRule type="cellIs" dxfId="979" priority="242" operator="equal">
      <formula>0</formula>
    </cfRule>
  </conditionalFormatting>
  <conditionalFormatting sqref="N35">
    <cfRule type="cellIs" dxfId="978" priority="238" operator="equal">
      <formula>0</formula>
    </cfRule>
  </conditionalFormatting>
  <conditionalFormatting sqref="N29">
    <cfRule type="containsBlanks" dxfId="977" priority="245">
      <formula>LEN(TRIM(N29))=0</formula>
    </cfRule>
  </conditionalFormatting>
  <conditionalFormatting sqref="E31">
    <cfRule type="cellIs" dxfId="976" priority="244" operator="equal">
      <formula>0</formula>
    </cfRule>
  </conditionalFormatting>
  <conditionalFormatting sqref="K31">
    <cfRule type="cellIs" dxfId="975" priority="243" operator="equal">
      <formula>0</formula>
    </cfRule>
  </conditionalFormatting>
  <conditionalFormatting sqref="K57">
    <cfRule type="cellIs" dxfId="974" priority="202" operator="equal">
      <formula>0</formula>
    </cfRule>
  </conditionalFormatting>
  <conditionalFormatting sqref="U33:W33">
    <cfRule type="containsBlanks" dxfId="973" priority="237">
      <formula>LEN(TRIM(U33))=0</formula>
    </cfRule>
  </conditionalFormatting>
  <conditionalFormatting sqref="E35">
    <cfRule type="cellIs" dxfId="972" priority="240" operator="equal">
      <formula>0</formula>
    </cfRule>
  </conditionalFormatting>
  <conditionalFormatting sqref="K35">
    <cfRule type="cellIs" dxfId="971" priority="239" operator="equal">
      <formula>0</formula>
    </cfRule>
  </conditionalFormatting>
  <conditionalFormatting sqref="U37:W37">
    <cfRule type="containsBlanks" dxfId="970" priority="233">
      <formula>LEN(TRIM(U37))=0</formula>
    </cfRule>
  </conditionalFormatting>
  <conditionalFormatting sqref="N39">
    <cfRule type="cellIs" dxfId="969" priority="234" operator="equal">
      <formula>0</formula>
    </cfRule>
  </conditionalFormatting>
  <conditionalFormatting sqref="E39">
    <cfRule type="cellIs" dxfId="968" priority="236" operator="equal">
      <formula>0</formula>
    </cfRule>
  </conditionalFormatting>
  <conditionalFormatting sqref="K39">
    <cfRule type="cellIs" dxfId="967" priority="235" operator="equal">
      <formula>0</formula>
    </cfRule>
  </conditionalFormatting>
  <conditionalFormatting sqref="U45:W45">
    <cfRule type="containsBlanks" dxfId="966" priority="217">
      <formula>LEN(TRIM(U45))=0</formula>
    </cfRule>
  </conditionalFormatting>
  <conditionalFormatting sqref="E45:J45 L45:M45">
    <cfRule type="cellIs" dxfId="965" priority="232" operator="equal">
      <formula>0</formula>
    </cfRule>
  </conditionalFormatting>
  <conditionalFormatting sqref="K45">
    <cfRule type="cellIs" dxfId="964" priority="230" operator="equal">
      <formula>0</formula>
    </cfRule>
  </conditionalFormatting>
  <conditionalFormatting sqref="E46:J46 L46:M46">
    <cfRule type="cellIs" dxfId="963" priority="228" operator="equal">
      <formula>0</formula>
    </cfRule>
  </conditionalFormatting>
  <conditionalFormatting sqref="K46">
    <cfRule type="cellIs" dxfId="962" priority="226" operator="equal">
      <formula>0</formula>
    </cfRule>
  </conditionalFormatting>
  <conditionalFormatting sqref="E47:J47 L47:M47">
    <cfRule type="cellIs" dxfId="961" priority="224" operator="equal">
      <formula>0</formula>
    </cfRule>
  </conditionalFormatting>
  <conditionalFormatting sqref="K47">
    <cfRule type="cellIs" dxfId="960" priority="222" operator="equal">
      <formula>0</formula>
    </cfRule>
  </conditionalFormatting>
  <conditionalFormatting sqref="U47:W47">
    <cfRule type="containsBlanks" dxfId="959" priority="213">
      <formula>LEN(TRIM(U47))=0</formula>
    </cfRule>
  </conditionalFormatting>
  <conditionalFormatting sqref="T41:W44">
    <cfRule type="cellIs" dxfId="958" priority="220" operator="equal">
      <formula>0</formula>
    </cfRule>
  </conditionalFormatting>
  <conditionalFormatting sqref="U42:W44">
    <cfRule type="containsBlanks" dxfId="957" priority="219">
      <formula>LEN(TRIM(U42))=0</formula>
    </cfRule>
  </conditionalFormatting>
  <conditionalFormatting sqref="T45:W45">
    <cfRule type="cellIs" dxfId="956" priority="218" operator="equal">
      <formula>0</formula>
    </cfRule>
  </conditionalFormatting>
  <conditionalFormatting sqref="U55:W55">
    <cfRule type="containsBlanks" dxfId="955" priority="198">
      <formula>LEN(TRIM(U55))=0</formula>
    </cfRule>
  </conditionalFormatting>
  <conditionalFormatting sqref="T46:W46">
    <cfRule type="cellIs" dxfId="954" priority="216" operator="equal">
      <formula>0</formula>
    </cfRule>
  </conditionalFormatting>
  <conditionalFormatting sqref="U46:W46">
    <cfRule type="containsBlanks" dxfId="953" priority="215">
      <formula>LEN(TRIM(U46))=0</formula>
    </cfRule>
  </conditionalFormatting>
  <conditionalFormatting sqref="T47:W47">
    <cfRule type="cellIs" dxfId="952" priority="214" operator="equal">
      <formula>0</formula>
    </cfRule>
  </conditionalFormatting>
  <conditionalFormatting sqref="E51:M51 E52:J54 L52:M54">
    <cfRule type="cellIs" dxfId="951" priority="212" operator="equal">
      <formula>0</formula>
    </cfRule>
  </conditionalFormatting>
  <conditionalFormatting sqref="E59">
    <cfRule type="cellIs" dxfId="950" priority="211" operator="equal">
      <formula>0</formula>
    </cfRule>
  </conditionalFormatting>
  <conditionalFormatting sqref="K59">
    <cfRule type="cellIs" dxfId="949" priority="210" operator="equal">
      <formula>0</formula>
    </cfRule>
  </conditionalFormatting>
  <conditionalFormatting sqref="N59">
    <cfRule type="cellIs" dxfId="948" priority="209" operator="equal">
      <formula>0</formula>
    </cfRule>
  </conditionalFormatting>
  <conditionalFormatting sqref="K52:K54">
    <cfRule type="cellIs" dxfId="947" priority="208" operator="equal">
      <formula>0</formula>
    </cfRule>
  </conditionalFormatting>
  <conditionalFormatting sqref="E55:J55 L55:M55">
    <cfRule type="cellIs" dxfId="946" priority="207" operator="equal">
      <formula>0</formula>
    </cfRule>
  </conditionalFormatting>
  <conditionalFormatting sqref="K55">
    <cfRule type="cellIs" dxfId="945" priority="206" operator="equal">
      <formula>0</formula>
    </cfRule>
  </conditionalFormatting>
  <conditionalFormatting sqref="E56:J56 L56:M56">
    <cfRule type="cellIs" dxfId="944" priority="205" operator="equal">
      <formula>0</formula>
    </cfRule>
  </conditionalFormatting>
  <conditionalFormatting sqref="K56">
    <cfRule type="cellIs" dxfId="943" priority="204" operator="equal">
      <formula>0</formula>
    </cfRule>
  </conditionalFormatting>
  <conditionalFormatting sqref="E57:J57 L57:M57">
    <cfRule type="cellIs" dxfId="942" priority="203" operator="equal">
      <formula>0</formula>
    </cfRule>
  </conditionalFormatting>
  <conditionalFormatting sqref="T51:W54">
    <cfRule type="cellIs" dxfId="941" priority="201" operator="equal">
      <formula>0</formula>
    </cfRule>
  </conditionalFormatting>
  <conditionalFormatting sqref="U52:W54">
    <cfRule type="containsBlanks" dxfId="940" priority="200">
      <formula>LEN(TRIM(U52))=0</formula>
    </cfRule>
  </conditionalFormatting>
  <conditionalFormatting sqref="T55:W55">
    <cfRule type="cellIs" dxfId="939" priority="199" operator="equal">
      <formula>0</formula>
    </cfRule>
  </conditionalFormatting>
  <conditionalFormatting sqref="T56:W56 T57">
    <cfRule type="cellIs" dxfId="938" priority="197" operator="equal">
      <formula>0</formula>
    </cfRule>
  </conditionalFormatting>
  <conditionalFormatting sqref="U56:W56">
    <cfRule type="containsBlanks" dxfId="937" priority="196">
      <formula>LEN(TRIM(U56))=0</formula>
    </cfRule>
  </conditionalFormatting>
  <conditionalFormatting sqref="E23">
    <cfRule type="cellIs" dxfId="936" priority="191" operator="equal">
      <formula>0</formula>
    </cfRule>
  </conditionalFormatting>
  <conditionalFormatting sqref="E18:N18 E19:M21">
    <cfRule type="cellIs" dxfId="935" priority="193" operator="equal">
      <formula>0</formula>
    </cfRule>
  </conditionalFormatting>
  <conditionalFormatting sqref="U62:W64">
    <cfRule type="containsBlanks" dxfId="934" priority="173">
      <formula>LEN(TRIM(U62))=0</formula>
    </cfRule>
  </conditionalFormatting>
  <conditionalFormatting sqref="K23">
    <cfRule type="cellIs" dxfId="933" priority="190" operator="equal">
      <formula>0</formula>
    </cfRule>
  </conditionalFormatting>
  <conditionalFormatting sqref="N23">
    <cfRule type="cellIs" dxfId="932" priority="189" operator="equal">
      <formula>0</formula>
    </cfRule>
  </conditionalFormatting>
  <conditionalFormatting sqref="T18">
    <cfRule type="cellIs" dxfId="931" priority="188" operator="equal">
      <formula>0</formula>
    </cfRule>
  </conditionalFormatting>
  <conditionalFormatting sqref="T19:W21">
    <cfRule type="cellIs" dxfId="930" priority="187" operator="equal">
      <formula>0</formula>
    </cfRule>
  </conditionalFormatting>
  <conditionalFormatting sqref="U19:W21">
    <cfRule type="containsBlanks" dxfId="929" priority="186">
      <formula>LEN(TRIM(U19))=0</formula>
    </cfRule>
  </conditionalFormatting>
  <conditionalFormatting sqref="E61:M61 E62:J64 L62:M64">
    <cfRule type="cellIs" dxfId="928" priority="185" operator="equal">
      <formula>0</formula>
    </cfRule>
  </conditionalFormatting>
  <conditionalFormatting sqref="E67">
    <cfRule type="cellIs" dxfId="927" priority="184" operator="equal">
      <formula>0</formula>
    </cfRule>
  </conditionalFormatting>
  <conditionalFormatting sqref="K67">
    <cfRule type="cellIs" dxfId="926" priority="183" operator="equal">
      <formula>0</formula>
    </cfRule>
  </conditionalFormatting>
  <conditionalFormatting sqref="N67">
    <cfRule type="cellIs" dxfId="925" priority="182" operator="equal">
      <formula>0</formula>
    </cfRule>
  </conditionalFormatting>
  <conditionalFormatting sqref="K62:K64">
    <cfRule type="cellIs" dxfId="924" priority="181" operator="equal">
      <formula>0</formula>
    </cfRule>
  </conditionalFormatting>
  <conditionalFormatting sqref="U65:W65">
    <cfRule type="containsBlanks" dxfId="923" priority="171">
      <formula>LEN(TRIM(U65))=0</formula>
    </cfRule>
  </conditionalFormatting>
  <conditionalFormatting sqref="E65:J65 L65:M65">
    <cfRule type="cellIs" dxfId="922" priority="180" operator="equal">
      <formula>0</formula>
    </cfRule>
  </conditionalFormatting>
  <conditionalFormatting sqref="K65">
    <cfRule type="cellIs" dxfId="921" priority="179" operator="equal">
      <formula>0</formula>
    </cfRule>
  </conditionalFormatting>
  <conditionalFormatting sqref="T61:W64">
    <cfRule type="cellIs" dxfId="920" priority="174" operator="equal">
      <formula>0</formula>
    </cfRule>
  </conditionalFormatting>
  <conditionalFormatting sqref="T65:W65">
    <cfRule type="cellIs" dxfId="919" priority="172" operator="equal">
      <formula>0</formula>
    </cfRule>
  </conditionalFormatting>
  <conditionalFormatting sqref="U69:W69">
    <cfRule type="containsBlanks" dxfId="918" priority="163">
      <formula>LEN(TRIM(U69))=0</formula>
    </cfRule>
  </conditionalFormatting>
  <conditionalFormatting sqref="N71">
    <cfRule type="cellIs" dxfId="917" priority="164" operator="equal">
      <formula>0</formula>
    </cfRule>
  </conditionalFormatting>
  <conditionalFormatting sqref="E71">
    <cfRule type="cellIs" dxfId="916" priority="166" operator="equal">
      <formula>0</formula>
    </cfRule>
  </conditionalFormatting>
  <conditionalFormatting sqref="K71">
    <cfRule type="cellIs" dxfId="915" priority="165" operator="equal">
      <formula>0</formula>
    </cfRule>
  </conditionalFormatting>
  <conditionalFormatting sqref="N79">
    <cfRule type="cellIs" dxfId="914" priority="160" operator="equal">
      <formula>0</formula>
    </cfRule>
  </conditionalFormatting>
  <conditionalFormatting sqref="E79">
    <cfRule type="cellIs" dxfId="913" priority="162" operator="equal">
      <formula>0</formula>
    </cfRule>
  </conditionalFormatting>
  <conditionalFormatting sqref="K79">
    <cfRule type="cellIs" dxfId="912" priority="161" operator="equal">
      <formula>0</formula>
    </cfRule>
  </conditionalFormatting>
  <conditionalFormatting sqref="U75:W75">
    <cfRule type="containsBlanks" dxfId="911" priority="158">
      <formula>LEN(TRIM(U75))=0</formula>
    </cfRule>
  </conditionalFormatting>
  <conditionalFormatting sqref="U73:W73">
    <cfRule type="cellIs" dxfId="910" priority="157" operator="equal">
      <formula>0</formula>
    </cfRule>
  </conditionalFormatting>
  <conditionalFormatting sqref="U73:W73">
    <cfRule type="containsBlanks" dxfId="909" priority="156">
      <formula>LEN(TRIM(U73))=0</formula>
    </cfRule>
  </conditionalFormatting>
  <conditionalFormatting sqref="N87">
    <cfRule type="cellIs" dxfId="908" priority="153" operator="equal">
      <formula>0</formula>
    </cfRule>
  </conditionalFormatting>
  <conditionalFormatting sqref="E87">
    <cfRule type="cellIs" dxfId="907" priority="155" operator="equal">
      <formula>0</formula>
    </cfRule>
  </conditionalFormatting>
  <conditionalFormatting sqref="K87">
    <cfRule type="cellIs" dxfId="906" priority="154" operator="equal">
      <formula>0</formula>
    </cfRule>
  </conditionalFormatting>
  <conditionalFormatting sqref="U83:W83">
    <cfRule type="containsBlanks" dxfId="905" priority="152">
      <formula>LEN(TRIM(U83))=0</formula>
    </cfRule>
  </conditionalFormatting>
  <conditionalFormatting sqref="U81:W81">
    <cfRule type="cellIs" dxfId="904" priority="151" operator="equal">
      <formula>0</formula>
    </cfRule>
  </conditionalFormatting>
  <conditionalFormatting sqref="U81:W81">
    <cfRule type="containsBlanks" dxfId="903" priority="150">
      <formula>LEN(TRIM(U81))=0</formula>
    </cfRule>
  </conditionalFormatting>
  <conditionalFormatting sqref="N93">
    <cfRule type="cellIs" dxfId="902" priority="147" operator="equal">
      <formula>0</formula>
    </cfRule>
  </conditionalFormatting>
  <conditionalFormatting sqref="E93">
    <cfRule type="cellIs" dxfId="901" priority="149" operator="equal">
      <formula>0</formula>
    </cfRule>
  </conditionalFormatting>
  <conditionalFormatting sqref="K93">
    <cfRule type="cellIs" dxfId="900" priority="148" operator="equal">
      <formula>0</formula>
    </cfRule>
  </conditionalFormatting>
  <conditionalFormatting sqref="U91:W91">
    <cfRule type="containsBlanks" dxfId="899" priority="146">
      <formula>LEN(TRIM(U91))=0</formula>
    </cfRule>
  </conditionalFormatting>
  <conditionalFormatting sqref="U89:W89">
    <cfRule type="cellIs" dxfId="898" priority="145" operator="equal">
      <formula>0</formula>
    </cfRule>
  </conditionalFormatting>
  <conditionalFormatting sqref="U89:W89">
    <cfRule type="containsBlanks" dxfId="897" priority="144">
      <formula>LEN(TRIM(U89))=0</formula>
    </cfRule>
  </conditionalFormatting>
  <conditionalFormatting sqref="U77:W77">
    <cfRule type="containsBlanks" dxfId="896" priority="143">
      <formula>LEN(TRIM(U77))=0</formula>
    </cfRule>
  </conditionalFormatting>
  <conditionalFormatting sqref="U85:W85">
    <cfRule type="containsBlanks" dxfId="895" priority="142">
      <formula>LEN(TRIM(U85))=0</formula>
    </cfRule>
  </conditionalFormatting>
  <conditionalFormatting sqref="U95:W95">
    <cfRule type="containsBlanks" dxfId="894" priority="138">
      <formula>LEN(TRIM(U95))=0</formula>
    </cfRule>
  </conditionalFormatting>
  <conditionalFormatting sqref="N97">
    <cfRule type="cellIs" dxfId="893" priority="139" operator="equal">
      <formula>0</formula>
    </cfRule>
  </conditionalFormatting>
  <conditionalFormatting sqref="E97">
    <cfRule type="cellIs" dxfId="892" priority="141" operator="equal">
      <formula>0</formula>
    </cfRule>
  </conditionalFormatting>
  <conditionalFormatting sqref="K97">
    <cfRule type="cellIs" dxfId="891" priority="140" operator="equal">
      <formula>0</formula>
    </cfRule>
  </conditionalFormatting>
  <conditionalFormatting sqref="U103:W103">
    <cfRule type="containsBlanks" dxfId="890" priority="134">
      <formula>LEN(TRIM(U103))=0</formula>
    </cfRule>
  </conditionalFormatting>
  <conditionalFormatting sqref="N105">
    <cfRule type="cellIs" dxfId="889" priority="135" operator="equal">
      <formula>0</formula>
    </cfRule>
  </conditionalFormatting>
  <conditionalFormatting sqref="E105">
    <cfRule type="cellIs" dxfId="888" priority="137" operator="equal">
      <formula>0</formula>
    </cfRule>
  </conditionalFormatting>
  <conditionalFormatting sqref="K105">
    <cfRule type="cellIs" dxfId="887" priority="136" operator="equal">
      <formula>0</formula>
    </cfRule>
  </conditionalFormatting>
  <conditionalFormatting sqref="U99:W99">
    <cfRule type="containsBlanks" dxfId="886" priority="130">
      <formula>LEN(TRIM(U99))=0</formula>
    </cfRule>
  </conditionalFormatting>
  <conditionalFormatting sqref="N101">
    <cfRule type="cellIs" dxfId="885" priority="131" operator="equal">
      <formula>0</formula>
    </cfRule>
  </conditionalFormatting>
  <conditionalFormatting sqref="E101">
    <cfRule type="cellIs" dxfId="884" priority="133" operator="equal">
      <formula>0</formula>
    </cfRule>
  </conditionalFormatting>
  <conditionalFormatting sqref="K101">
    <cfRule type="cellIs" dxfId="883" priority="132" operator="equal">
      <formula>0</formula>
    </cfRule>
  </conditionalFormatting>
  <conditionalFormatting sqref="N119">
    <cfRule type="cellIs" dxfId="882" priority="128" operator="equal">
      <formula>0</formula>
    </cfRule>
  </conditionalFormatting>
  <conditionalFormatting sqref="N119">
    <cfRule type="containsBlanks" dxfId="881" priority="129">
      <formula>LEN(TRIM(N119))=0</formula>
    </cfRule>
  </conditionalFormatting>
  <conditionalFormatting sqref="K113">
    <cfRule type="cellIs" dxfId="880" priority="117" operator="equal">
      <formula>0</formula>
    </cfRule>
  </conditionalFormatting>
  <conditionalFormatting sqref="U57:W57">
    <cfRule type="containsBlanks" dxfId="879" priority="107">
      <formula>LEN(TRIM(U57))=0</formula>
    </cfRule>
  </conditionalFormatting>
  <conditionalFormatting sqref="U111:W111">
    <cfRule type="containsBlanks" dxfId="878" priority="113">
      <formula>LEN(TRIM(U111))=0</formula>
    </cfRule>
  </conditionalFormatting>
  <conditionalFormatting sqref="E107:M107 E108:J110 L108:M110">
    <cfRule type="cellIs" dxfId="877" priority="127" operator="equal">
      <formula>0</formula>
    </cfRule>
  </conditionalFormatting>
  <conditionalFormatting sqref="E115">
    <cfRule type="cellIs" dxfId="876" priority="126" operator="equal">
      <formula>0</formula>
    </cfRule>
  </conditionalFormatting>
  <conditionalFormatting sqref="K115">
    <cfRule type="cellIs" dxfId="875" priority="125" operator="equal">
      <formula>0</formula>
    </cfRule>
  </conditionalFormatting>
  <conditionalFormatting sqref="N115">
    <cfRule type="cellIs" dxfId="874" priority="124" operator="equal">
      <formula>0</formula>
    </cfRule>
  </conditionalFormatting>
  <conditionalFormatting sqref="K108:K110">
    <cfRule type="cellIs" dxfId="873" priority="123" operator="equal">
      <formula>0</formula>
    </cfRule>
  </conditionalFormatting>
  <conditionalFormatting sqref="E111:J111 L111:M111">
    <cfRule type="cellIs" dxfId="872" priority="122" operator="equal">
      <formula>0</formula>
    </cfRule>
  </conditionalFormatting>
  <conditionalFormatting sqref="K111">
    <cfRule type="cellIs" dxfId="871" priority="121" operator="equal">
      <formula>0</formula>
    </cfRule>
  </conditionalFormatting>
  <conditionalFormatting sqref="E112:J112 L112:M112">
    <cfRule type="cellIs" dxfId="870" priority="120" operator="equal">
      <formula>0</formula>
    </cfRule>
  </conditionalFormatting>
  <conditionalFormatting sqref="K112">
    <cfRule type="cellIs" dxfId="869" priority="119" operator="equal">
      <formula>0</formula>
    </cfRule>
  </conditionalFormatting>
  <conditionalFormatting sqref="E113:J113 L113:M113">
    <cfRule type="cellIs" dxfId="868" priority="118" operator="equal">
      <formula>0</formula>
    </cfRule>
  </conditionalFormatting>
  <conditionalFormatting sqref="T107:W110 U108:W113">
    <cfRule type="cellIs" dxfId="867" priority="116" operator="equal">
      <formula>0</formula>
    </cfRule>
  </conditionalFormatting>
  <conditionalFormatting sqref="U108:W113">
    <cfRule type="containsBlanks" dxfId="866" priority="115">
      <formula>LEN(TRIM(U108))=0</formula>
    </cfRule>
  </conditionalFormatting>
  <conditionalFormatting sqref="T111:W111">
    <cfRule type="cellIs" dxfId="865" priority="114" operator="equal">
      <formula>0</formula>
    </cfRule>
  </conditionalFormatting>
  <conditionalFormatting sqref="T112:W112 T113">
    <cfRule type="cellIs" dxfId="864" priority="112" operator="equal">
      <formula>0</formula>
    </cfRule>
  </conditionalFormatting>
  <conditionalFormatting sqref="U112:W112">
    <cfRule type="containsBlanks" dxfId="863" priority="111">
      <formula>LEN(TRIM(U112))=0</formula>
    </cfRule>
  </conditionalFormatting>
  <conditionalFormatting sqref="U57:W57">
    <cfRule type="cellIs" dxfId="862" priority="108" operator="equal">
      <formula>0</formula>
    </cfRule>
  </conditionalFormatting>
  <conditionalFormatting sqref="U113:W113">
    <cfRule type="cellIs" dxfId="861" priority="106" operator="equal">
      <formula>0</formula>
    </cfRule>
  </conditionalFormatting>
  <conditionalFormatting sqref="U113:W113">
    <cfRule type="containsBlanks" dxfId="860" priority="105">
      <formula>LEN(TRIM(U113))=0</formula>
    </cfRule>
  </conditionalFormatting>
  <conditionalFormatting sqref="E121">
    <cfRule type="cellIs" dxfId="859" priority="104" operator="equal">
      <formula>0</formula>
    </cfRule>
  </conditionalFormatting>
  <conditionalFormatting sqref="H121">
    <cfRule type="cellIs" dxfId="858" priority="103" operator="equal">
      <formula>0</formula>
    </cfRule>
  </conditionalFormatting>
  <conditionalFormatting sqref="I121:M121 F121:G121">
    <cfRule type="cellIs" dxfId="857" priority="102" operator="equal">
      <formula>0</formula>
    </cfRule>
  </conditionalFormatting>
  <conditionalFormatting sqref="N121">
    <cfRule type="cellIs" dxfId="856" priority="100" operator="equal">
      <formula>0</formula>
    </cfRule>
  </conditionalFormatting>
  <conditionalFormatting sqref="N121">
    <cfRule type="containsBlanks" dxfId="855" priority="101">
      <formula>LEN(TRIM(N121))=0</formula>
    </cfRule>
  </conditionalFormatting>
  <conditionalFormatting sqref="K132">
    <cfRule type="cellIs" dxfId="854" priority="82" operator="equal">
      <formula>0</formula>
    </cfRule>
  </conditionalFormatting>
  <conditionalFormatting sqref="U130:W132">
    <cfRule type="containsBlanks" dxfId="853" priority="70">
      <formula>LEN(TRIM(U130))=0</formula>
    </cfRule>
  </conditionalFormatting>
  <conditionalFormatting sqref="E126:M126 E127:J129 L127:M129">
    <cfRule type="cellIs" dxfId="852" priority="92" operator="equal">
      <formula>0</formula>
    </cfRule>
  </conditionalFormatting>
  <conditionalFormatting sqref="E134">
    <cfRule type="cellIs" dxfId="851" priority="91" operator="equal">
      <formula>0</formula>
    </cfRule>
  </conditionalFormatting>
  <conditionalFormatting sqref="K134">
    <cfRule type="cellIs" dxfId="850" priority="90" operator="equal">
      <formula>0</formula>
    </cfRule>
  </conditionalFormatting>
  <conditionalFormatting sqref="N134">
    <cfRule type="cellIs" dxfId="849" priority="89" operator="equal">
      <formula>0</formula>
    </cfRule>
  </conditionalFormatting>
  <conditionalFormatting sqref="K127:K129">
    <cfRule type="cellIs" dxfId="848" priority="88" operator="equal">
      <formula>0</formula>
    </cfRule>
  </conditionalFormatting>
  <conditionalFormatting sqref="E130:J130 L130:M130">
    <cfRule type="cellIs" dxfId="847" priority="87" operator="equal">
      <formula>0</formula>
    </cfRule>
  </conditionalFormatting>
  <conditionalFormatting sqref="K130">
    <cfRule type="cellIs" dxfId="846" priority="86" operator="equal">
      <formula>0</formula>
    </cfRule>
  </conditionalFormatting>
  <conditionalFormatting sqref="E131:J131 L131:M131">
    <cfRule type="cellIs" dxfId="845" priority="85" operator="equal">
      <formula>0</formula>
    </cfRule>
  </conditionalFormatting>
  <conditionalFormatting sqref="K131">
    <cfRule type="cellIs" dxfId="844" priority="84" operator="equal">
      <formula>0</formula>
    </cfRule>
  </conditionalFormatting>
  <conditionalFormatting sqref="E132:J132 L132:M132">
    <cfRule type="cellIs" dxfId="843" priority="83" operator="equal">
      <formula>0</formula>
    </cfRule>
  </conditionalFormatting>
  <conditionalFormatting sqref="T126:W129">
    <cfRule type="cellIs" dxfId="842" priority="73" operator="equal">
      <formula>0</formula>
    </cfRule>
  </conditionalFormatting>
  <conditionalFormatting sqref="U127:W129">
    <cfRule type="containsBlanks" dxfId="841" priority="72">
      <formula>LEN(TRIM(U127))=0</formula>
    </cfRule>
  </conditionalFormatting>
  <conditionalFormatting sqref="T130:W130 U131:W132">
    <cfRule type="cellIs" dxfId="840" priority="71" operator="equal">
      <formula>0</formula>
    </cfRule>
  </conditionalFormatting>
  <conditionalFormatting sqref="T131:T132">
    <cfRule type="cellIs" dxfId="839" priority="69" operator="equal">
      <formula>0</formula>
    </cfRule>
  </conditionalFormatting>
  <conditionalFormatting sqref="K143">
    <cfRule type="cellIs" dxfId="838" priority="55" operator="equal">
      <formula>0</formula>
    </cfRule>
  </conditionalFormatting>
  <conditionalFormatting sqref="U141:W141">
    <cfRule type="containsBlanks" dxfId="837" priority="51">
      <formula>LEN(TRIM(U141))=0</formula>
    </cfRule>
  </conditionalFormatting>
  <conditionalFormatting sqref="E136:M136 E137:J138 L137:M138 L140:M140 E140:J140">
    <cfRule type="cellIs" dxfId="836" priority="65" operator="equal">
      <formula>0</formula>
    </cfRule>
  </conditionalFormatting>
  <conditionalFormatting sqref="E145">
    <cfRule type="cellIs" dxfId="835" priority="64" operator="equal">
      <formula>0</formula>
    </cfRule>
  </conditionalFormatting>
  <conditionalFormatting sqref="K145">
    <cfRule type="cellIs" dxfId="834" priority="63" operator="equal">
      <formula>0</formula>
    </cfRule>
  </conditionalFormatting>
  <conditionalFormatting sqref="N145">
    <cfRule type="cellIs" dxfId="833" priority="62" operator="equal">
      <formula>0</formula>
    </cfRule>
  </conditionalFormatting>
  <conditionalFormatting sqref="K137:K138 K140">
    <cfRule type="cellIs" dxfId="832" priority="61" operator="equal">
      <formula>0</formula>
    </cfRule>
  </conditionalFormatting>
  <conditionalFormatting sqref="E141:J141 L141:M141">
    <cfRule type="cellIs" dxfId="831" priority="60" operator="equal">
      <formula>0</formula>
    </cfRule>
  </conditionalFormatting>
  <conditionalFormatting sqref="K141">
    <cfRule type="cellIs" dxfId="830" priority="59" operator="equal">
      <formula>0</formula>
    </cfRule>
  </conditionalFormatting>
  <conditionalFormatting sqref="E142:J142 L142:M142">
    <cfRule type="cellIs" dxfId="829" priority="58" operator="equal">
      <formula>0</formula>
    </cfRule>
  </conditionalFormatting>
  <conditionalFormatting sqref="K142">
    <cfRule type="cellIs" dxfId="828" priority="57" operator="equal">
      <formula>0</formula>
    </cfRule>
  </conditionalFormatting>
  <conditionalFormatting sqref="E143:J143 L143:M143">
    <cfRule type="cellIs" dxfId="827" priority="56" operator="equal">
      <formula>0</formula>
    </cfRule>
  </conditionalFormatting>
  <conditionalFormatting sqref="T140:W140 T136:W138">
    <cfRule type="cellIs" dxfId="826" priority="54" operator="equal">
      <formula>0</formula>
    </cfRule>
  </conditionalFormatting>
  <conditionalFormatting sqref="U137:W138 U140:W140">
    <cfRule type="containsBlanks" dxfId="825" priority="53">
      <formula>LEN(TRIM(U137))=0</formula>
    </cfRule>
  </conditionalFormatting>
  <conditionalFormatting sqref="T141:W141">
    <cfRule type="cellIs" dxfId="824" priority="52" operator="equal">
      <formula>0</formula>
    </cfRule>
  </conditionalFormatting>
  <conditionalFormatting sqref="T142:W142">
    <cfRule type="cellIs" dxfId="823" priority="50" operator="equal">
      <formula>0</formula>
    </cfRule>
  </conditionalFormatting>
  <conditionalFormatting sqref="U142:W142">
    <cfRule type="containsBlanks" dxfId="822" priority="49">
      <formula>LEN(TRIM(U142))=0</formula>
    </cfRule>
  </conditionalFormatting>
  <conditionalFormatting sqref="T143:W143">
    <cfRule type="cellIs" dxfId="821" priority="48" operator="equal">
      <formula>0</formula>
    </cfRule>
  </conditionalFormatting>
  <conditionalFormatting sqref="U143:W143">
    <cfRule type="containsBlanks" dxfId="820" priority="47">
      <formula>LEN(TRIM(U143))=0</formula>
    </cfRule>
  </conditionalFormatting>
  <conditionalFormatting sqref="L139:M139 E139:J139">
    <cfRule type="cellIs" dxfId="819" priority="46" operator="equal">
      <formula>0</formula>
    </cfRule>
  </conditionalFormatting>
  <conditionalFormatting sqref="K139">
    <cfRule type="cellIs" dxfId="818" priority="45" operator="equal">
      <formula>0</formula>
    </cfRule>
  </conditionalFormatting>
  <conditionalFormatting sqref="T139:W139">
    <cfRule type="cellIs" dxfId="817" priority="44" operator="equal">
      <formula>0</formula>
    </cfRule>
  </conditionalFormatting>
  <conditionalFormatting sqref="U139:W139">
    <cfRule type="containsBlanks" dxfId="816" priority="43">
      <formula>LEN(TRIM(U139))=0</formula>
    </cfRule>
  </conditionalFormatting>
  <conditionalFormatting sqref="K154">
    <cfRule type="cellIs" dxfId="815" priority="32" operator="equal">
      <formula>0</formula>
    </cfRule>
  </conditionalFormatting>
  <conditionalFormatting sqref="U152">
    <cfRule type="containsBlanks" dxfId="814" priority="28">
      <formula>LEN(TRIM(U152))=0</formula>
    </cfRule>
  </conditionalFormatting>
  <conditionalFormatting sqref="E147:M147 E148:J149 L148:M149 L151:M151 E151:J151">
    <cfRule type="cellIs" dxfId="813" priority="42" operator="equal">
      <formula>0</formula>
    </cfRule>
  </conditionalFormatting>
  <conditionalFormatting sqref="E156">
    <cfRule type="cellIs" dxfId="812" priority="41" operator="equal">
      <formula>0</formula>
    </cfRule>
  </conditionalFormatting>
  <conditionalFormatting sqref="K156">
    <cfRule type="cellIs" dxfId="811" priority="40" operator="equal">
      <formula>0</formula>
    </cfRule>
  </conditionalFormatting>
  <conditionalFormatting sqref="N156">
    <cfRule type="cellIs" dxfId="810" priority="39" operator="equal">
      <formula>0</formula>
    </cfRule>
  </conditionalFormatting>
  <conditionalFormatting sqref="K148:K149 K151">
    <cfRule type="cellIs" dxfId="809" priority="38" operator="equal">
      <formula>0</formula>
    </cfRule>
  </conditionalFormatting>
  <conditionalFormatting sqref="E152:J152 L152:M152">
    <cfRule type="cellIs" dxfId="808" priority="37" operator="equal">
      <formula>0</formula>
    </cfRule>
  </conditionalFormatting>
  <conditionalFormatting sqref="K152">
    <cfRule type="cellIs" dxfId="807" priority="36" operator="equal">
      <formula>0</formula>
    </cfRule>
  </conditionalFormatting>
  <conditionalFormatting sqref="E153:J153 L153:M153">
    <cfRule type="cellIs" dxfId="806" priority="35" operator="equal">
      <formula>0</formula>
    </cfRule>
  </conditionalFormatting>
  <conditionalFormatting sqref="K153">
    <cfRule type="cellIs" dxfId="805" priority="34" operator="equal">
      <formula>0</formula>
    </cfRule>
  </conditionalFormatting>
  <conditionalFormatting sqref="E154:J154 L154:M154">
    <cfRule type="cellIs" dxfId="804" priority="33" operator="equal">
      <formula>0</formula>
    </cfRule>
  </conditionalFormatting>
  <conditionalFormatting sqref="T151:U151 T149:U149 V149:V154 T148:V148 W148:W154 T147:W147">
    <cfRule type="cellIs" dxfId="803" priority="31" operator="equal">
      <formula>0</formula>
    </cfRule>
  </conditionalFormatting>
  <conditionalFormatting sqref="U148:V148 U151 U149 V149:V154 W148:W154">
    <cfRule type="containsBlanks" dxfId="802" priority="30">
      <formula>LEN(TRIM(U148))=0</formula>
    </cfRule>
  </conditionalFormatting>
  <conditionalFormatting sqref="T152:U152">
    <cfRule type="cellIs" dxfId="801" priority="29" operator="equal">
      <formula>0</formula>
    </cfRule>
  </conditionalFormatting>
  <conditionalFormatting sqref="T153:U154">
    <cfRule type="cellIs" dxfId="800" priority="27" operator="equal">
      <formula>0</formula>
    </cfRule>
  </conditionalFormatting>
  <conditionalFormatting sqref="U153:U154">
    <cfRule type="containsBlanks" dxfId="799" priority="26">
      <formula>LEN(TRIM(U153))=0</formula>
    </cfRule>
  </conditionalFormatting>
  <conditionalFormatting sqref="L150:M150 E150:J150">
    <cfRule type="cellIs" dxfId="798" priority="23" operator="equal">
      <formula>0</formula>
    </cfRule>
  </conditionalFormatting>
  <conditionalFormatting sqref="K150">
    <cfRule type="cellIs" dxfId="797" priority="22" operator="equal">
      <formula>0</formula>
    </cfRule>
  </conditionalFormatting>
  <conditionalFormatting sqref="T150:U150">
    <cfRule type="cellIs" dxfId="796" priority="21" operator="equal">
      <formula>0</formula>
    </cfRule>
  </conditionalFormatting>
  <conditionalFormatting sqref="U150">
    <cfRule type="containsBlanks" dxfId="795" priority="20">
      <formula>LEN(TRIM(U150))=0</formula>
    </cfRule>
  </conditionalFormatting>
  <conditionalFormatting sqref="K164">
    <cfRule type="cellIs" dxfId="794" priority="9" operator="equal">
      <formula>0</formula>
    </cfRule>
  </conditionalFormatting>
  <conditionalFormatting sqref="U162:W162">
    <cfRule type="containsBlanks" dxfId="793" priority="5">
      <formula>LEN(TRIM(U162))=0</formula>
    </cfRule>
  </conditionalFormatting>
  <conditionalFormatting sqref="E158:M158 E159:J161 L159:M161">
    <cfRule type="cellIs" dxfId="792" priority="19" operator="equal">
      <formula>0</formula>
    </cfRule>
  </conditionalFormatting>
  <conditionalFormatting sqref="E166">
    <cfRule type="cellIs" dxfId="791" priority="18" operator="equal">
      <formula>0</formula>
    </cfRule>
  </conditionalFormatting>
  <conditionalFormatting sqref="K166">
    <cfRule type="cellIs" dxfId="790" priority="17" operator="equal">
      <formula>0</formula>
    </cfRule>
  </conditionalFormatting>
  <conditionalFormatting sqref="N166">
    <cfRule type="cellIs" dxfId="789" priority="16" operator="equal">
      <formula>0</formula>
    </cfRule>
  </conditionalFormatting>
  <conditionalFormatting sqref="K159:K161">
    <cfRule type="cellIs" dxfId="788" priority="15" operator="equal">
      <formula>0</formula>
    </cfRule>
  </conditionalFormatting>
  <conditionalFormatting sqref="E162:J162 L162:M162">
    <cfRule type="cellIs" dxfId="787" priority="14" operator="equal">
      <formula>0</formula>
    </cfRule>
  </conditionalFormatting>
  <conditionalFormatting sqref="K162">
    <cfRule type="cellIs" dxfId="786" priority="13" operator="equal">
      <formula>0</formula>
    </cfRule>
  </conditionalFormatting>
  <conditionalFormatting sqref="E163:J163 L163:M163">
    <cfRule type="cellIs" dxfId="785" priority="12" operator="equal">
      <formula>0</formula>
    </cfRule>
  </conditionalFormatting>
  <conditionalFormatting sqref="K163">
    <cfRule type="cellIs" dxfId="784" priority="11" operator="equal">
      <formula>0</formula>
    </cfRule>
  </conditionalFormatting>
  <conditionalFormatting sqref="E164:J164 L164:M164">
    <cfRule type="cellIs" dxfId="783" priority="10" operator="equal">
      <formula>0</formula>
    </cfRule>
  </conditionalFormatting>
  <conditionalFormatting sqref="T158:W161 U162:W164">
    <cfRule type="cellIs" dxfId="782" priority="8" operator="equal">
      <formula>0</formula>
    </cfRule>
  </conditionalFormatting>
  <conditionalFormatting sqref="U159:W164">
    <cfRule type="containsBlanks" dxfId="781" priority="7">
      <formula>LEN(TRIM(U159))=0</formula>
    </cfRule>
  </conditionalFormatting>
  <conditionalFormatting sqref="T162:W162">
    <cfRule type="cellIs" dxfId="780" priority="6" operator="equal">
      <formula>0</formula>
    </cfRule>
  </conditionalFormatting>
  <conditionalFormatting sqref="T163:W163 T164">
    <cfRule type="cellIs" dxfId="779" priority="4" operator="equal">
      <formula>0</formula>
    </cfRule>
  </conditionalFormatting>
  <conditionalFormatting sqref="U163:W163">
    <cfRule type="containsBlanks" dxfId="778" priority="3">
      <formula>LEN(TRIM(U163))=0</formula>
    </cfRule>
  </conditionalFormatting>
  <conditionalFormatting sqref="U164:W164">
    <cfRule type="cellIs" dxfId="777" priority="2" operator="equal">
      <formula>0</formula>
    </cfRule>
  </conditionalFormatting>
  <conditionalFormatting sqref="U164:W164">
    <cfRule type="containsBlanks" dxfId="776" priority="1">
      <formula>LEN(TRIM(U164))=0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KX198"/>
  <sheetViews>
    <sheetView workbookViewId="0">
      <pane xSplit="19" ySplit="9" topLeftCell="T10" activePane="bottomRight" state="frozen"/>
      <selection pane="topRight" activeCell="T1" sqref="T1"/>
      <selection pane="bottomLeft" activeCell="A10" sqref="A10"/>
      <selection pane="bottomRight"/>
    </sheetView>
  </sheetViews>
  <sheetFormatPr defaultRowHeight="12" x14ac:dyDescent="0.25"/>
  <cols>
    <col min="1" max="4" width="1.77734375" style="2" customWidth="1"/>
    <col min="5" max="5" width="39.44140625" style="2" customWidth="1"/>
    <col min="6" max="7" width="1.77734375" style="2" customWidth="1"/>
    <col min="8" max="8" width="5.5546875" style="13" bestFit="1" customWidth="1"/>
    <col min="9" max="10" width="1.77734375" style="2" customWidth="1"/>
    <col min="11" max="11" width="19.33203125" style="2" customWidth="1"/>
    <col min="12" max="12" width="1.77734375" style="2" customWidth="1"/>
    <col min="13" max="13" width="1.77734375" style="6" customWidth="1"/>
    <col min="14" max="14" width="11.21875" style="2" customWidth="1"/>
    <col min="15" max="15" width="1.77734375" style="20" customWidth="1"/>
    <col min="16" max="17" width="1.77734375" style="2" customWidth="1"/>
    <col min="18" max="18" width="8.88671875" style="51"/>
    <col min="19" max="19" width="1.77734375" style="2" customWidth="1"/>
    <col min="20" max="20" width="1.77734375" style="234" customWidth="1"/>
    <col min="21" max="21" width="9.33203125" style="2" bestFit="1" customWidth="1"/>
    <col min="22" max="308" width="8.88671875" style="2"/>
    <col min="309" max="310" width="1.77734375" style="2" customWidth="1"/>
    <col min="311" max="16384" width="8.88671875" style="2"/>
  </cols>
  <sheetData>
    <row r="1" spans="1:310" x14ac:dyDescent="0.25">
      <c r="A1" s="1"/>
      <c r="B1" s="1"/>
      <c r="C1" s="1"/>
      <c r="D1" s="1"/>
      <c r="E1" s="1"/>
      <c r="F1" s="1"/>
      <c r="G1" s="1"/>
      <c r="H1" s="11"/>
      <c r="I1" s="1"/>
      <c r="J1" s="1"/>
      <c r="K1" s="1"/>
      <c r="L1" s="1"/>
      <c r="M1" s="5"/>
      <c r="N1" s="1"/>
      <c r="O1" s="19"/>
      <c r="P1" s="1"/>
      <c r="Q1" s="1"/>
      <c r="R1" s="40"/>
      <c r="S1" s="1"/>
      <c r="T1" s="233"/>
      <c r="U1" s="30">
        <v>1</v>
      </c>
      <c r="V1" s="30">
        <v>2</v>
      </c>
      <c r="W1" s="30">
        <v>3</v>
      </c>
      <c r="X1" s="30">
        <v>4</v>
      </c>
      <c r="Y1" s="30">
        <v>5</v>
      </c>
      <c r="Z1" s="30">
        <v>6</v>
      </c>
      <c r="AA1" s="30">
        <v>7</v>
      </c>
      <c r="AB1" s="30">
        <v>8</v>
      </c>
      <c r="AC1" s="30">
        <v>9</v>
      </c>
      <c r="AD1" s="30">
        <v>10</v>
      </c>
      <c r="AE1" s="30">
        <v>11</v>
      </c>
      <c r="AF1" s="30">
        <v>12</v>
      </c>
      <c r="AG1" s="30">
        <v>13</v>
      </c>
      <c r="AH1" s="30" t="s">
        <v>181</v>
      </c>
      <c r="AI1" s="30" t="s">
        <v>181</v>
      </c>
      <c r="AJ1" s="30" t="s">
        <v>181</v>
      </c>
      <c r="AK1" s="30" t="s">
        <v>181</v>
      </c>
      <c r="AL1" s="30" t="s">
        <v>181</v>
      </c>
      <c r="AM1" s="30" t="s">
        <v>181</v>
      </c>
      <c r="AN1" s="30" t="s">
        <v>181</v>
      </c>
      <c r="AO1" s="30" t="s">
        <v>181</v>
      </c>
      <c r="AP1" s="30" t="s">
        <v>181</v>
      </c>
      <c r="AQ1" s="30" t="s">
        <v>181</v>
      </c>
      <c r="AR1" s="30" t="s">
        <v>181</v>
      </c>
      <c r="AS1" s="30" t="s">
        <v>181</v>
      </c>
      <c r="AT1" s="30" t="s">
        <v>181</v>
      </c>
      <c r="AU1" s="30" t="s">
        <v>181</v>
      </c>
      <c r="AV1" s="30" t="s">
        <v>181</v>
      </c>
      <c r="AW1" s="30" t="s">
        <v>181</v>
      </c>
      <c r="AX1" s="30" t="s">
        <v>181</v>
      </c>
      <c r="AY1" s="30" t="s">
        <v>181</v>
      </c>
      <c r="AZ1" s="30" t="s">
        <v>181</v>
      </c>
      <c r="BA1" s="30" t="s">
        <v>181</v>
      </c>
      <c r="BB1" s="30" t="s">
        <v>181</v>
      </c>
      <c r="BC1" s="30" t="s">
        <v>181</v>
      </c>
      <c r="BD1" s="30" t="s">
        <v>181</v>
      </c>
      <c r="BE1" s="30" t="s">
        <v>181</v>
      </c>
      <c r="BF1" s="30" t="s">
        <v>181</v>
      </c>
      <c r="BG1" s="30" t="s">
        <v>181</v>
      </c>
      <c r="BH1" s="30" t="s">
        <v>181</v>
      </c>
      <c r="BI1" s="30" t="s">
        <v>181</v>
      </c>
      <c r="BJ1" s="30" t="s">
        <v>181</v>
      </c>
      <c r="BK1" s="30" t="s">
        <v>181</v>
      </c>
      <c r="BL1" s="30" t="s">
        <v>181</v>
      </c>
      <c r="BM1" s="30" t="s">
        <v>181</v>
      </c>
      <c r="BN1" s="30" t="s">
        <v>181</v>
      </c>
      <c r="BO1" s="30" t="s">
        <v>181</v>
      </c>
      <c r="BP1" s="30" t="s">
        <v>181</v>
      </c>
      <c r="BQ1" s="30" t="s">
        <v>181</v>
      </c>
      <c r="BR1" s="30" t="s">
        <v>181</v>
      </c>
      <c r="BS1" s="30" t="s">
        <v>181</v>
      </c>
      <c r="BT1" s="30" t="s">
        <v>181</v>
      </c>
      <c r="BU1" s="30" t="s">
        <v>181</v>
      </c>
      <c r="BV1" s="30" t="s">
        <v>181</v>
      </c>
      <c r="BW1" s="30" t="s">
        <v>181</v>
      </c>
      <c r="BX1" s="30" t="s">
        <v>181</v>
      </c>
      <c r="BY1" s="30" t="s">
        <v>181</v>
      </c>
      <c r="BZ1" s="30" t="s">
        <v>181</v>
      </c>
      <c r="CA1" s="30" t="s">
        <v>181</v>
      </c>
      <c r="CB1" s="30" t="s">
        <v>181</v>
      </c>
      <c r="CC1" s="30" t="s">
        <v>181</v>
      </c>
      <c r="CD1" s="30" t="s">
        <v>181</v>
      </c>
      <c r="CE1" s="30" t="s">
        <v>181</v>
      </c>
      <c r="CF1" s="30" t="s">
        <v>181</v>
      </c>
      <c r="CG1" s="30" t="s">
        <v>181</v>
      </c>
      <c r="CH1" s="30" t="s">
        <v>181</v>
      </c>
      <c r="CI1" s="30" t="s">
        <v>181</v>
      </c>
      <c r="CJ1" s="30" t="s">
        <v>181</v>
      </c>
      <c r="CK1" s="30" t="s">
        <v>181</v>
      </c>
      <c r="CL1" s="30" t="s">
        <v>181</v>
      </c>
      <c r="CM1" s="30" t="s">
        <v>181</v>
      </c>
      <c r="CN1" s="30" t="s">
        <v>181</v>
      </c>
      <c r="CO1" s="30" t="s">
        <v>181</v>
      </c>
      <c r="CP1" s="30" t="s">
        <v>181</v>
      </c>
      <c r="CQ1" s="30" t="s">
        <v>181</v>
      </c>
      <c r="CR1" s="30" t="s">
        <v>181</v>
      </c>
      <c r="CS1" s="30" t="s">
        <v>181</v>
      </c>
      <c r="CT1" s="30" t="s">
        <v>181</v>
      </c>
      <c r="CU1" s="30" t="s">
        <v>181</v>
      </c>
      <c r="CV1" s="30" t="s">
        <v>181</v>
      </c>
      <c r="CW1" s="30" t="s">
        <v>181</v>
      </c>
      <c r="CX1" s="30" t="s">
        <v>181</v>
      </c>
      <c r="CY1" s="30" t="s">
        <v>181</v>
      </c>
      <c r="CZ1" s="30" t="s">
        <v>181</v>
      </c>
      <c r="DA1" s="30" t="s">
        <v>181</v>
      </c>
      <c r="DB1" s="30" t="s">
        <v>181</v>
      </c>
      <c r="DC1" s="30" t="s">
        <v>181</v>
      </c>
      <c r="DD1" s="30" t="s">
        <v>181</v>
      </c>
      <c r="DE1" s="30" t="s">
        <v>181</v>
      </c>
      <c r="DF1" s="30" t="s">
        <v>181</v>
      </c>
      <c r="DG1" s="30" t="s">
        <v>181</v>
      </c>
      <c r="DH1" s="30" t="s">
        <v>181</v>
      </c>
      <c r="DI1" s="30" t="s">
        <v>181</v>
      </c>
      <c r="DJ1" s="30" t="s">
        <v>181</v>
      </c>
      <c r="DK1" s="30" t="s">
        <v>181</v>
      </c>
      <c r="DL1" s="30" t="s">
        <v>181</v>
      </c>
      <c r="DM1" s="30" t="s">
        <v>181</v>
      </c>
      <c r="DN1" s="30" t="s">
        <v>181</v>
      </c>
      <c r="DO1" s="30" t="s">
        <v>181</v>
      </c>
      <c r="DP1" s="30" t="s">
        <v>181</v>
      </c>
      <c r="DQ1" s="30" t="s">
        <v>181</v>
      </c>
      <c r="DR1" s="30" t="s">
        <v>181</v>
      </c>
      <c r="DS1" s="30" t="s">
        <v>181</v>
      </c>
      <c r="DT1" s="30" t="s">
        <v>181</v>
      </c>
      <c r="DU1" s="30" t="s">
        <v>181</v>
      </c>
      <c r="DV1" s="30" t="s">
        <v>181</v>
      </c>
      <c r="DW1" s="30" t="s">
        <v>181</v>
      </c>
      <c r="DX1" s="30" t="s">
        <v>181</v>
      </c>
      <c r="DY1" s="30" t="s">
        <v>181</v>
      </c>
      <c r="DZ1" s="30" t="s">
        <v>181</v>
      </c>
      <c r="EA1" s="30" t="s">
        <v>181</v>
      </c>
      <c r="EB1" s="30" t="s">
        <v>181</v>
      </c>
      <c r="EC1" s="30" t="s">
        <v>181</v>
      </c>
      <c r="ED1" s="30" t="s">
        <v>181</v>
      </c>
      <c r="EE1" s="30" t="s">
        <v>181</v>
      </c>
      <c r="EF1" s="30" t="s">
        <v>181</v>
      </c>
      <c r="EG1" s="30" t="s">
        <v>181</v>
      </c>
      <c r="EH1" s="30" t="s">
        <v>181</v>
      </c>
      <c r="EI1" s="30" t="s">
        <v>181</v>
      </c>
      <c r="EJ1" s="30" t="s">
        <v>181</v>
      </c>
      <c r="EK1" s="30" t="s">
        <v>181</v>
      </c>
      <c r="EL1" s="30" t="s">
        <v>181</v>
      </c>
      <c r="EM1" s="30" t="s">
        <v>181</v>
      </c>
      <c r="EN1" s="30" t="s">
        <v>181</v>
      </c>
      <c r="EO1" s="30" t="s">
        <v>181</v>
      </c>
      <c r="EP1" s="30" t="s">
        <v>181</v>
      </c>
      <c r="EQ1" s="30" t="s">
        <v>181</v>
      </c>
      <c r="ER1" s="30" t="s">
        <v>181</v>
      </c>
      <c r="ES1" s="30" t="s">
        <v>181</v>
      </c>
      <c r="ET1" s="30" t="s">
        <v>181</v>
      </c>
      <c r="EU1" s="30" t="s">
        <v>181</v>
      </c>
      <c r="EV1" s="30" t="s">
        <v>181</v>
      </c>
      <c r="EW1" s="30" t="s">
        <v>181</v>
      </c>
      <c r="EX1" s="30" t="s">
        <v>181</v>
      </c>
      <c r="EY1" s="30" t="s">
        <v>181</v>
      </c>
      <c r="EZ1" s="30" t="s">
        <v>181</v>
      </c>
      <c r="FA1" s="30" t="s">
        <v>181</v>
      </c>
      <c r="FB1" s="30" t="s">
        <v>181</v>
      </c>
      <c r="FC1" s="30" t="s">
        <v>181</v>
      </c>
      <c r="FD1" s="30" t="s">
        <v>181</v>
      </c>
      <c r="FE1" s="30" t="s">
        <v>181</v>
      </c>
      <c r="FF1" s="30" t="s">
        <v>181</v>
      </c>
      <c r="FG1" s="30" t="s">
        <v>181</v>
      </c>
      <c r="FH1" s="30" t="s">
        <v>181</v>
      </c>
      <c r="FI1" s="30" t="s">
        <v>181</v>
      </c>
      <c r="FJ1" s="30" t="s">
        <v>181</v>
      </c>
      <c r="FK1" s="30" t="s">
        <v>181</v>
      </c>
      <c r="FL1" s="30" t="s">
        <v>181</v>
      </c>
      <c r="FM1" s="30" t="s">
        <v>181</v>
      </c>
      <c r="FN1" s="30" t="s">
        <v>181</v>
      </c>
      <c r="FO1" s="30" t="s">
        <v>181</v>
      </c>
      <c r="FP1" s="30" t="s">
        <v>181</v>
      </c>
      <c r="FQ1" s="30" t="s">
        <v>181</v>
      </c>
      <c r="FR1" s="30" t="s">
        <v>181</v>
      </c>
      <c r="FS1" s="30" t="s">
        <v>181</v>
      </c>
      <c r="FT1" s="30" t="s">
        <v>181</v>
      </c>
      <c r="FU1" s="30" t="s">
        <v>181</v>
      </c>
      <c r="FV1" s="30" t="s">
        <v>181</v>
      </c>
      <c r="FW1" s="30" t="s">
        <v>181</v>
      </c>
      <c r="FX1" s="30" t="s">
        <v>181</v>
      </c>
      <c r="FY1" s="30" t="s">
        <v>181</v>
      </c>
      <c r="FZ1" s="30" t="s">
        <v>181</v>
      </c>
      <c r="GA1" s="30" t="s">
        <v>181</v>
      </c>
      <c r="GB1" s="30" t="s">
        <v>181</v>
      </c>
      <c r="GC1" s="30" t="s">
        <v>181</v>
      </c>
      <c r="GD1" s="30" t="s">
        <v>181</v>
      </c>
      <c r="GE1" s="30" t="s">
        <v>181</v>
      </c>
      <c r="GF1" s="30" t="s">
        <v>181</v>
      </c>
      <c r="GG1" s="30" t="s">
        <v>181</v>
      </c>
      <c r="GH1" s="30" t="s">
        <v>181</v>
      </c>
      <c r="GI1" s="30" t="s">
        <v>181</v>
      </c>
      <c r="GJ1" s="30" t="s">
        <v>181</v>
      </c>
      <c r="GK1" s="30" t="s">
        <v>181</v>
      </c>
      <c r="GL1" s="30" t="s">
        <v>181</v>
      </c>
      <c r="GM1" s="30" t="s">
        <v>181</v>
      </c>
      <c r="GN1" s="30" t="s">
        <v>181</v>
      </c>
      <c r="GO1" s="30" t="s">
        <v>181</v>
      </c>
      <c r="GP1" s="30" t="s">
        <v>181</v>
      </c>
      <c r="GQ1" s="30" t="s">
        <v>181</v>
      </c>
      <c r="GR1" s="30" t="s">
        <v>181</v>
      </c>
      <c r="GS1" s="30" t="s">
        <v>181</v>
      </c>
      <c r="GT1" s="30" t="s">
        <v>181</v>
      </c>
      <c r="GU1" s="30" t="s">
        <v>181</v>
      </c>
      <c r="GV1" s="30" t="s">
        <v>181</v>
      </c>
      <c r="GW1" s="30" t="s">
        <v>181</v>
      </c>
      <c r="GX1" s="30" t="s">
        <v>181</v>
      </c>
      <c r="GY1" s="30" t="s">
        <v>181</v>
      </c>
      <c r="GZ1" s="30" t="s">
        <v>181</v>
      </c>
      <c r="HA1" s="30" t="s">
        <v>181</v>
      </c>
      <c r="HB1" s="30" t="s">
        <v>181</v>
      </c>
      <c r="HC1" s="30" t="s">
        <v>181</v>
      </c>
      <c r="HD1" s="30" t="s">
        <v>181</v>
      </c>
      <c r="HE1" s="30" t="s">
        <v>181</v>
      </c>
      <c r="HF1" s="30" t="s">
        <v>181</v>
      </c>
      <c r="HG1" s="30" t="s">
        <v>181</v>
      </c>
      <c r="HH1" s="30" t="s">
        <v>181</v>
      </c>
      <c r="HI1" s="30" t="s">
        <v>181</v>
      </c>
      <c r="HJ1" s="30" t="s">
        <v>181</v>
      </c>
      <c r="HK1" s="30" t="s">
        <v>181</v>
      </c>
      <c r="HL1" s="30" t="s">
        <v>181</v>
      </c>
      <c r="HM1" s="30" t="s">
        <v>181</v>
      </c>
      <c r="HN1" s="30" t="s">
        <v>181</v>
      </c>
      <c r="HO1" s="30" t="s">
        <v>181</v>
      </c>
      <c r="HP1" s="30" t="s">
        <v>181</v>
      </c>
      <c r="HQ1" s="30" t="s">
        <v>181</v>
      </c>
      <c r="HR1" s="30" t="s">
        <v>181</v>
      </c>
      <c r="HS1" s="30" t="s">
        <v>181</v>
      </c>
      <c r="HT1" s="30" t="s">
        <v>181</v>
      </c>
      <c r="HU1" s="30" t="s">
        <v>181</v>
      </c>
      <c r="HV1" s="30" t="s">
        <v>181</v>
      </c>
      <c r="HW1" s="30" t="s">
        <v>181</v>
      </c>
      <c r="HX1" s="30" t="s">
        <v>181</v>
      </c>
      <c r="HY1" s="30" t="s">
        <v>181</v>
      </c>
      <c r="HZ1" s="30" t="s">
        <v>181</v>
      </c>
      <c r="IA1" s="30" t="s">
        <v>181</v>
      </c>
      <c r="IB1" s="30" t="s">
        <v>181</v>
      </c>
      <c r="IC1" s="30" t="s">
        <v>181</v>
      </c>
      <c r="ID1" s="30" t="s">
        <v>181</v>
      </c>
      <c r="IE1" s="30" t="s">
        <v>181</v>
      </c>
      <c r="IF1" s="30" t="s">
        <v>181</v>
      </c>
      <c r="IG1" s="30" t="s">
        <v>181</v>
      </c>
      <c r="IH1" s="30" t="s">
        <v>181</v>
      </c>
      <c r="II1" s="30" t="s">
        <v>181</v>
      </c>
      <c r="IJ1" s="30" t="s">
        <v>181</v>
      </c>
      <c r="IK1" s="30" t="s">
        <v>181</v>
      </c>
      <c r="IL1" s="30" t="s">
        <v>181</v>
      </c>
      <c r="IM1" s="30" t="s">
        <v>181</v>
      </c>
      <c r="IN1" s="30" t="s">
        <v>181</v>
      </c>
      <c r="IO1" s="30" t="s">
        <v>181</v>
      </c>
      <c r="IP1" s="30" t="s">
        <v>181</v>
      </c>
      <c r="IQ1" s="30" t="s">
        <v>181</v>
      </c>
      <c r="IR1" s="30" t="s">
        <v>181</v>
      </c>
      <c r="IS1" s="30" t="s">
        <v>181</v>
      </c>
      <c r="IT1" s="30" t="s">
        <v>181</v>
      </c>
      <c r="IU1" s="30" t="s">
        <v>181</v>
      </c>
      <c r="IV1" s="30" t="s">
        <v>181</v>
      </c>
      <c r="IW1" s="30" t="s">
        <v>181</v>
      </c>
      <c r="IX1" s="30" t="s">
        <v>181</v>
      </c>
      <c r="IY1" s="30" t="s">
        <v>181</v>
      </c>
      <c r="IZ1" s="30" t="s">
        <v>181</v>
      </c>
      <c r="JA1" s="30" t="s">
        <v>181</v>
      </c>
      <c r="JB1" s="30" t="s">
        <v>181</v>
      </c>
      <c r="JC1" s="30" t="s">
        <v>181</v>
      </c>
      <c r="JD1" s="30" t="s">
        <v>181</v>
      </c>
      <c r="JE1" s="30" t="s">
        <v>181</v>
      </c>
      <c r="JF1" s="30" t="s">
        <v>181</v>
      </c>
      <c r="JG1" s="30" t="s">
        <v>181</v>
      </c>
      <c r="JH1" s="30" t="s">
        <v>181</v>
      </c>
      <c r="JI1" s="30" t="s">
        <v>181</v>
      </c>
      <c r="JJ1" s="30" t="s">
        <v>181</v>
      </c>
      <c r="JK1" s="30" t="s">
        <v>181</v>
      </c>
      <c r="JL1" s="30" t="s">
        <v>181</v>
      </c>
      <c r="JM1" s="30" t="s">
        <v>181</v>
      </c>
      <c r="JN1" s="30" t="s">
        <v>181</v>
      </c>
      <c r="JO1" s="30" t="s">
        <v>181</v>
      </c>
      <c r="JP1" s="30" t="s">
        <v>181</v>
      </c>
      <c r="JQ1" s="30" t="s">
        <v>181</v>
      </c>
      <c r="JR1" s="30" t="s">
        <v>181</v>
      </c>
      <c r="JS1" s="30" t="s">
        <v>181</v>
      </c>
      <c r="JT1" s="30" t="s">
        <v>181</v>
      </c>
      <c r="JU1" s="30" t="s">
        <v>181</v>
      </c>
      <c r="JV1" s="30" t="s">
        <v>181</v>
      </c>
      <c r="JW1" s="30" t="s">
        <v>181</v>
      </c>
      <c r="JX1" s="30" t="s">
        <v>181</v>
      </c>
      <c r="JY1" s="30" t="s">
        <v>181</v>
      </c>
      <c r="JZ1" s="30" t="s">
        <v>181</v>
      </c>
      <c r="KA1" s="30" t="s">
        <v>181</v>
      </c>
      <c r="KB1" s="30" t="s">
        <v>181</v>
      </c>
      <c r="KC1" s="30" t="s">
        <v>181</v>
      </c>
      <c r="KD1" s="30" t="s">
        <v>181</v>
      </c>
      <c r="KE1" s="30" t="s">
        <v>181</v>
      </c>
      <c r="KF1" s="30" t="s">
        <v>181</v>
      </c>
      <c r="KG1" s="30" t="s">
        <v>181</v>
      </c>
      <c r="KH1" s="30" t="s">
        <v>181</v>
      </c>
      <c r="KI1" s="30" t="s">
        <v>181</v>
      </c>
      <c r="KJ1" s="30" t="s">
        <v>181</v>
      </c>
      <c r="KK1" s="30" t="s">
        <v>181</v>
      </c>
      <c r="KL1" s="30" t="s">
        <v>181</v>
      </c>
      <c r="KM1" s="30" t="s">
        <v>181</v>
      </c>
      <c r="KN1" s="30" t="s">
        <v>181</v>
      </c>
      <c r="KO1" s="30" t="s">
        <v>181</v>
      </c>
      <c r="KP1" s="30" t="s">
        <v>181</v>
      </c>
      <c r="KQ1" s="30" t="s">
        <v>181</v>
      </c>
      <c r="KR1" s="30" t="s">
        <v>181</v>
      </c>
      <c r="KS1" s="30" t="s">
        <v>181</v>
      </c>
      <c r="KT1" s="30" t="s">
        <v>181</v>
      </c>
      <c r="KU1" s="30" t="s">
        <v>181</v>
      </c>
      <c r="KV1" s="30" t="s">
        <v>181</v>
      </c>
      <c r="KW1" s="1"/>
      <c r="KX1" s="1"/>
    </row>
    <row r="2" spans="1:310" x14ac:dyDescent="0.25">
      <c r="A2" s="1"/>
      <c r="B2" s="1"/>
      <c r="C2" s="1"/>
      <c r="D2" s="1" t="s">
        <v>152</v>
      </c>
      <c r="E2" s="1"/>
      <c r="F2" s="1"/>
      <c r="G2" s="1"/>
      <c r="H2" s="11"/>
      <c r="I2" s="1"/>
      <c r="J2" s="1"/>
      <c r="K2" s="1"/>
      <c r="L2" s="1"/>
      <c r="M2" s="5"/>
      <c r="N2" s="1"/>
      <c r="O2" s="19"/>
      <c r="P2" s="1"/>
      <c r="Q2" s="1"/>
      <c r="R2" s="40"/>
      <c r="S2" s="1"/>
      <c r="T2" s="233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</row>
    <row r="3" spans="1:310" x14ac:dyDescent="0.25">
      <c r="A3" s="1"/>
      <c r="B3" s="1"/>
      <c r="C3" s="1"/>
      <c r="D3" s="1" t="s">
        <v>74</v>
      </c>
      <c r="E3" s="1"/>
      <c r="F3" s="1"/>
      <c r="G3" s="1"/>
      <c r="H3" s="11"/>
      <c r="I3" s="1"/>
      <c r="J3" s="1"/>
      <c r="K3" s="1"/>
      <c r="L3" s="1"/>
      <c r="M3" s="5"/>
      <c r="N3" s="1"/>
      <c r="O3" s="19"/>
      <c r="P3" s="1"/>
      <c r="Q3" s="1"/>
      <c r="R3" s="40"/>
      <c r="S3" s="1"/>
      <c r="T3" s="233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</row>
    <row r="4" spans="1:310" x14ac:dyDescent="0.25">
      <c r="A4" s="1"/>
      <c r="B4" s="1"/>
      <c r="C4" s="1"/>
      <c r="D4" s="3" t="s">
        <v>153</v>
      </c>
      <c r="E4" s="1"/>
      <c r="F4" s="1"/>
      <c r="G4" s="1"/>
      <c r="H4" s="11"/>
      <c r="I4" s="1"/>
      <c r="J4" s="1"/>
      <c r="K4" s="1"/>
      <c r="L4" s="1"/>
      <c r="M4" s="5"/>
      <c r="N4" s="1"/>
      <c r="O4" s="19"/>
      <c r="P4" s="1"/>
      <c r="Q4" s="1"/>
      <c r="R4" s="40"/>
      <c r="S4" s="1"/>
      <c r="T4" s="23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</row>
    <row r="5" spans="1:310" ht="13.8" x14ac:dyDescent="0.25">
      <c r="A5" s="1"/>
      <c r="B5" s="1"/>
      <c r="C5" s="1"/>
      <c r="D5" s="222" t="s">
        <v>141</v>
      </c>
      <c r="E5" s="1"/>
      <c r="F5" s="1"/>
      <c r="G5" s="1"/>
      <c r="H5" s="11"/>
      <c r="I5" s="1"/>
      <c r="J5" s="1"/>
      <c r="K5" s="101" t="s">
        <v>180</v>
      </c>
      <c r="L5" s="1"/>
      <c r="M5" s="5"/>
      <c r="N5" s="1"/>
      <c r="O5" s="19"/>
      <c r="P5" s="1"/>
      <c r="Q5" s="1"/>
      <c r="R5" s="40"/>
      <c r="S5" s="1"/>
      <c r="T5" s="23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</row>
    <row r="6" spans="1:310" s="4" customFormat="1" x14ac:dyDescent="0.25">
      <c r="A6" s="3"/>
      <c r="B6" s="3"/>
      <c r="C6" s="3"/>
      <c r="D6" s="3"/>
      <c r="E6" s="3"/>
      <c r="F6" s="3"/>
      <c r="G6" s="3"/>
      <c r="H6" s="12"/>
      <c r="I6" s="3"/>
      <c r="J6" s="3"/>
      <c r="K6" s="3"/>
      <c r="L6" s="3"/>
      <c r="M6" s="5"/>
      <c r="N6" s="60" t="s">
        <v>13</v>
      </c>
      <c r="O6" s="19"/>
      <c r="P6" s="3"/>
      <c r="Q6" s="3"/>
      <c r="R6" s="60" t="s">
        <v>13</v>
      </c>
      <c r="S6" s="3"/>
      <c r="T6" s="233"/>
      <c r="U6" s="33">
        <v>44197</v>
      </c>
      <c r="V6" s="25">
        <v>44228</v>
      </c>
      <c r="W6" s="25">
        <v>44256</v>
      </c>
      <c r="X6" s="25">
        <v>44287</v>
      </c>
      <c r="Y6" s="25">
        <v>44317</v>
      </c>
      <c r="Z6" s="25">
        <v>44348</v>
      </c>
      <c r="AA6" s="25">
        <v>44378</v>
      </c>
      <c r="AB6" s="25">
        <v>44409</v>
      </c>
      <c r="AC6" s="25">
        <v>44440</v>
      </c>
      <c r="AD6" s="25">
        <v>44470</v>
      </c>
      <c r="AE6" s="25">
        <v>44501</v>
      </c>
      <c r="AF6" s="25">
        <v>44531</v>
      </c>
      <c r="AG6" s="25">
        <v>44562</v>
      </c>
      <c r="AH6" s="25" t="s">
        <v>181</v>
      </c>
      <c r="AI6" s="25" t="s">
        <v>181</v>
      </c>
      <c r="AJ6" s="25" t="s">
        <v>181</v>
      </c>
      <c r="AK6" s="25" t="s">
        <v>181</v>
      </c>
      <c r="AL6" s="25" t="s">
        <v>181</v>
      </c>
      <c r="AM6" s="25" t="s">
        <v>181</v>
      </c>
      <c r="AN6" s="25" t="s">
        <v>181</v>
      </c>
      <c r="AO6" s="25" t="s">
        <v>181</v>
      </c>
      <c r="AP6" s="25" t="s">
        <v>181</v>
      </c>
      <c r="AQ6" s="25" t="s">
        <v>181</v>
      </c>
      <c r="AR6" s="25" t="s">
        <v>181</v>
      </c>
      <c r="AS6" s="25" t="s">
        <v>181</v>
      </c>
      <c r="AT6" s="25" t="s">
        <v>181</v>
      </c>
      <c r="AU6" s="25" t="s">
        <v>181</v>
      </c>
      <c r="AV6" s="25" t="s">
        <v>181</v>
      </c>
      <c r="AW6" s="25" t="s">
        <v>181</v>
      </c>
      <c r="AX6" s="25" t="s">
        <v>181</v>
      </c>
      <c r="AY6" s="25" t="s">
        <v>181</v>
      </c>
      <c r="AZ6" s="25" t="s">
        <v>181</v>
      </c>
      <c r="BA6" s="25" t="s">
        <v>181</v>
      </c>
      <c r="BB6" s="25" t="s">
        <v>181</v>
      </c>
      <c r="BC6" s="25" t="s">
        <v>181</v>
      </c>
      <c r="BD6" s="25" t="s">
        <v>181</v>
      </c>
      <c r="BE6" s="25" t="s">
        <v>181</v>
      </c>
      <c r="BF6" s="25" t="s">
        <v>181</v>
      </c>
      <c r="BG6" s="25" t="s">
        <v>181</v>
      </c>
      <c r="BH6" s="25" t="s">
        <v>181</v>
      </c>
      <c r="BI6" s="25" t="s">
        <v>181</v>
      </c>
      <c r="BJ6" s="25" t="s">
        <v>181</v>
      </c>
      <c r="BK6" s="25" t="s">
        <v>181</v>
      </c>
      <c r="BL6" s="25" t="s">
        <v>181</v>
      </c>
      <c r="BM6" s="25" t="s">
        <v>181</v>
      </c>
      <c r="BN6" s="25" t="s">
        <v>181</v>
      </c>
      <c r="BO6" s="25" t="s">
        <v>181</v>
      </c>
      <c r="BP6" s="25" t="s">
        <v>181</v>
      </c>
      <c r="BQ6" s="25" t="s">
        <v>181</v>
      </c>
      <c r="BR6" s="25" t="s">
        <v>181</v>
      </c>
      <c r="BS6" s="25" t="s">
        <v>181</v>
      </c>
      <c r="BT6" s="25" t="s">
        <v>181</v>
      </c>
      <c r="BU6" s="25" t="s">
        <v>181</v>
      </c>
      <c r="BV6" s="25" t="s">
        <v>181</v>
      </c>
      <c r="BW6" s="25" t="s">
        <v>181</v>
      </c>
      <c r="BX6" s="25" t="s">
        <v>181</v>
      </c>
      <c r="BY6" s="25" t="s">
        <v>181</v>
      </c>
      <c r="BZ6" s="25" t="s">
        <v>181</v>
      </c>
      <c r="CA6" s="25" t="s">
        <v>181</v>
      </c>
      <c r="CB6" s="25" t="s">
        <v>181</v>
      </c>
      <c r="CC6" s="25" t="s">
        <v>181</v>
      </c>
      <c r="CD6" s="25" t="s">
        <v>181</v>
      </c>
      <c r="CE6" s="25" t="s">
        <v>181</v>
      </c>
      <c r="CF6" s="25" t="s">
        <v>181</v>
      </c>
      <c r="CG6" s="25" t="s">
        <v>181</v>
      </c>
      <c r="CH6" s="25" t="s">
        <v>181</v>
      </c>
      <c r="CI6" s="25" t="s">
        <v>181</v>
      </c>
      <c r="CJ6" s="25" t="s">
        <v>181</v>
      </c>
      <c r="CK6" s="25" t="s">
        <v>181</v>
      </c>
      <c r="CL6" s="25" t="s">
        <v>181</v>
      </c>
      <c r="CM6" s="25" t="s">
        <v>181</v>
      </c>
      <c r="CN6" s="25" t="s">
        <v>181</v>
      </c>
      <c r="CO6" s="25" t="s">
        <v>181</v>
      </c>
      <c r="CP6" s="25" t="s">
        <v>181</v>
      </c>
      <c r="CQ6" s="25" t="s">
        <v>181</v>
      </c>
      <c r="CR6" s="25" t="s">
        <v>181</v>
      </c>
      <c r="CS6" s="25" t="s">
        <v>181</v>
      </c>
      <c r="CT6" s="25" t="s">
        <v>181</v>
      </c>
      <c r="CU6" s="25" t="s">
        <v>181</v>
      </c>
      <c r="CV6" s="25" t="s">
        <v>181</v>
      </c>
      <c r="CW6" s="25" t="s">
        <v>181</v>
      </c>
      <c r="CX6" s="25" t="s">
        <v>181</v>
      </c>
      <c r="CY6" s="25" t="s">
        <v>181</v>
      </c>
      <c r="CZ6" s="25" t="s">
        <v>181</v>
      </c>
      <c r="DA6" s="25" t="s">
        <v>181</v>
      </c>
      <c r="DB6" s="25" t="s">
        <v>181</v>
      </c>
      <c r="DC6" s="25" t="s">
        <v>181</v>
      </c>
      <c r="DD6" s="25" t="s">
        <v>181</v>
      </c>
      <c r="DE6" s="25" t="s">
        <v>181</v>
      </c>
      <c r="DF6" s="25" t="s">
        <v>181</v>
      </c>
      <c r="DG6" s="25" t="s">
        <v>181</v>
      </c>
      <c r="DH6" s="25" t="s">
        <v>181</v>
      </c>
      <c r="DI6" s="25" t="s">
        <v>181</v>
      </c>
      <c r="DJ6" s="25" t="s">
        <v>181</v>
      </c>
      <c r="DK6" s="25" t="s">
        <v>181</v>
      </c>
      <c r="DL6" s="25" t="s">
        <v>181</v>
      </c>
      <c r="DM6" s="25" t="s">
        <v>181</v>
      </c>
      <c r="DN6" s="25" t="s">
        <v>181</v>
      </c>
      <c r="DO6" s="25" t="s">
        <v>181</v>
      </c>
      <c r="DP6" s="25" t="s">
        <v>181</v>
      </c>
      <c r="DQ6" s="25" t="s">
        <v>181</v>
      </c>
      <c r="DR6" s="25" t="s">
        <v>181</v>
      </c>
      <c r="DS6" s="25" t="s">
        <v>181</v>
      </c>
      <c r="DT6" s="25" t="s">
        <v>181</v>
      </c>
      <c r="DU6" s="25" t="s">
        <v>181</v>
      </c>
      <c r="DV6" s="25" t="s">
        <v>181</v>
      </c>
      <c r="DW6" s="25" t="s">
        <v>181</v>
      </c>
      <c r="DX6" s="25" t="s">
        <v>181</v>
      </c>
      <c r="DY6" s="25" t="s">
        <v>181</v>
      </c>
      <c r="DZ6" s="25" t="s">
        <v>181</v>
      </c>
      <c r="EA6" s="25" t="s">
        <v>181</v>
      </c>
      <c r="EB6" s="25" t="s">
        <v>181</v>
      </c>
      <c r="EC6" s="25" t="s">
        <v>181</v>
      </c>
      <c r="ED6" s="25" t="s">
        <v>181</v>
      </c>
      <c r="EE6" s="25" t="s">
        <v>181</v>
      </c>
      <c r="EF6" s="25" t="s">
        <v>181</v>
      </c>
      <c r="EG6" s="25" t="s">
        <v>181</v>
      </c>
      <c r="EH6" s="25" t="s">
        <v>181</v>
      </c>
      <c r="EI6" s="25" t="s">
        <v>181</v>
      </c>
      <c r="EJ6" s="25" t="s">
        <v>181</v>
      </c>
      <c r="EK6" s="25" t="s">
        <v>181</v>
      </c>
      <c r="EL6" s="25" t="s">
        <v>181</v>
      </c>
      <c r="EM6" s="25" t="s">
        <v>181</v>
      </c>
      <c r="EN6" s="25" t="s">
        <v>181</v>
      </c>
      <c r="EO6" s="25" t="s">
        <v>181</v>
      </c>
      <c r="EP6" s="25" t="s">
        <v>181</v>
      </c>
      <c r="EQ6" s="25" t="s">
        <v>181</v>
      </c>
      <c r="ER6" s="25" t="s">
        <v>181</v>
      </c>
      <c r="ES6" s="25" t="s">
        <v>181</v>
      </c>
      <c r="ET6" s="25" t="s">
        <v>181</v>
      </c>
      <c r="EU6" s="25" t="s">
        <v>181</v>
      </c>
      <c r="EV6" s="25" t="s">
        <v>181</v>
      </c>
      <c r="EW6" s="25" t="s">
        <v>181</v>
      </c>
      <c r="EX6" s="25" t="s">
        <v>181</v>
      </c>
      <c r="EY6" s="25" t="s">
        <v>181</v>
      </c>
      <c r="EZ6" s="25" t="s">
        <v>181</v>
      </c>
      <c r="FA6" s="25" t="s">
        <v>181</v>
      </c>
      <c r="FB6" s="25" t="s">
        <v>181</v>
      </c>
      <c r="FC6" s="25" t="s">
        <v>181</v>
      </c>
      <c r="FD6" s="25" t="s">
        <v>181</v>
      </c>
      <c r="FE6" s="25" t="s">
        <v>181</v>
      </c>
      <c r="FF6" s="25" t="s">
        <v>181</v>
      </c>
      <c r="FG6" s="25" t="s">
        <v>181</v>
      </c>
      <c r="FH6" s="25" t="s">
        <v>181</v>
      </c>
      <c r="FI6" s="25" t="s">
        <v>181</v>
      </c>
      <c r="FJ6" s="25" t="s">
        <v>181</v>
      </c>
      <c r="FK6" s="25" t="s">
        <v>181</v>
      </c>
      <c r="FL6" s="25" t="s">
        <v>181</v>
      </c>
      <c r="FM6" s="25" t="s">
        <v>181</v>
      </c>
      <c r="FN6" s="25" t="s">
        <v>181</v>
      </c>
      <c r="FO6" s="25" t="s">
        <v>181</v>
      </c>
      <c r="FP6" s="25" t="s">
        <v>181</v>
      </c>
      <c r="FQ6" s="25" t="s">
        <v>181</v>
      </c>
      <c r="FR6" s="25" t="s">
        <v>181</v>
      </c>
      <c r="FS6" s="25" t="s">
        <v>181</v>
      </c>
      <c r="FT6" s="25" t="s">
        <v>181</v>
      </c>
      <c r="FU6" s="25" t="s">
        <v>181</v>
      </c>
      <c r="FV6" s="25" t="s">
        <v>181</v>
      </c>
      <c r="FW6" s="25" t="s">
        <v>181</v>
      </c>
      <c r="FX6" s="25" t="s">
        <v>181</v>
      </c>
      <c r="FY6" s="25" t="s">
        <v>181</v>
      </c>
      <c r="FZ6" s="25" t="s">
        <v>181</v>
      </c>
      <c r="GA6" s="25" t="s">
        <v>181</v>
      </c>
      <c r="GB6" s="25" t="s">
        <v>181</v>
      </c>
      <c r="GC6" s="25" t="s">
        <v>181</v>
      </c>
      <c r="GD6" s="25" t="s">
        <v>181</v>
      </c>
      <c r="GE6" s="25" t="s">
        <v>181</v>
      </c>
      <c r="GF6" s="25" t="s">
        <v>181</v>
      </c>
      <c r="GG6" s="25" t="s">
        <v>181</v>
      </c>
      <c r="GH6" s="25" t="s">
        <v>181</v>
      </c>
      <c r="GI6" s="25" t="s">
        <v>181</v>
      </c>
      <c r="GJ6" s="25" t="s">
        <v>181</v>
      </c>
      <c r="GK6" s="25" t="s">
        <v>181</v>
      </c>
      <c r="GL6" s="25" t="s">
        <v>181</v>
      </c>
      <c r="GM6" s="25" t="s">
        <v>181</v>
      </c>
      <c r="GN6" s="25" t="s">
        <v>181</v>
      </c>
      <c r="GO6" s="25" t="s">
        <v>181</v>
      </c>
      <c r="GP6" s="25" t="s">
        <v>181</v>
      </c>
      <c r="GQ6" s="25" t="s">
        <v>181</v>
      </c>
      <c r="GR6" s="25" t="s">
        <v>181</v>
      </c>
      <c r="GS6" s="25" t="s">
        <v>181</v>
      </c>
      <c r="GT6" s="25" t="s">
        <v>181</v>
      </c>
      <c r="GU6" s="25" t="s">
        <v>181</v>
      </c>
      <c r="GV6" s="25" t="s">
        <v>181</v>
      </c>
      <c r="GW6" s="25" t="s">
        <v>181</v>
      </c>
      <c r="GX6" s="25" t="s">
        <v>181</v>
      </c>
      <c r="GY6" s="25" t="s">
        <v>181</v>
      </c>
      <c r="GZ6" s="25" t="s">
        <v>181</v>
      </c>
      <c r="HA6" s="25" t="s">
        <v>181</v>
      </c>
      <c r="HB6" s="25" t="s">
        <v>181</v>
      </c>
      <c r="HC6" s="25" t="s">
        <v>181</v>
      </c>
      <c r="HD6" s="25" t="s">
        <v>181</v>
      </c>
      <c r="HE6" s="25" t="s">
        <v>181</v>
      </c>
      <c r="HF6" s="25" t="s">
        <v>181</v>
      </c>
      <c r="HG6" s="25" t="s">
        <v>181</v>
      </c>
      <c r="HH6" s="25" t="s">
        <v>181</v>
      </c>
      <c r="HI6" s="25" t="s">
        <v>181</v>
      </c>
      <c r="HJ6" s="25" t="s">
        <v>181</v>
      </c>
      <c r="HK6" s="25" t="s">
        <v>181</v>
      </c>
      <c r="HL6" s="25" t="s">
        <v>181</v>
      </c>
      <c r="HM6" s="25" t="s">
        <v>181</v>
      </c>
      <c r="HN6" s="25" t="s">
        <v>181</v>
      </c>
      <c r="HO6" s="25" t="s">
        <v>181</v>
      </c>
      <c r="HP6" s="25" t="s">
        <v>181</v>
      </c>
      <c r="HQ6" s="25" t="s">
        <v>181</v>
      </c>
      <c r="HR6" s="25" t="s">
        <v>181</v>
      </c>
      <c r="HS6" s="25" t="s">
        <v>181</v>
      </c>
      <c r="HT6" s="25" t="s">
        <v>181</v>
      </c>
      <c r="HU6" s="25" t="s">
        <v>181</v>
      </c>
      <c r="HV6" s="25" t="s">
        <v>181</v>
      </c>
      <c r="HW6" s="25" t="s">
        <v>181</v>
      </c>
      <c r="HX6" s="25" t="s">
        <v>181</v>
      </c>
      <c r="HY6" s="25" t="s">
        <v>181</v>
      </c>
      <c r="HZ6" s="25" t="s">
        <v>181</v>
      </c>
      <c r="IA6" s="25" t="s">
        <v>181</v>
      </c>
      <c r="IB6" s="25" t="s">
        <v>181</v>
      </c>
      <c r="IC6" s="25" t="s">
        <v>181</v>
      </c>
      <c r="ID6" s="25" t="s">
        <v>181</v>
      </c>
      <c r="IE6" s="25" t="s">
        <v>181</v>
      </c>
      <c r="IF6" s="25" t="s">
        <v>181</v>
      </c>
      <c r="IG6" s="25" t="s">
        <v>181</v>
      </c>
      <c r="IH6" s="25" t="s">
        <v>181</v>
      </c>
      <c r="II6" s="25" t="s">
        <v>181</v>
      </c>
      <c r="IJ6" s="25" t="s">
        <v>181</v>
      </c>
      <c r="IK6" s="25" t="s">
        <v>181</v>
      </c>
      <c r="IL6" s="25" t="s">
        <v>181</v>
      </c>
      <c r="IM6" s="25" t="s">
        <v>181</v>
      </c>
      <c r="IN6" s="25" t="s">
        <v>181</v>
      </c>
      <c r="IO6" s="25" t="s">
        <v>181</v>
      </c>
      <c r="IP6" s="25" t="s">
        <v>181</v>
      </c>
      <c r="IQ6" s="25" t="s">
        <v>181</v>
      </c>
      <c r="IR6" s="25" t="s">
        <v>181</v>
      </c>
      <c r="IS6" s="25" t="s">
        <v>181</v>
      </c>
      <c r="IT6" s="25" t="s">
        <v>181</v>
      </c>
      <c r="IU6" s="25" t="s">
        <v>181</v>
      </c>
      <c r="IV6" s="25" t="s">
        <v>181</v>
      </c>
      <c r="IW6" s="25" t="s">
        <v>181</v>
      </c>
      <c r="IX6" s="25" t="s">
        <v>181</v>
      </c>
      <c r="IY6" s="25" t="s">
        <v>181</v>
      </c>
      <c r="IZ6" s="25" t="s">
        <v>181</v>
      </c>
      <c r="JA6" s="25" t="s">
        <v>181</v>
      </c>
      <c r="JB6" s="25" t="s">
        <v>181</v>
      </c>
      <c r="JC6" s="25" t="s">
        <v>181</v>
      </c>
      <c r="JD6" s="25" t="s">
        <v>181</v>
      </c>
      <c r="JE6" s="25" t="s">
        <v>181</v>
      </c>
      <c r="JF6" s="25" t="s">
        <v>181</v>
      </c>
      <c r="JG6" s="25" t="s">
        <v>181</v>
      </c>
      <c r="JH6" s="25" t="s">
        <v>181</v>
      </c>
      <c r="JI6" s="25" t="s">
        <v>181</v>
      </c>
      <c r="JJ6" s="25" t="s">
        <v>181</v>
      </c>
      <c r="JK6" s="25" t="s">
        <v>181</v>
      </c>
      <c r="JL6" s="25" t="s">
        <v>181</v>
      </c>
      <c r="JM6" s="25" t="s">
        <v>181</v>
      </c>
      <c r="JN6" s="25" t="s">
        <v>181</v>
      </c>
      <c r="JO6" s="25" t="s">
        <v>181</v>
      </c>
      <c r="JP6" s="25" t="s">
        <v>181</v>
      </c>
      <c r="JQ6" s="25" t="s">
        <v>181</v>
      </c>
      <c r="JR6" s="25" t="s">
        <v>181</v>
      </c>
      <c r="JS6" s="25" t="s">
        <v>181</v>
      </c>
      <c r="JT6" s="25" t="s">
        <v>181</v>
      </c>
      <c r="JU6" s="25" t="s">
        <v>181</v>
      </c>
      <c r="JV6" s="25" t="s">
        <v>181</v>
      </c>
      <c r="JW6" s="25" t="s">
        <v>181</v>
      </c>
      <c r="JX6" s="25" t="s">
        <v>181</v>
      </c>
      <c r="JY6" s="25" t="s">
        <v>181</v>
      </c>
      <c r="JZ6" s="25" t="s">
        <v>181</v>
      </c>
      <c r="KA6" s="25" t="s">
        <v>181</v>
      </c>
      <c r="KB6" s="25" t="s">
        <v>181</v>
      </c>
      <c r="KC6" s="25" t="s">
        <v>181</v>
      </c>
      <c r="KD6" s="25" t="s">
        <v>181</v>
      </c>
      <c r="KE6" s="25" t="s">
        <v>181</v>
      </c>
      <c r="KF6" s="25" t="s">
        <v>181</v>
      </c>
      <c r="KG6" s="25" t="s">
        <v>181</v>
      </c>
      <c r="KH6" s="25" t="s">
        <v>181</v>
      </c>
      <c r="KI6" s="25" t="s">
        <v>181</v>
      </c>
      <c r="KJ6" s="25" t="s">
        <v>181</v>
      </c>
      <c r="KK6" s="25" t="s">
        <v>181</v>
      </c>
      <c r="KL6" s="25" t="s">
        <v>181</v>
      </c>
      <c r="KM6" s="25" t="s">
        <v>181</v>
      </c>
      <c r="KN6" s="25" t="s">
        <v>181</v>
      </c>
      <c r="KO6" s="25" t="s">
        <v>181</v>
      </c>
      <c r="KP6" s="25" t="s">
        <v>181</v>
      </c>
      <c r="KQ6" s="25" t="s">
        <v>181</v>
      </c>
      <c r="KR6" s="25" t="s">
        <v>181</v>
      </c>
      <c r="KS6" s="25" t="s">
        <v>181</v>
      </c>
      <c r="KT6" s="25" t="s">
        <v>181</v>
      </c>
      <c r="KU6" s="25" t="s">
        <v>181</v>
      </c>
      <c r="KV6" s="25" t="s">
        <v>181</v>
      </c>
      <c r="KW6" s="3"/>
      <c r="KX6" s="3"/>
    </row>
    <row r="7" spans="1:310" s="4" customFormat="1" x14ac:dyDescent="0.25">
      <c r="A7" s="3"/>
      <c r="B7" s="3"/>
      <c r="C7" s="3"/>
      <c r="D7" s="3"/>
      <c r="E7" s="3" t="s">
        <v>1</v>
      </c>
      <c r="F7" s="3"/>
      <c r="G7" s="3"/>
      <c r="H7" s="12" t="s">
        <v>2</v>
      </c>
      <c r="I7" s="3"/>
      <c r="J7" s="3"/>
      <c r="K7" s="3" t="s">
        <v>4</v>
      </c>
      <c r="L7" s="3"/>
      <c r="M7" s="5"/>
      <c r="N7" s="3" t="s">
        <v>5</v>
      </c>
      <c r="O7" s="19"/>
      <c r="P7" s="3"/>
      <c r="Q7" s="3"/>
      <c r="R7" s="41" t="s">
        <v>7</v>
      </c>
      <c r="S7" s="3"/>
      <c r="T7" s="233"/>
      <c r="U7" s="25">
        <v>44227</v>
      </c>
      <c r="V7" s="25">
        <v>44255</v>
      </c>
      <c r="W7" s="25">
        <v>44286</v>
      </c>
      <c r="X7" s="25">
        <v>44316</v>
      </c>
      <c r="Y7" s="25">
        <v>44347</v>
      </c>
      <c r="Z7" s="25">
        <v>44377</v>
      </c>
      <c r="AA7" s="25">
        <v>44408</v>
      </c>
      <c r="AB7" s="25">
        <v>44439</v>
      </c>
      <c r="AC7" s="25">
        <v>44469</v>
      </c>
      <c r="AD7" s="25">
        <v>44500</v>
      </c>
      <c r="AE7" s="25">
        <v>44530</v>
      </c>
      <c r="AF7" s="25">
        <v>44561</v>
      </c>
      <c r="AG7" s="25">
        <v>44592</v>
      </c>
      <c r="AH7" s="25" t="s">
        <v>181</v>
      </c>
      <c r="AI7" s="25" t="s">
        <v>181</v>
      </c>
      <c r="AJ7" s="25" t="s">
        <v>181</v>
      </c>
      <c r="AK7" s="25" t="s">
        <v>181</v>
      </c>
      <c r="AL7" s="25" t="s">
        <v>181</v>
      </c>
      <c r="AM7" s="25" t="s">
        <v>181</v>
      </c>
      <c r="AN7" s="25" t="s">
        <v>181</v>
      </c>
      <c r="AO7" s="25" t="s">
        <v>181</v>
      </c>
      <c r="AP7" s="25" t="s">
        <v>181</v>
      </c>
      <c r="AQ7" s="25" t="s">
        <v>181</v>
      </c>
      <c r="AR7" s="25" t="s">
        <v>181</v>
      </c>
      <c r="AS7" s="25" t="s">
        <v>181</v>
      </c>
      <c r="AT7" s="25" t="s">
        <v>181</v>
      </c>
      <c r="AU7" s="25" t="s">
        <v>181</v>
      </c>
      <c r="AV7" s="25" t="s">
        <v>181</v>
      </c>
      <c r="AW7" s="25" t="s">
        <v>181</v>
      </c>
      <c r="AX7" s="25" t="s">
        <v>181</v>
      </c>
      <c r="AY7" s="25" t="s">
        <v>181</v>
      </c>
      <c r="AZ7" s="25" t="s">
        <v>181</v>
      </c>
      <c r="BA7" s="25" t="s">
        <v>181</v>
      </c>
      <c r="BB7" s="25" t="s">
        <v>181</v>
      </c>
      <c r="BC7" s="25" t="s">
        <v>181</v>
      </c>
      <c r="BD7" s="25" t="s">
        <v>181</v>
      </c>
      <c r="BE7" s="25" t="s">
        <v>181</v>
      </c>
      <c r="BF7" s="25" t="s">
        <v>181</v>
      </c>
      <c r="BG7" s="25" t="s">
        <v>181</v>
      </c>
      <c r="BH7" s="25" t="s">
        <v>181</v>
      </c>
      <c r="BI7" s="25" t="s">
        <v>181</v>
      </c>
      <c r="BJ7" s="25" t="s">
        <v>181</v>
      </c>
      <c r="BK7" s="25" t="s">
        <v>181</v>
      </c>
      <c r="BL7" s="25" t="s">
        <v>181</v>
      </c>
      <c r="BM7" s="25" t="s">
        <v>181</v>
      </c>
      <c r="BN7" s="25" t="s">
        <v>181</v>
      </c>
      <c r="BO7" s="25" t="s">
        <v>181</v>
      </c>
      <c r="BP7" s="25" t="s">
        <v>181</v>
      </c>
      <c r="BQ7" s="25" t="s">
        <v>181</v>
      </c>
      <c r="BR7" s="25" t="s">
        <v>181</v>
      </c>
      <c r="BS7" s="25" t="s">
        <v>181</v>
      </c>
      <c r="BT7" s="25" t="s">
        <v>181</v>
      </c>
      <c r="BU7" s="25" t="s">
        <v>181</v>
      </c>
      <c r="BV7" s="25" t="s">
        <v>181</v>
      </c>
      <c r="BW7" s="25" t="s">
        <v>181</v>
      </c>
      <c r="BX7" s="25" t="s">
        <v>181</v>
      </c>
      <c r="BY7" s="25" t="s">
        <v>181</v>
      </c>
      <c r="BZ7" s="25" t="s">
        <v>181</v>
      </c>
      <c r="CA7" s="25" t="s">
        <v>181</v>
      </c>
      <c r="CB7" s="25" t="s">
        <v>181</v>
      </c>
      <c r="CC7" s="25" t="s">
        <v>181</v>
      </c>
      <c r="CD7" s="25" t="s">
        <v>181</v>
      </c>
      <c r="CE7" s="25" t="s">
        <v>181</v>
      </c>
      <c r="CF7" s="25" t="s">
        <v>181</v>
      </c>
      <c r="CG7" s="25" t="s">
        <v>181</v>
      </c>
      <c r="CH7" s="25" t="s">
        <v>181</v>
      </c>
      <c r="CI7" s="25" t="s">
        <v>181</v>
      </c>
      <c r="CJ7" s="25" t="s">
        <v>181</v>
      </c>
      <c r="CK7" s="25" t="s">
        <v>181</v>
      </c>
      <c r="CL7" s="25" t="s">
        <v>181</v>
      </c>
      <c r="CM7" s="25" t="s">
        <v>181</v>
      </c>
      <c r="CN7" s="25" t="s">
        <v>181</v>
      </c>
      <c r="CO7" s="25" t="s">
        <v>181</v>
      </c>
      <c r="CP7" s="25" t="s">
        <v>181</v>
      </c>
      <c r="CQ7" s="25" t="s">
        <v>181</v>
      </c>
      <c r="CR7" s="25" t="s">
        <v>181</v>
      </c>
      <c r="CS7" s="25" t="s">
        <v>181</v>
      </c>
      <c r="CT7" s="25" t="s">
        <v>181</v>
      </c>
      <c r="CU7" s="25" t="s">
        <v>181</v>
      </c>
      <c r="CV7" s="25" t="s">
        <v>181</v>
      </c>
      <c r="CW7" s="25" t="s">
        <v>181</v>
      </c>
      <c r="CX7" s="25" t="s">
        <v>181</v>
      </c>
      <c r="CY7" s="25" t="s">
        <v>181</v>
      </c>
      <c r="CZ7" s="25" t="s">
        <v>181</v>
      </c>
      <c r="DA7" s="25" t="s">
        <v>181</v>
      </c>
      <c r="DB7" s="25" t="s">
        <v>181</v>
      </c>
      <c r="DC7" s="25" t="s">
        <v>181</v>
      </c>
      <c r="DD7" s="25" t="s">
        <v>181</v>
      </c>
      <c r="DE7" s="25" t="s">
        <v>181</v>
      </c>
      <c r="DF7" s="25" t="s">
        <v>181</v>
      </c>
      <c r="DG7" s="25" t="s">
        <v>181</v>
      </c>
      <c r="DH7" s="25" t="s">
        <v>181</v>
      </c>
      <c r="DI7" s="25" t="s">
        <v>181</v>
      </c>
      <c r="DJ7" s="25" t="s">
        <v>181</v>
      </c>
      <c r="DK7" s="25" t="s">
        <v>181</v>
      </c>
      <c r="DL7" s="25" t="s">
        <v>181</v>
      </c>
      <c r="DM7" s="25" t="s">
        <v>181</v>
      </c>
      <c r="DN7" s="25" t="s">
        <v>181</v>
      </c>
      <c r="DO7" s="25" t="s">
        <v>181</v>
      </c>
      <c r="DP7" s="25" t="s">
        <v>181</v>
      </c>
      <c r="DQ7" s="25" t="s">
        <v>181</v>
      </c>
      <c r="DR7" s="25" t="s">
        <v>181</v>
      </c>
      <c r="DS7" s="25" t="s">
        <v>181</v>
      </c>
      <c r="DT7" s="25" t="s">
        <v>181</v>
      </c>
      <c r="DU7" s="25" t="s">
        <v>181</v>
      </c>
      <c r="DV7" s="25" t="s">
        <v>181</v>
      </c>
      <c r="DW7" s="25" t="s">
        <v>181</v>
      </c>
      <c r="DX7" s="25" t="s">
        <v>181</v>
      </c>
      <c r="DY7" s="25" t="s">
        <v>181</v>
      </c>
      <c r="DZ7" s="25" t="s">
        <v>181</v>
      </c>
      <c r="EA7" s="25" t="s">
        <v>181</v>
      </c>
      <c r="EB7" s="25" t="s">
        <v>181</v>
      </c>
      <c r="EC7" s="25" t="s">
        <v>181</v>
      </c>
      <c r="ED7" s="25" t="s">
        <v>181</v>
      </c>
      <c r="EE7" s="25" t="s">
        <v>181</v>
      </c>
      <c r="EF7" s="25" t="s">
        <v>181</v>
      </c>
      <c r="EG7" s="25" t="s">
        <v>181</v>
      </c>
      <c r="EH7" s="25" t="s">
        <v>181</v>
      </c>
      <c r="EI7" s="25" t="s">
        <v>181</v>
      </c>
      <c r="EJ7" s="25" t="s">
        <v>181</v>
      </c>
      <c r="EK7" s="25" t="s">
        <v>181</v>
      </c>
      <c r="EL7" s="25" t="s">
        <v>181</v>
      </c>
      <c r="EM7" s="25" t="s">
        <v>181</v>
      </c>
      <c r="EN7" s="25" t="s">
        <v>181</v>
      </c>
      <c r="EO7" s="25" t="s">
        <v>181</v>
      </c>
      <c r="EP7" s="25" t="s">
        <v>181</v>
      </c>
      <c r="EQ7" s="25" t="s">
        <v>181</v>
      </c>
      <c r="ER7" s="25" t="s">
        <v>181</v>
      </c>
      <c r="ES7" s="25" t="s">
        <v>181</v>
      </c>
      <c r="ET7" s="25" t="s">
        <v>181</v>
      </c>
      <c r="EU7" s="25" t="s">
        <v>181</v>
      </c>
      <c r="EV7" s="25" t="s">
        <v>181</v>
      </c>
      <c r="EW7" s="25" t="s">
        <v>181</v>
      </c>
      <c r="EX7" s="25" t="s">
        <v>181</v>
      </c>
      <c r="EY7" s="25" t="s">
        <v>181</v>
      </c>
      <c r="EZ7" s="25" t="s">
        <v>181</v>
      </c>
      <c r="FA7" s="25" t="s">
        <v>181</v>
      </c>
      <c r="FB7" s="25" t="s">
        <v>181</v>
      </c>
      <c r="FC7" s="25" t="s">
        <v>181</v>
      </c>
      <c r="FD7" s="25" t="s">
        <v>181</v>
      </c>
      <c r="FE7" s="25" t="s">
        <v>181</v>
      </c>
      <c r="FF7" s="25" t="s">
        <v>181</v>
      </c>
      <c r="FG7" s="25" t="s">
        <v>181</v>
      </c>
      <c r="FH7" s="25" t="s">
        <v>181</v>
      </c>
      <c r="FI7" s="25" t="s">
        <v>181</v>
      </c>
      <c r="FJ7" s="25" t="s">
        <v>181</v>
      </c>
      <c r="FK7" s="25" t="s">
        <v>181</v>
      </c>
      <c r="FL7" s="25" t="s">
        <v>181</v>
      </c>
      <c r="FM7" s="25" t="s">
        <v>181</v>
      </c>
      <c r="FN7" s="25" t="s">
        <v>181</v>
      </c>
      <c r="FO7" s="25" t="s">
        <v>181</v>
      </c>
      <c r="FP7" s="25" t="s">
        <v>181</v>
      </c>
      <c r="FQ7" s="25" t="s">
        <v>181</v>
      </c>
      <c r="FR7" s="25" t="s">
        <v>181</v>
      </c>
      <c r="FS7" s="25" t="s">
        <v>181</v>
      </c>
      <c r="FT7" s="25" t="s">
        <v>181</v>
      </c>
      <c r="FU7" s="25" t="s">
        <v>181</v>
      </c>
      <c r="FV7" s="25" t="s">
        <v>181</v>
      </c>
      <c r="FW7" s="25" t="s">
        <v>181</v>
      </c>
      <c r="FX7" s="25" t="s">
        <v>181</v>
      </c>
      <c r="FY7" s="25" t="s">
        <v>181</v>
      </c>
      <c r="FZ7" s="25" t="s">
        <v>181</v>
      </c>
      <c r="GA7" s="25" t="s">
        <v>181</v>
      </c>
      <c r="GB7" s="25" t="s">
        <v>181</v>
      </c>
      <c r="GC7" s="25" t="s">
        <v>181</v>
      </c>
      <c r="GD7" s="25" t="s">
        <v>181</v>
      </c>
      <c r="GE7" s="25" t="s">
        <v>181</v>
      </c>
      <c r="GF7" s="25" t="s">
        <v>181</v>
      </c>
      <c r="GG7" s="25" t="s">
        <v>181</v>
      </c>
      <c r="GH7" s="25" t="s">
        <v>181</v>
      </c>
      <c r="GI7" s="25" t="s">
        <v>181</v>
      </c>
      <c r="GJ7" s="25" t="s">
        <v>181</v>
      </c>
      <c r="GK7" s="25" t="s">
        <v>181</v>
      </c>
      <c r="GL7" s="25" t="s">
        <v>181</v>
      </c>
      <c r="GM7" s="25" t="s">
        <v>181</v>
      </c>
      <c r="GN7" s="25" t="s">
        <v>181</v>
      </c>
      <c r="GO7" s="25" t="s">
        <v>181</v>
      </c>
      <c r="GP7" s="25" t="s">
        <v>181</v>
      </c>
      <c r="GQ7" s="25" t="s">
        <v>181</v>
      </c>
      <c r="GR7" s="25" t="s">
        <v>181</v>
      </c>
      <c r="GS7" s="25" t="s">
        <v>181</v>
      </c>
      <c r="GT7" s="25" t="s">
        <v>181</v>
      </c>
      <c r="GU7" s="25" t="s">
        <v>181</v>
      </c>
      <c r="GV7" s="25" t="s">
        <v>181</v>
      </c>
      <c r="GW7" s="25" t="s">
        <v>181</v>
      </c>
      <c r="GX7" s="25" t="s">
        <v>181</v>
      </c>
      <c r="GY7" s="25" t="s">
        <v>181</v>
      </c>
      <c r="GZ7" s="25" t="s">
        <v>181</v>
      </c>
      <c r="HA7" s="25" t="s">
        <v>181</v>
      </c>
      <c r="HB7" s="25" t="s">
        <v>181</v>
      </c>
      <c r="HC7" s="25" t="s">
        <v>181</v>
      </c>
      <c r="HD7" s="25" t="s">
        <v>181</v>
      </c>
      <c r="HE7" s="25" t="s">
        <v>181</v>
      </c>
      <c r="HF7" s="25" t="s">
        <v>181</v>
      </c>
      <c r="HG7" s="25" t="s">
        <v>181</v>
      </c>
      <c r="HH7" s="25" t="s">
        <v>181</v>
      </c>
      <c r="HI7" s="25" t="s">
        <v>181</v>
      </c>
      <c r="HJ7" s="25" t="s">
        <v>181</v>
      </c>
      <c r="HK7" s="25" t="s">
        <v>181</v>
      </c>
      <c r="HL7" s="25" t="s">
        <v>181</v>
      </c>
      <c r="HM7" s="25" t="s">
        <v>181</v>
      </c>
      <c r="HN7" s="25" t="s">
        <v>181</v>
      </c>
      <c r="HO7" s="25" t="s">
        <v>181</v>
      </c>
      <c r="HP7" s="25" t="s">
        <v>181</v>
      </c>
      <c r="HQ7" s="25" t="s">
        <v>181</v>
      </c>
      <c r="HR7" s="25" t="s">
        <v>181</v>
      </c>
      <c r="HS7" s="25" t="s">
        <v>181</v>
      </c>
      <c r="HT7" s="25" t="s">
        <v>181</v>
      </c>
      <c r="HU7" s="25" t="s">
        <v>181</v>
      </c>
      <c r="HV7" s="25" t="s">
        <v>181</v>
      </c>
      <c r="HW7" s="25" t="s">
        <v>181</v>
      </c>
      <c r="HX7" s="25" t="s">
        <v>181</v>
      </c>
      <c r="HY7" s="25" t="s">
        <v>181</v>
      </c>
      <c r="HZ7" s="25" t="s">
        <v>181</v>
      </c>
      <c r="IA7" s="25" t="s">
        <v>181</v>
      </c>
      <c r="IB7" s="25" t="s">
        <v>181</v>
      </c>
      <c r="IC7" s="25" t="s">
        <v>181</v>
      </c>
      <c r="ID7" s="25" t="s">
        <v>181</v>
      </c>
      <c r="IE7" s="25" t="s">
        <v>181</v>
      </c>
      <c r="IF7" s="25" t="s">
        <v>181</v>
      </c>
      <c r="IG7" s="25" t="s">
        <v>181</v>
      </c>
      <c r="IH7" s="25" t="s">
        <v>181</v>
      </c>
      <c r="II7" s="25" t="s">
        <v>181</v>
      </c>
      <c r="IJ7" s="25" t="s">
        <v>181</v>
      </c>
      <c r="IK7" s="25" t="s">
        <v>181</v>
      </c>
      <c r="IL7" s="25" t="s">
        <v>181</v>
      </c>
      <c r="IM7" s="25" t="s">
        <v>181</v>
      </c>
      <c r="IN7" s="25" t="s">
        <v>181</v>
      </c>
      <c r="IO7" s="25" t="s">
        <v>181</v>
      </c>
      <c r="IP7" s="25" t="s">
        <v>181</v>
      </c>
      <c r="IQ7" s="25" t="s">
        <v>181</v>
      </c>
      <c r="IR7" s="25" t="s">
        <v>181</v>
      </c>
      <c r="IS7" s="25" t="s">
        <v>181</v>
      </c>
      <c r="IT7" s="25" t="s">
        <v>181</v>
      </c>
      <c r="IU7" s="25" t="s">
        <v>181</v>
      </c>
      <c r="IV7" s="25" t="s">
        <v>181</v>
      </c>
      <c r="IW7" s="25" t="s">
        <v>181</v>
      </c>
      <c r="IX7" s="25" t="s">
        <v>181</v>
      </c>
      <c r="IY7" s="25" t="s">
        <v>181</v>
      </c>
      <c r="IZ7" s="25" t="s">
        <v>181</v>
      </c>
      <c r="JA7" s="25" t="s">
        <v>181</v>
      </c>
      <c r="JB7" s="25" t="s">
        <v>181</v>
      </c>
      <c r="JC7" s="25" t="s">
        <v>181</v>
      </c>
      <c r="JD7" s="25" t="s">
        <v>181</v>
      </c>
      <c r="JE7" s="25" t="s">
        <v>181</v>
      </c>
      <c r="JF7" s="25" t="s">
        <v>181</v>
      </c>
      <c r="JG7" s="25" t="s">
        <v>181</v>
      </c>
      <c r="JH7" s="25" t="s">
        <v>181</v>
      </c>
      <c r="JI7" s="25" t="s">
        <v>181</v>
      </c>
      <c r="JJ7" s="25" t="s">
        <v>181</v>
      </c>
      <c r="JK7" s="25" t="s">
        <v>181</v>
      </c>
      <c r="JL7" s="25" t="s">
        <v>181</v>
      </c>
      <c r="JM7" s="25" t="s">
        <v>181</v>
      </c>
      <c r="JN7" s="25" t="s">
        <v>181</v>
      </c>
      <c r="JO7" s="25" t="s">
        <v>181</v>
      </c>
      <c r="JP7" s="25" t="s">
        <v>181</v>
      </c>
      <c r="JQ7" s="25" t="s">
        <v>181</v>
      </c>
      <c r="JR7" s="25" t="s">
        <v>181</v>
      </c>
      <c r="JS7" s="25" t="s">
        <v>181</v>
      </c>
      <c r="JT7" s="25" t="s">
        <v>181</v>
      </c>
      <c r="JU7" s="25" t="s">
        <v>181</v>
      </c>
      <c r="JV7" s="25" t="s">
        <v>181</v>
      </c>
      <c r="JW7" s="25" t="s">
        <v>181</v>
      </c>
      <c r="JX7" s="25" t="s">
        <v>181</v>
      </c>
      <c r="JY7" s="25" t="s">
        <v>181</v>
      </c>
      <c r="JZ7" s="25" t="s">
        <v>181</v>
      </c>
      <c r="KA7" s="25" t="s">
        <v>181</v>
      </c>
      <c r="KB7" s="25" t="s">
        <v>181</v>
      </c>
      <c r="KC7" s="25" t="s">
        <v>181</v>
      </c>
      <c r="KD7" s="25" t="s">
        <v>181</v>
      </c>
      <c r="KE7" s="25" t="s">
        <v>181</v>
      </c>
      <c r="KF7" s="25" t="s">
        <v>181</v>
      </c>
      <c r="KG7" s="25" t="s">
        <v>181</v>
      </c>
      <c r="KH7" s="25" t="s">
        <v>181</v>
      </c>
      <c r="KI7" s="25" t="s">
        <v>181</v>
      </c>
      <c r="KJ7" s="25" t="s">
        <v>181</v>
      </c>
      <c r="KK7" s="25" t="s">
        <v>181</v>
      </c>
      <c r="KL7" s="25" t="s">
        <v>181</v>
      </c>
      <c r="KM7" s="25" t="s">
        <v>181</v>
      </c>
      <c r="KN7" s="25" t="s">
        <v>181</v>
      </c>
      <c r="KO7" s="25" t="s">
        <v>181</v>
      </c>
      <c r="KP7" s="25" t="s">
        <v>181</v>
      </c>
      <c r="KQ7" s="25" t="s">
        <v>181</v>
      </c>
      <c r="KR7" s="25" t="s">
        <v>181</v>
      </c>
      <c r="KS7" s="25" t="s">
        <v>181</v>
      </c>
      <c r="KT7" s="25" t="s">
        <v>181</v>
      </c>
      <c r="KU7" s="25" t="s">
        <v>181</v>
      </c>
      <c r="KV7" s="25" t="s">
        <v>181</v>
      </c>
      <c r="KW7" s="3"/>
      <c r="KX7" s="3"/>
    </row>
    <row r="8" spans="1:310" ht="4.05" customHeight="1" x14ac:dyDescent="0.25">
      <c r="A8" s="1"/>
      <c r="B8" s="1"/>
      <c r="C8" s="1"/>
      <c r="D8" s="1"/>
      <c r="E8" s="8"/>
      <c r="F8" s="1"/>
      <c r="G8" s="1"/>
      <c r="H8" s="17"/>
      <c r="I8" s="1"/>
      <c r="J8" s="1"/>
      <c r="K8" s="8"/>
      <c r="L8" s="1"/>
      <c r="M8" s="5"/>
      <c r="N8" s="8"/>
      <c r="O8" s="19"/>
      <c r="P8" s="1"/>
      <c r="Q8" s="1"/>
      <c r="R8" s="48"/>
      <c r="S8" s="1"/>
      <c r="T8" s="23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</row>
    <row r="9" spans="1:310" ht="3" customHeight="1" x14ac:dyDescent="0.25">
      <c r="A9" s="1"/>
      <c r="B9" s="1"/>
      <c r="C9" s="1"/>
      <c r="D9" s="1"/>
      <c r="E9" s="9"/>
      <c r="F9" s="1"/>
      <c r="G9" s="1"/>
      <c r="H9" s="18"/>
      <c r="I9" s="1"/>
      <c r="J9" s="1"/>
      <c r="K9" s="9"/>
      <c r="L9" s="1"/>
      <c r="M9" s="5"/>
      <c r="N9" s="9"/>
      <c r="O9" s="19"/>
      <c r="P9" s="1"/>
      <c r="Q9" s="1"/>
      <c r="R9" s="49"/>
      <c r="S9" s="1"/>
      <c r="T9" s="23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</row>
    <row r="10" spans="1:310" ht="7.95" customHeight="1" x14ac:dyDescent="0.25">
      <c r="A10" s="1"/>
      <c r="B10" s="1"/>
      <c r="C10" s="1"/>
      <c r="D10" s="1"/>
      <c r="E10" s="1"/>
      <c r="F10" s="1"/>
      <c r="G10" s="1"/>
      <c r="H10" s="11"/>
      <c r="I10" s="1"/>
      <c r="J10" s="1"/>
      <c r="K10" s="1"/>
      <c r="L10" s="1"/>
      <c r="M10" s="5"/>
      <c r="N10" s="1"/>
      <c r="O10" s="19"/>
      <c r="P10" s="1"/>
      <c r="Q10" s="1"/>
      <c r="R10" s="40"/>
      <c r="S10" s="1"/>
      <c r="T10" s="23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</row>
    <row r="11" spans="1:310" s="4" customFormat="1" x14ac:dyDescent="0.25">
      <c r="A11" s="3"/>
      <c r="B11" s="80"/>
      <c r="C11" s="80"/>
      <c r="D11" s="80"/>
      <c r="E11" s="42" t="s">
        <v>99</v>
      </c>
      <c r="F11" s="3"/>
      <c r="G11" s="3"/>
      <c r="H11" s="39" t="s">
        <v>93</v>
      </c>
      <c r="I11" s="3"/>
      <c r="J11" s="3"/>
      <c r="K11" s="42" t="s">
        <v>7</v>
      </c>
      <c r="L11" s="3"/>
      <c r="M11" s="5"/>
      <c r="N11" s="44"/>
      <c r="O11" s="19"/>
      <c r="P11" s="3"/>
      <c r="Q11" s="3"/>
      <c r="R11" s="44">
        <v>350</v>
      </c>
      <c r="S11" s="3"/>
      <c r="T11" s="41"/>
      <c r="U11" s="41">
        <v>13.461538461538462</v>
      </c>
      <c r="V11" s="41">
        <v>15.705128205128204</v>
      </c>
      <c r="W11" s="41">
        <v>17.948717948717949</v>
      </c>
      <c r="X11" s="41">
        <v>20.192307692307693</v>
      </c>
      <c r="Y11" s="41">
        <v>22.435897435897438</v>
      </c>
      <c r="Z11" s="41">
        <v>24.679487179487182</v>
      </c>
      <c r="AA11" s="41">
        <v>26.923076923076923</v>
      </c>
      <c r="AB11" s="41">
        <v>29.166666666666664</v>
      </c>
      <c r="AC11" s="41">
        <v>31.410256410256409</v>
      </c>
      <c r="AD11" s="41">
        <v>33.653846153846153</v>
      </c>
      <c r="AE11" s="41">
        <v>35.897435897435898</v>
      </c>
      <c r="AF11" s="41">
        <v>38.141025641025642</v>
      </c>
      <c r="AG11" s="41">
        <v>40.384615384615387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  <c r="GX11" s="41">
        <v>0</v>
      </c>
      <c r="GY11" s="41">
        <v>0</v>
      </c>
      <c r="GZ11" s="41">
        <v>0</v>
      </c>
      <c r="HA11" s="41">
        <v>0</v>
      </c>
      <c r="HB11" s="41">
        <v>0</v>
      </c>
      <c r="HC11" s="41">
        <v>0</v>
      </c>
      <c r="HD11" s="41">
        <v>0</v>
      </c>
      <c r="HE11" s="41">
        <v>0</v>
      </c>
      <c r="HF11" s="41">
        <v>0</v>
      </c>
      <c r="HG11" s="41">
        <v>0</v>
      </c>
      <c r="HH11" s="41">
        <v>0</v>
      </c>
      <c r="HI11" s="41">
        <v>0</v>
      </c>
      <c r="HJ11" s="41">
        <v>0</v>
      </c>
      <c r="HK11" s="41">
        <v>0</v>
      </c>
      <c r="HL11" s="41">
        <v>0</v>
      </c>
      <c r="HM11" s="41">
        <v>0</v>
      </c>
      <c r="HN11" s="41">
        <v>0</v>
      </c>
      <c r="HO11" s="41">
        <v>0</v>
      </c>
      <c r="HP11" s="41">
        <v>0</v>
      </c>
      <c r="HQ11" s="41">
        <v>0</v>
      </c>
      <c r="HR11" s="41">
        <v>0</v>
      </c>
      <c r="HS11" s="41">
        <v>0</v>
      </c>
      <c r="HT11" s="41">
        <v>0</v>
      </c>
      <c r="HU11" s="41">
        <v>0</v>
      </c>
      <c r="HV11" s="41">
        <v>0</v>
      </c>
      <c r="HW11" s="41">
        <v>0</v>
      </c>
      <c r="HX11" s="41">
        <v>0</v>
      </c>
      <c r="HY11" s="41">
        <v>0</v>
      </c>
      <c r="HZ11" s="41">
        <v>0</v>
      </c>
      <c r="IA11" s="41">
        <v>0</v>
      </c>
      <c r="IB11" s="41">
        <v>0</v>
      </c>
      <c r="IC11" s="41">
        <v>0</v>
      </c>
      <c r="ID11" s="41">
        <v>0</v>
      </c>
      <c r="IE11" s="41">
        <v>0</v>
      </c>
      <c r="IF11" s="41">
        <v>0</v>
      </c>
      <c r="IG11" s="41">
        <v>0</v>
      </c>
      <c r="IH11" s="41">
        <v>0</v>
      </c>
      <c r="II11" s="41">
        <v>0</v>
      </c>
      <c r="IJ11" s="41">
        <v>0</v>
      </c>
      <c r="IK11" s="41">
        <v>0</v>
      </c>
      <c r="IL11" s="41">
        <v>0</v>
      </c>
      <c r="IM11" s="41">
        <v>0</v>
      </c>
      <c r="IN11" s="41">
        <v>0</v>
      </c>
      <c r="IO11" s="41">
        <v>0</v>
      </c>
      <c r="IP11" s="41">
        <v>0</v>
      </c>
      <c r="IQ11" s="41">
        <v>0</v>
      </c>
      <c r="IR11" s="41">
        <v>0</v>
      </c>
      <c r="IS11" s="41">
        <v>0</v>
      </c>
      <c r="IT11" s="41">
        <v>0</v>
      </c>
      <c r="IU11" s="41">
        <v>0</v>
      </c>
      <c r="IV11" s="41">
        <v>0</v>
      </c>
      <c r="IW11" s="41">
        <v>0</v>
      </c>
      <c r="IX11" s="41">
        <v>0</v>
      </c>
      <c r="IY11" s="41">
        <v>0</v>
      </c>
      <c r="IZ11" s="41">
        <v>0</v>
      </c>
      <c r="JA11" s="41">
        <v>0</v>
      </c>
      <c r="JB11" s="41">
        <v>0</v>
      </c>
      <c r="JC11" s="41">
        <v>0</v>
      </c>
      <c r="JD11" s="41">
        <v>0</v>
      </c>
      <c r="JE11" s="41">
        <v>0</v>
      </c>
      <c r="JF11" s="41">
        <v>0</v>
      </c>
      <c r="JG11" s="41">
        <v>0</v>
      </c>
      <c r="JH11" s="41">
        <v>0</v>
      </c>
      <c r="JI11" s="41">
        <v>0</v>
      </c>
      <c r="JJ11" s="41">
        <v>0</v>
      </c>
      <c r="JK11" s="41">
        <v>0</v>
      </c>
      <c r="JL11" s="41">
        <v>0</v>
      </c>
      <c r="JM11" s="41">
        <v>0</v>
      </c>
      <c r="JN11" s="41">
        <v>0</v>
      </c>
      <c r="JO11" s="41">
        <v>0</v>
      </c>
      <c r="JP11" s="41">
        <v>0</v>
      </c>
      <c r="JQ11" s="41">
        <v>0</v>
      </c>
      <c r="JR11" s="41">
        <v>0</v>
      </c>
      <c r="JS11" s="41">
        <v>0</v>
      </c>
      <c r="JT11" s="41">
        <v>0</v>
      </c>
      <c r="JU11" s="41">
        <v>0</v>
      </c>
      <c r="JV11" s="41">
        <v>0</v>
      </c>
      <c r="JW11" s="41">
        <v>0</v>
      </c>
      <c r="JX11" s="41">
        <v>0</v>
      </c>
      <c r="JY11" s="41">
        <v>0</v>
      </c>
      <c r="JZ11" s="41">
        <v>0</v>
      </c>
      <c r="KA11" s="41">
        <v>0</v>
      </c>
      <c r="KB11" s="41">
        <v>0</v>
      </c>
      <c r="KC11" s="41">
        <v>0</v>
      </c>
      <c r="KD11" s="41">
        <v>0</v>
      </c>
      <c r="KE11" s="41">
        <v>0</v>
      </c>
      <c r="KF11" s="41">
        <v>0</v>
      </c>
      <c r="KG11" s="41">
        <v>0</v>
      </c>
      <c r="KH11" s="41">
        <v>0</v>
      </c>
      <c r="KI11" s="41">
        <v>0</v>
      </c>
      <c r="KJ11" s="41">
        <v>0</v>
      </c>
      <c r="KK11" s="41">
        <v>0</v>
      </c>
      <c r="KL11" s="41">
        <v>0</v>
      </c>
      <c r="KM11" s="41">
        <v>0</v>
      </c>
      <c r="KN11" s="41">
        <v>0</v>
      </c>
      <c r="KO11" s="41">
        <v>0</v>
      </c>
      <c r="KP11" s="41">
        <v>0</v>
      </c>
      <c r="KQ11" s="41">
        <v>0</v>
      </c>
      <c r="KR11" s="41">
        <v>0</v>
      </c>
      <c r="KS11" s="41">
        <v>0</v>
      </c>
      <c r="KT11" s="41">
        <v>0</v>
      </c>
      <c r="KU11" s="41">
        <v>0</v>
      </c>
      <c r="KV11" s="41">
        <v>0</v>
      </c>
      <c r="KW11" s="3"/>
      <c r="KX11" s="3"/>
    </row>
    <row r="12" spans="1:310" x14ac:dyDescent="0.25">
      <c r="A12" s="1"/>
      <c r="B12" s="79"/>
      <c r="C12" s="79"/>
      <c r="D12" s="79"/>
      <c r="E12" s="43" t="s">
        <v>99</v>
      </c>
      <c r="F12" s="1"/>
      <c r="G12" s="1"/>
      <c r="H12" s="11" t="s">
        <v>93</v>
      </c>
      <c r="I12" s="1"/>
      <c r="J12" s="1"/>
      <c r="K12" s="43" t="s">
        <v>188</v>
      </c>
      <c r="L12" s="1"/>
      <c r="M12" s="5"/>
      <c r="N12" s="45"/>
      <c r="O12" s="19"/>
      <c r="P12" s="1"/>
      <c r="Q12" s="1"/>
      <c r="R12" s="45">
        <v>35.000000000000007</v>
      </c>
      <c r="S12" s="1"/>
      <c r="T12" s="40"/>
      <c r="U12" s="40">
        <v>1.3461538461538463</v>
      </c>
      <c r="V12" s="40">
        <v>1.5705128205128205</v>
      </c>
      <c r="W12" s="40">
        <v>1.7948717948717949</v>
      </c>
      <c r="X12" s="40">
        <v>2.0192307692307696</v>
      </c>
      <c r="Y12" s="40">
        <v>2.2435897435897441</v>
      </c>
      <c r="Z12" s="40">
        <v>2.4679487179487185</v>
      </c>
      <c r="AA12" s="40">
        <v>2.6923076923076925</v>
      </c>
      <c r="AB12" s="40">
        <v>2.9166666666666665</v>
      </c>
      <c r="AC12" s="40">
        <v>3.141025641025641</v>
      </c>
      <c r="AD12" s="40">
        <v>3.3653846153846154</v>
      </c>
      <c r="AE12" s="40">
        <v>3.5897435897435899</v>
      </c>
      <c r="AF12" s="40">
        <v>3.8141025641025643</v>
      </c>
      <c r="AG12" s="40">
        <v>4.0384615384615392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>
        <v>0</v>
      </c>
      <c r="BX12" s="40">
        <v>0</v>
      </c>
      <c r="BY12" s="40">
        <v>0</v>
      </c>
      <c r="BZ12" s="40">
        <v>0</v>
      </c>
      <c r="CA12" s="40">
        <v>0</v>
      </c>
      <c r="CB12" s="40">
        <v>0</v>
      </c>
      <c r="CC12" s="40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0</v>
      </c>
      <c r="CK12" s="40">
        <v>0</v>
      </c>
      <c r="CL12" s="40">
        <v>0</v>
      </c>
      <c r="CM12" s="40">
        <v>0</v>
      </c>
      <c r="CN12" s="40">
        <v>0</v>
      </c>
      <c r="CO12" s="40">
        <v>0</v>
      </c>
      <c r="CP12" s="40">
        <v>0</v>
      </c>
      <c r="CQ12" s="40">
        <v>0</v>
      </c>
      <c r="CR12" s="40">
        <v>0</v>
      </c>
      <c r="CS12" s="40">
        <v>0</v>
      </c>
      <c r="CT12" s="40">
        <v>0</v>
      </c>
      <c r="CU12" s="40">
        <v>0</v>
      </c>
      <c r="CV12" s="40">
        <v>0</v>
      </c>
      <c r="CW12" s="40">
        <v>0</v>
      </c>
      <c r="CX12" s="40">
        <v>0</v>
      </c>
      <c r="CY12" s="40">
        <v>0</v>
      </c>
      <c r="CZ12" s="40">
        <v>0</v>
      </c>
      <c r="DA12" s="40">
        <v>0</v>
      </c>
      <c r="DB12" s="40">
        <v>0</v>
      </c>
      <c r="DC12" s="40">
        <v>0</v>
      </c>
      <c r="DD12" s="40">
        <v>0</v>
      </c>
      <c r="DE12" s="40">
        <v>0</v>
      </c>
      <c r="DF12" s="40">
        <v>0</v>
      </c>
      <c r="DG12" s="40">
        <v>0</v>
      </c>
      <c r="DH12" s="40">
        <v>0</v>
      </c>
      <c r="DI12" s="40">
        <v>0</v>
      </c>
      <c r="DJ12" s="40">
        <v>0</v>
      </c>
      <c r="DK12" s="40">
        <v>0</v>
      </c>
      <c r="DL12" s="40">
        <v>0</v>
      </c>
      <c r="DM12" s="40">
        <v>0</v>
      </c>
      <c r="DN12" s="40">
        <v>0</v>
      </c>
      <c r="DO12" s="40">
        <v>0</v>
      </c>
      <c r="DP12" s="40">
        <v>0</v>
      </c>
      <c r="DQ12" s="40">
        <v>0</v>
      </c>
      <c r="DR12" s="40">
        <v>0</v>
      </c>
      <c r="DS12" s="40">
        <v>0</v>
      </c>
      <c r="DT12" s="40">
        <v>0</v>
      </c>
      <c r="DU12" s="40">
        <v>0</v>
      </c>
      <c r="DV12" s="40">
        <v>0</v>
      </c>
      <c r="DW12" s="40">
        <v>0</v>
      </c>
      <c r="DX12" s="40">
        <v>0</v>
      </c>
      <c r="DY12" s="40">
        <v>0</v>
      </c>
      <c r="DZ12" s="40">
        <v>0</v>
      </c>
      <c r="EA12" s="40">
        <v>0</v>
      </c>
      <c r="EB12" s="40">
        <v>0</v>
      </c>
      <c r="EC12" s="40">
        <v>0</v>
      </c>
      <c r="ED12" s="40">
        <v>0</v>
      </c>
      <c r="EE12" s="40">
        <v>0</v>
      </c>
      <c r="EF12" s="40">
        <v>0</v>
      </c>
      <c r="EG12" s="40">
        <v>0</v>
      </c>
      <c r="EH12" s="40">
        <v>0</v>
      </c>
      <c r="EI12" s="40">
        <v>0</v>
      </c>
      <c r="EJ12" s="40">
        <v>0</v>
      </c>
      <c r="EK12" s="40">
        <v>0</v>
      </c>
      <c r="EL12" s="40">
        <v>0</v>
      </c>
      <c r="EM12" s="40">
        <v>0</v>
      </c>
      <c r="EN12" s="40">
        <v>0</v>
      </c>
      <c r="EO12" s="40">
        <v>0</v>
      </c>
      <c r="EP12" s="40">
        <v>0</v>
      </c>
      <c r="EQ12" s="40">
        <v>0</v>
      </c>
      <c r="ER12" s="40">
        <v>0</v>
      </c>
      <c r="ES12" s="40">
        <v>0</v>
      </c>
      <c r="ET12" s="40">
        <v>0</v>
      </c>
      <c r="EU12" s="40">
        <v>0</v>
      </c>
      <c r="EV12" s="40">
        <v>0</v>
      </c>
      <c r="EW12" s="40">
        <v>0</v>
      </c>
      <c r="EX12" s="40">
        <v>0</v>
      </c>
      <c r="EY12" s="40">
        <v>0</v>
      </c>
      <c r="EZ12" s="40">
        <v>0</v>
      </c>
      <c r="FA12" s="40">
        <v>0</v>
      </c>
      <c r="FB12" s="40">
        <v>0</v>
      </c>
      <c r="FC12" s="40">
        <v>0</v>
      </c>
      <c r="FD12" s="40">
        <v>0</v>
      </c>
      <c r="FE12" s="40">
        <v>0</v>
      </c>
      <c r="FF12" s="40">
        <v>0</v>
      </c>
      <c r="FG12" s="40">
        <v>0</v>
      </c>
      <c r="FH12" s="40">
        <v>0</v>
      </c>
      <c r="FI12" s="40">
        <v>0</v>
      </c>
      <c r="FJ12" s="40">
        <v>0</v>
      </c>
      <c r="FK12" s="40">
        <v>0</v>
      </c>
      <c r="FL12" s="40">
        <v>0</v>
      </c>
      <c r="FM12" s="40">
        <v>0</v>
      </c>
      <c r="FN12" s="40">
        <v>0</v>
      </c>
      <c r="FO12" s="40">
        <v>0</v>
      </c>
      <c r="FP12" s="40">
        <v>0</v>
      </c>
      <c r="FQ12" s="40">
        <v>0</v>
      </c>
      <c r="FR12" s="40">
        <v>0</v>
      </c>
      <c r="FS12" s="40">
        <v>0</v>
      </c>
      <c r="FT12" s="40">
        <v>0</v>
      </c>
      <c r="FU12" s="40">
        <v>0</v>
      </c>
      <c r="FV12" s="40">
        <v>0</v>
      </c>
      <c r="FW12" s="40">
        <v>0</v>
      </c>
      <c r="FX12" s="40">
        <v>0</v>
      </c>
      <c r="FY12" s="40">
        <v>0</v>
      </c>
      <c r="FZ12" s="40">
        <v>0</v>
      </c>
      <c r="GA12" s="40">
        <v>0</v>
      </c>
      <c r="GB12" s="40">
        <v>0</v>
      </c>
      <c r="GC12" s="40">
        <v>0</v>
      </c>
      <c r="GD12" s="40">
        <v>0</v>
      </c>
      <c r="GE12" s="40">
        <v>0</v>
      </c>
      <c r="GF12" s="40">
        <v>0</v>
      </c>
      <c r="GG12" s="40">
        <v>0</v>
      </c>
      <c r="GH12" s="40">
        <v>0</v>
      </c>
      <c r="GI12" s="40">
        <v>0</v>
      </c>
      <c r="GJ12" s="40">
        <v>0</v>
      </c>
      <c r="GK12" s="40">
        <v>0</v>
      </c>
      <c r="GL12" s="40">
        <v>0</v>
      </c>
      <c r="GM12" s="40">
        <v>0</v>
      </c>
      <c r="GN12" s="40">
        <v>0</v>
      </c>
      <c r="GO12" s="40">
        <v>0</v>
      </c>
      <c r="GP12" s="40">
        <v>0</v>
      </c>
      <c r="GQ12" s="40">
        <v>0</v>
      </c>
      <c r="GR12" s="40">
        <v>0</v>
      </c>
      <c r="GS12" s="40">
        <v>0</v>
      </c>
      <c r="GT12" s="40">
        <v>0</v>
      </c>
      <c r="GU12" s="40">
        <v>0</v>
      </c>
      <c r="GV12" s="40">
        <v>0</v>
      </c>
      <c r="GW12" s="40">
        <v>0</v>
      </c>
      <c r="GX12" s="40">
        <v>0</v>
      </c>
      <c r="GY12" s="40">
        <v>0</v>
      </c>
      <c r="GZ12" s="40">
        <v>0</v>
      </c>
      <c r="HA12" s="40">
        <v>0</v>
      </c>
      <c r="HB12" s="40">
        <v>0</v>
      </c>
      <c r="HC12" s="40">
        <v>0</v>
      </c>
      <c r="HD12" s="40">
        <v>0</v>
      </c>
      <c r="HE12" s="40">
        <v>0</v>
      </c>
      <c r="HF12" s="40">
        <v>0</v>
      </c>
      <c r="HG12" s="40">
        <v>0</v>
      </c>
      <c r="HH12" s="40">
        <v>0</v>
      </c>
      <c r="HI12" s="40">
        <v>0</v>
      </c>
      <c r="HJ12" s="40">
        <v>0</v>
      </c>
      <c r="HK12" s="40">
        <v>0</v>
      </c>
      <c r="HL12" s="40">
        <v>0</v>
      </c>
      <c r="HM12" s="40">
        <v>0</v>
      </c>
      <c r="HN12" s="40">
        <v>0</v>
      </c>
      <c r="HO12" s="40">
        <v>0</v>
      </c>
      <c r="HP12" s="40">
        <v>0</v>
      </c>
      <c r="HQ12" s="40">
        <v>0</v>
      </c>
      <c r="HR12" s="40">
        <v>0</v>
      </c>
      <c r="HS12" s="40">
        <v>0</v>
      </c>
      <c r="HT12" s="40">
        <v>0</v>
      </c>
      <c r="HU12" s="40">
        <v>0</v>
      </c>
      <c r="HV12" s="40">
        <v>0</v>
      </c>
      <c r="HW12" s="40">
        <v>0</v>
      </c>
      <c r="HX12" s="40">
        <v>0</v>
      </c>
      <c r="HY12" s="40">
        <v>0</v>
      </c>
      <c r="HZ12" s="40">
        <v>0</v>
      </c>
      <c r="IA12" s="40">
        <v>0</v>
      </c>
      <c r="IB12" s="40">
        <v>0</v>
      </c>
      <c r="IC12" s="40">
        <v>0</v>
      </c>
      <c r="ID12" s="40">
        <v>0</v>
      </c>
      <c r="IE12" s="40">
        <v>0</v>
      </c>
      <c r="IF12" s="40">
        <v>0</v>
      </c>
      <c r="IG12" s="40">
        <v>0</v>
      </c>
      <c r="IH12" s="40">
        <v>0</v>
      </c>
      <c r="II12" s="40">
        <v>0</v>
      </c>
      <c r="IJ12" s="40">
        <v>0</v>
      </c>
      <c r="IK12" s="40">
        <v>0</v>
      </c>
      <c r="IL12" s="40">
        <v>0</v>
      </c>
      <c r="IM12" s="40">
        <v>0</v>
      </c>
      <c r="IN12" s="40">
        <v>0</v>
      </c>
      <c r="IO12" s="40">
        <v>0</v>
      </c>
      <c r="IP12" s="40">
        <v>0</v>
      </c>
      <c r="IQ12" s="40">
        <v>0</v>
      </c>
      <c r="IR12" s="40">
        <v>0</v>
      </c>
      <c r="IS12" s="40">
        <v>0</v>
      </c>
      <c r="IT12" s="40">
        <v>0</v>
      </c>
      <c r="IU12" s="40">
        <v>0</v>
      </c>
      <c r="IV12" s="40">
        <v>0</v>
      </c>
      <c r="IW12" s="40">
        <v>0</v>
      </c>
      <c r="IX12" s="40">
        <v>0</v>
      </c>
      <c r="IY12" s="40">
        <v>0</v>
      </c>
      <c r="IZ12" s="40">
        <v>0</v>
      </c>
      <c r="JA12" s="40">
        <v>0</v>
      </c>
      <c r="JB12" s="40">
        <v>0</v>
      </c>
      <c r="JC12" s="40">
        <v>0</v>
      </c>
      <c r="JD12" s="40">
        <v>0</v>
      </c>
      <c r="JE12" s="40">
        <v>0</v>
      </c>
      <c r="JF12" s="40">
        <v>0</v>
      </c>
      <c r="JG12" s="40">
        <v>0</v>
      </c>
      <c r="JH12" s="40">
        <v>0</v>
      </c>
      <c r="JI12" s="40">
        <v>0</v>
      </c>
      <c r="JJ12" s="40">
        <v>0</v>
      </c>
      <c r="JK12" s="40">
        <v>0</v>
      </c>
      <c r="JL12" s="40">
        <v>0</v>
      </c>
      <c r="JM12" s="40">
        <v>0</v>
      </c>
      <c r="JN12" s="40">
        <v>0</v>
      </c>
      <c r="JO12" s="40">
        <v>0</v>
      </c>
      <c r="JP12" s="40">
        <v>0</v>
      </c>
      <c r="JQ12" s="40">
        <v>0</v>
      </c>
      <c r="JR12" s="40">
        <v>0</v>
      </c>
      <c r="JS12" s="40">
        <v>0</v>
      </c>
      <c r="JT12" s="40">
        <v>0</v>
      </c>
      <c r="JU12" s="40">
        <v>0</v>
      </c>
      <c r="JV12" s="40">
        <v>0</v>
      </c>
      <c r="JW12" s="40">
        <v>0</v>
      </c>
      <c r="JX12" s="40">
        <v>0</v>
      </c>
      <c r="JY12" s="40">
        <v>0</v>
      </c>
      <c r="JZ12" s="40">
        <v>0</v>
      </c>
      <c r="KA12" s="40">
        <v>0</v>
      </c>
      <c r="KB12" s="40">
        <v>0</v>
      </c>
      <c r="KC12" s="40">
        <v>0</v>
      </c>
      <c r="KD12" s="40">
        <v>0</v>
      </c>
      <c r="KE12" s="40">
        <v>0</v>
      </c>
      <c r="KF12" s="40">
        <v>0</v>
      </c>
      <c r="KG12" s="40">
        <v>0</v>
      </c>
      <c r="KH12" s="40">
        <v>0</v>
      </c>
      <c r="KI12" s="40">
        <v>0</v>
      </c>
      <c r="KJ12" s="40">
        <v>0</v>
      </c>
      <c r="KK12" s="40">
        <v>0</v>
      </c>
      <c r="KL12" s="40">
        <v>0</v>
      </c>
      <c r="KM12" s="40">
        <v>0</v>
      </c>
      <c r="KN12" s="40">
        <v>0</v>
      </c>
      <c r="KO12" s="40">
        <v>0</v>
      </c>
      <c r="KP12" s="40">
        <v>0</v>
      </c>
      <c r="KQ12" s="40">
        <v>0</v>
      </c>
      <c r="KR12" s="40">
        <v>0</v>
      </c>
      <c r="KS12" s="40">
        <v>0</v>
      </c>
      <c r="KT12" s="40">
        <v>0</v>
      </c>
      <c r="KU12" s="40">
        <v>0</v>
      </c>
      <c r="KV12" s="40">
        <v>0</v>
      </c>
      <c r="KW12" s="1"/>
      <c r="KX12" s="1"/>
    </row>
    <row r="13" spans="1:310" x14ac:dyDescent="0.25">
      <c r="A13" s="1"/>
      <c r="B13" s="79"/>
      <c r="C13" s="79"/>
      <c r="D13" s="79"/>
      <c r="E13" s="1" t="s">
        <v>99</v>
      </c>
      <c r="F13" s="1"/>
      <c r="G13" s="1"/>
      <c r="H13" s="11" t="s">
        <v>93</v>
      </c>
      <c r="I13" s="1"/>
      <c r="J13" s="1"/>
      <c r="K13" s="1" t="s">
        <v>189</v>
      </c>
      <c r="L13" s="1"/>
      <c r="M13" s="5"/>
      <c r="N13" s="40"/>
      <c r="O13" s="19"/>
      <c r="P13" s="1"/>
      <c r="Q13" s="1"/>
      <c r="R13" s="40">
        <v>24.500000000000004</v>
      </c>
      <c r="S13" s="1"/>
      <c r="T13" s="40"/>
      <c r="U13" s="40">
        <v>0.9423076923076924</v>
      </c>
      <c r="V13" s="40">
        <v>1.0993589743589745</v>
      </c>
      <c r="W13" s="40">
        <v>1.2564102564102566</v>
      </c>
      <c r="X13" s="40">
        <v>1.4134615384615388</v>
      </c>
      <c r="Y13" s="40">
        <v>1.5705128205128207</v>
      </c>
      <c r="Z13" s="40">
        <v>1.7275641025641029</v>
      </c>
      <c r="AA13" s="40">
        <v>1.8846153846153848</v>
      </c>
      <c r="AB13" s="40">
        <v>2.0416666666666665</v>
      </c>
      <c r="AC13" s="40">
        <v>2.1987179487179489</v>
      </c>
      <c r="AD13" s="40">
        <v>2.3557692307692308</v>
      </c>
      <c r="AE13" s="40">
        <v>2.5128205128205132</v>
      </c>
      <c r="AF13" s="40">
        <v>2.6698717948717952</v>
      </c>
      <c r="AG13" s="40">
        <v>2.8269230769230775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40">
        <v>0</v>
      </c>
      <c r="BX13" s="40">
        <v>0</v>
      </c>
      <c r="BY13" s="40">
        <v>0</v>
      </c>
      <c r="BZ13" s="40">
        <v>0</v>
      </c>
      <c r="CA13" s="40">
        <v>0</v>
      </c>
      <c r="CB13" s="40">
        <v>0</v>
      </c>
      <c r="CC13" s="40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0</v>
      </c>
      <c r="CP13" s="40">
        <v>0</v>
      </c>
      <c r="CQ13" s="40">
        <v>0</v>
      </c>
      <c r="CR13" s="40">
        <v>0</v>
      </c>
      <c r="CS13" s="40">
        <v>0</v>
      </c>
      <c r="CT13" s="40">
        <v>0</v>
      </c>
      <c r="CU13" s="40">
        <v>0</v>
      </c>
      <c r="CV13" s="40">
        <v>0</v>
      </c>
      <c r="CW13" s="40">
        <v>0</v>
      </c>
      <c r="CX13" s="40">
        <v>0</v>
      </c>
      <c r="CY13" s="40">
        <v>0</v>
      </c>
      <c r="CZ13" s="40">
        <v>0</v>
      </c>
      <c r="DA13" s="40">
        <v>0</v>
      </c>
      <c r="DB13" s="40">
        <v>0</v>
      </c>
      <c r="DC13" s="40">
        <v>0</v>
      </c>
      <c r="DD13" s="40">
        <v>0</v>
      </c>
      <c r="DE13" s="40">
        <v>0</v>
      </c>
      <c r="DF13" s="40">
        <v>0</v>
      </c>
      <c r="DG13" s="40">
        <v>0</v>
      </c>
      <c r="DH13" s="40">
        <v>0</v>
      </c>
      <c r="DI13" s="40">
        <v>0</v>
      </c>
      <c r="DJ13" s="40">
        <v>0</v>
      </c>
      <c r="DK13" s="40">
        <v>0</v>
      </c>
      <c r="DL13" s="40">
        <v>0</v>
      </c>
      <c r="DM13" s="40">
        <v>0</v>
      </c>
      <c r="DN13" s="40">
        <v>0</v>
      </c>
      <c r="DO13" s="40">
        <v>0</v>
      </c>
      <c r="DP13" s="40">
        <v>0</v>
      </c>
      <c r="DQ13" s="40">
        <v>0</v>
      </c>
      <c r="DR13" s="40">
        <v>0</v>
      </c>
      <c r="DS13" s="40">
        <v>0</v>
      </c>
      <c r="DT13" s="40">
        <v>0</v>
      </c>
      <c r="DU13" s="40">
        <v>0</v>
      </c>
      <c r="DV13" s="40">
        <v>0</v>
      </c>
      <c r="DW13" s="40">
        <v>0</v>
      </c>
      <c r="DX13" s="40">
        <v>0</v>
      </c>
      <c r="DY13" s="40">
        <v>0</v>
      </c>
      <c r="DZ13" s="40">
        <v>0</v>
      </c>
      <c r="EA13" s="40">
        <v>0</v>
      </c>
      <c r="EB13" s="40">
        <v>0</v>
      </c>
      <c r="EC13" s="40">
        <v>0</v>
      </c>
      <c r="ED13" s="40">
        <v>0</v>
      </c>
      <c r="EE13" s="40">
        <v>0</v>
      </c>
      <c r="EF13" s="40">
        <v>0</v>
      </c>
      <c r="EG13" s="40">
        <v>0</v>
      </c>
      <c r="EH13" s="40">
        <v>0</v>
      </c>
      <c r="EI13" s="40">
        <v>0</v>
      </c>
      <c r="EJ13" s="40">
        <v>0</v>
      </c>
      <c r="EK13" s="40">
        <v>0</v>
      </c>
      <c r="EL13" s="40">
        <v>0</v>
      </c>
      <c r="EM13" s="40">
        <v>0</v>
      </c>
      <c r="EN13" s="40">
        <v>0</v>
      </c>
      <c r="EO13" s="40">
        <v>0</v>
      </c>
      <c r="EP13" s="40">
        <v>0</v>
      </c>
      <c r="EQ13" s="40">
        <v>0</v>
      </c>
      <c r="ER13" s="40">
        <v>0</v>
      </c>
      <c r="ES13" s="40">
        <v>0</v>
      </c>
      <c r="ET13" s="40">
        <v>0</v>
      </c>
      <c r="EU13" s="40">
        <v>0</v>
      </c>
      <c r="EV13" s="40">
        <v>0</v>
      </c>
      <c r="EW13" s="40">
        <v>0</v>
      </c>
      <c r="EX13" s="40">
        <v>0</v>
      </c>
      <c r="EY13" s="40">
        <v>0</v>
      </c>
      <c r="EZ13" s="40">
        <v>0</v>
      </c>
      <c r="FA13" s="40">
        <v>0</v>
      </c>
      <c r="FB13" s="40">
        <v>0</v>
      </c>
      <c r="FC13" s="40">
        <v>0</v>
      </c>
      <c r="FD13" s="40">
        <v>0</v>
      </c>
      <c r="FE13" s="40">
        <v>0</v>
      </c>
      <c r="FF13" s="40">
        <v>0</v>
      </c>
      <c r="FG13" s="40">
        <v>0</v>
      </c>
      <c r="FH13" s="40">
        <v>0</v>
      </c>
      <c r="FI13" s="40">
        <v>0</v>
      </c>
      <c r="FJ13" s="40">
        <v>0</v>
      </c>
      <c r="FK13" s="40">
        <v>0</v>
      </c>
      <c r="FL13" s="40">
        <v>0</v>
      </c>
      <c r="FM13" s="40">
        <v>0</v>
      </c>
      <c r="FN13" s="40">
        <v>0</v>
      </c>
      <c r="FO13" s="40">
        <v>0</v>
      </c>
      <c r="FP13" s="40">
        <v>0</v>
      </c>
      <c r="FQ13" s="40">
        <v>0</v>
      </c>
      <c r="FR13" s="40">
        <v>0</v>
      </c>
      <c r="FS13" s="40">
        <v>0</v>
      </c>
      <c r="FT13" s="40">
        <v>0</v>
      </c>
      <c r="FU13" s="40">
        <v>0</v>
      </c>
      <c r="FV13" s="40">
        <v>0</v>
      </c>
      <c r="FW13" s="40">
        <v>0</v>
      </c>
      <c r="FX13" s="40">
        <v>0</v>
      </c>
      <c r="FY13" s="40">
        <v>0</v>
      </c>
      <c r="FZ13" s="40">
        <v>0</v>
      </c>
      <c r="GA13" s="40">
        <v>0</v>
      </c>
      <c r="GB13" s="40">
        <v>0</v>
      </c>
      <c r="GC13" s="40">
        <v>0</v>
      </c>
      <c r="GD13" s="40">
        <v>0</v>
      </c>
      <c r="GE13" s="40">
        <v>0</v>
      </c>
      <c r="GF13" s="40">
        <v>0</v>
      </c>
      <c r="GG13" s="40">
        <v>0</v>
      </c>
      <c r="GH13" s="40">
        <v>0</v>
      </c>
      <c r="GI13" s="40">
        <v>0</v>
      </c>
      <c r="GJ13" s="40">
        <v>0</v>
      </c>
      <c r="GK13" s="40">
        <v>0</v>
      </c>
      <c r="GL13" s="40">
        <v>0</v>
      </c>
      <c r="GM13" s="40">
        <v>0</v>
      </c>
      <c r="GN13" s="40">
        <v>0</v>
      </c>
      <c r="GO13" s="40">
        <v>0</v>
      </c>
      <c r="GP13" s="40">
        <v>0</v>
      </c>
      <c r="GQ13" s="40">
        <v>0</v>
      </c>
      <c r="GR13" s="40">
        <v>0</v>
      </c>
      <c r="GS13" s="40">
        <v>0</v>
      </c>
      <c r="GT13" s="40">
        <v>0</v>
      </c>
      <c r="GU13" s="40">
        <v>0</v>
      </c>
      <c r="GV13" s="40">
        <v>0</v>
      </c>
      <c r="GW13" s="40">
        <v>0</v>
      </c>
      <c r="GX13" s="40">
        <v>0</v>
      </c>
      <c r="GY13" s="40">
        <v>0</v>
      </c>
      <c r="GZ13" s="40">
        <v>0</v>
      </c>
      <c r="HA13" s="40">
        <v>0</v>
      </c>
      <c r="HB13" s="40">
        <v>0</v>
      </c>
      <c r="HC13" s="40">
        <v>0</v>
      </c>
      <c r="HD13" s="40">
        <v>0</v>
      </c>
      <c r="HE13" s="40">
        <v>0</v>
      </c>
      <c r="HF13" s="40">
        <v>0</v>
      </c>
      <c r="HG13" s="40">
        <v>0</v>
      </c>
      <c r="HH13" s="40">
        <v>0</v>
      </c>
      <c r="HI13" s="40">
        <v>0</v>
      </c>
      <c r="HJ13" s="40">
        <v>0</v>
      </c>
      <c r="HK13" s="40">
        <v>0</v>
      </c>
      <c r="HL13" s="40">
        <v>0</v>
      </c>
      <c r="HM13" s="40">
        <v>0</v>
      </c>
      <c r="HN13" s="40">
        <v>0</v>
      </c>
      <c r="HO13" s="40">
        <v>0</v>
      </c>
      <c r="HP13" s="40">
        <v>0</v>
      </c>
      <c r="HQ13" s="40">
        <v>0</v>
      </c>
      <c r="HR13" s="40">
        <v>0</v>
      </c>
      <c r="HS13" s="40">
        <v>0</v>
      </c>
      <c r="HT13" s="40">
        <v>0</v>
      </c>
      <c r="HU13" s="40">
        <v>0</v>
      </c>
      <c r="HV13" s="40">
        <v>0</v>
      </c>
      <c r="HW13" s="40">
        <v>0</v>
      </c>
      <c r="HX13" s="40">
        <v>0</v>
      </c>
      <c r="HY13" s="40">
        <v>0</v>
      </c>
      <c r="HZ13" s="40">
        <v>0</v>
      </c>
      <c r="IA13" s="40">
        <v>0</v>
      </c>
      <c r="IB13" s="40">
        <v>0</v>
      </c>
      <c r="IC13" s="40">
        <v>0</v>
      </c>
      <c r="ID13" s="40">
        <v>0</v>
      </c>
      <c r="IE13" s="40">
        <v>0</v>
      </c>
      <c r="IF13" s="40">
        <v>0</v>
      </c>
      <c r="IG13" s="40">
        <v>0</v>
      </c>
      <c r="IH13" s="40">
        <v>0</v>
      </c>
      <c r="II13" s="40">
        <v>0</v>
      </c>
      <c r="IJ13" s="40">
        <v>0</v>
      </c>
      <c r="IK13" s="40">
        <v>0</v>
      </c>
      <c r="IL13" s="40">
        <v>0</v>
      </c>
      <c r="IM13" s="40">
        <v>0</v>
      </c>
      <c r="IN13" s="40">
        <v>0</v>
      </c>
      <c r="IO13" s="40">
        <v>0</v>
      </c>
      <c r="IP13" s="40">
        <v>0</v>
      </c>
      <c r="IQ13" s="40">
        <v>0</v>
      </c>
      <c r="IR13" s="40">
        <v>0</v>
      </c>
      <c r="IS13" s="40">
        <v>0</v>
      </c>
      <c r="IT13" s="40">
        <v>0</v>
      </c>
      <c r="IU13" s="40">
        <v>0</v>
      </c>
      <c r="IV13" s="40">
        <v>0</v>
      </c>
      <c r="IW13" s="40">
        <v>0</v>
      </c>
      <c r="IX13" s="40">
        <v>0</v>
      </c>
      <c r="IY13" s="40">
        <v>0</v>
      </c>
      <c r="IZ13" s="40">
        <v>0</v>
      </c>
      <c r="JA13" s="40">
        <v>0</v>
      </c>
      <c r="JB13" s="40">
        <v>0</v>
      </c>
      <c r="JC13" s="40">
        <v>0</v>
      </c>
      <c r="JD13" s="40">
        <v>0</v>
      </c>
      <c r="JE13" s="40">
        <v>0</v>
      </c>
      <c r="JF13" s="40">
        <v>0</v>
      </c>
      <c r="JG13" s="40">
        <v>0</v>
      </c>
      <c r="JH13" s="40">
        <v>0</v>
      </c>
      <c r="JI13" s="40">
        <v>0</v>
      </c>
      <c r="JJ13" s="40">
        <v>0</v>
      </c>
      <c r="JK13" s="40">
        <v>0</v>
      </c>
      <c r="JL13" s="40">
        <v>0</v>
      </c>
      <c r="JM13" s="40">
        <v>0</v>
      </c>
      <c r="JN13" s="40">
        <v>0</v>
      </c>
      <c r="JO13" s="40">
        <v>0</v>
      </c>
      <c r="JP13" s="40">
        <v>0</v>
      </c>
      <c r="JQ13" s="40">
        <v>0</v>
      </c>
      <c r="JR13" s="40">
        <v>0</v>
      </c>
      <c r="JS13" s="40">
        <v>0</v>
      </c>
      <c r="JT13" s="40">
        <v>0</v>
      </c>
      <c r="JU13" s="40">
        <v>0</v>
      </c>
      <c r="JV13" s="40">
        <v>0</v>
      </c>
      <c r="JW13" s="40">
        <v>0</v>
      </c>
      <c r="JX13" s="40">
        <v>0</v>
      </c>
      <c r="JY13" s="40">
        <v>0</v>
      </c>
      <c r="JZ13" s="40">
        <v>0</v>
      </c>
      <c r="KA13" s="40">
        <v>0</v>
      </c>
      <c r="KB13" s="40">
        <v>0</v>
      </c>
      <c r="KC13" s="40">
        <v>0</v>
      </c>
      <c r="KD13" s="40">
        <v>0</v>
      </c>
      <c r="KE13" s="40">
        <v>0</v>
      </c>
      <c r="KF13" s="40">
        <v>0</v>
      </c>
      <c r="KG13" s="40">
        <v>0</v>
      </c>
      <c r="KH13" s="40">
        <v>0</v>
      </c>
      <c r="KI13" s="40">
        <v>0</v>
      </c>
      <c r="KJ13" s="40">
        <v>0</v>
      </c>
      <c r="KK13" s="40">
        <v>0</v>
      </c>
      <c r="KL13" s="40">
        <v>0</v>
      </c>
      <c r="KM13" s="40">
        <v>0</v>
      </c>
      <c r="KN13" s="40">
        <v>0</v>
      </c>
      <c r="KO13" s="40">
        <v>0</v>
      </c>
      <c r="KP13" s="40">
        <v>0</v>
      </c>
      <c r="KQ13" s="40">
        <v>0</v>
      </c>
      <c r="KR13" s="40">
        <v>0</v>
      </c>
      <c r="KS13" s="40">
        <v>0</v>
      </c>
      <c r="KT13" s="40">
        <v>0</v>
      </c>
      <c r="KU13" s="40">
        <v>0</v>
      </c>
      <c r="KV13" s="40">
        <v>0</v>
      </c>
      <c r="KW13" s="1"/>
      <c r="KX13" s="1"/>
    </row>
    <row r="14" spans="1:310" x14ac:dyDescent="0.25">
      <c r="A14" s="1"/>
      <c r="B14" s="79"/>
      <c r="C14" s="79"/>
      <c r="D14" s="79"/>
      <c r="E14" s="1" t="s">
        <v>99</v>
      </c>
      <c r="F14" s="1"/>
      <c r="G14" s="1"/>
      <c r="H14" s="11" t="s">
        <v>93</v>
      </c>
      <c r="I14" s="1"/>
      <c r="J14" s="1"/>
      <c r="K14" s="1" t="s">
        <v>190</v>
      </c>
      <c r="L14" s="1"/>
      <c r="M14" s="5"/>
      <c r="N14" s="40"/>
      <c r="O14" s="19"/>
      <c r="P14" s="1"/>
      <c r="Q14" s="1"/>
      <c r="R14" s="40">
        <v>17.500000000000004</v>
      </c>
      <c r="S14" s="1"/>
      <c r="T14" s="40"/>
      <c r="U14" s="40">
        <v>0.67307692307692313</v>
      </c>
      <c r="V14" s="40">
        <v>0.78525641025641024</v>
      </c>
      <c r="W14" s="40">
        <v>0.89743589743589747</v>
      </c>
      <c r="X14" s="40">
        <v>1.0096153846153848</v>
      </c>
      <c r="Y14" s="40">
        <v>1.121794871794872</v>
      </c>
      <c r="Z14" s="40">
        <v>1.2339743589743593</v>
      </c>
      <c r="AA14" s="40">
        <v>1.3461538461538463</v>
      </c>
      <c r="AB14" s="40">
        <v>1.4583333333333333</v>
      </c>
      <c r="AC14" s="40">
        <v>1.5705128205128205</v>
      </c>
      <c r="AD14" s="40">
        <v>1.6826923076923077</v>
      </c>
      <c r="AE14" s="40">
        <v>1.7948717948717949</v>
      </c>
      <c r="AF14" s="40">
        <v>1.9070512820512822</v>
      </c>
      <c r="AG14" s="40">
        <v>2.0192307692307696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0">
        <v>0</v>
      </c>
      <c r="BX14" s="40">
        <v>0</v>
      </c>
      <c r="BY14" s="40">
        <v>0</v>
      </c>
      <c r="BZ14" s="40">
        <v>0</v>
      </c>
      <c r="CA14" s="40">
        <v>0</v>
      </c>
      <c r="CB14" s="40">
        <v>0</v>
      </c>
      <c r="CC14" s="40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0</v>
      </c>
      <c r="CL14" s="40">
        <v>0</v>
      </c>
      <c r="CM14" s="40">
        <v>0</v>
      </c>
      <c r="CN14" s="40">
        <v>0</v>
      </c>
      <c r="CO14" s="40">
        <v>0</v>
      </c>
      <c r="CP14" s="40">
        <v>0</v>
      </c>
      <c r="CQ14" s="40">
        <v>0</v>
      </c>
      <c r="CR14" s="40">
        <v>0</v>
      </c>
      <c r="CS14" s="40">
        <v>0</v>
      </c>
      <c r="CT14" s="40">
        <v>0</v>
      </c>
      <c r="CU14" s="40">
        <v>0</v>
      </c>
      <c r="CV14" s="40">
        <v>0</v>
      </c>
      <c r="CW14" s="40">
        <v>0</v>
      </c>
      <c r="CX14" s="40">
        <v>0</v>
      </c>
      <c r="CY14" s="40">
        <v>0</v>
      </c>
      <c r="CZ14" s="40">
        <v>0</v>
      </c>
      <c r="DA14" s="40">
        <v>0</v>
      </c>
      <c r="DB14" s="40">
        <v>0</v>
      </c>
      <c r="DC14" s="40">
        <v>0</v>
      </c>
      <c r="DD14" s="40">
        <v>0</v>
      </c>
      <c r="DE14" s="40">
        <v>0</v>
      </c>
      <c r="DF14" s="40">
        <v>0</v>
      </c>
      <c r="DG14" s="40">
        <v>0</v>
      </c>
      <c r="DH14" s="40">
        <v>0</v>
      </c>
      <c r="DI14" s="40">
        <v>0</v>
      </c>
      <c r="DJ14" s="40">
        <v>0</v>
      </c>
      <c r="DK14" s="40">
        <v>0</v>
      </c>
      <c r="DL14" s="40">
        <v>0</v>
      </c>
      <c r="DM14" s="40">
        <v>0</v>
      </c>
      <c r="DN14" s="40">
        <v>0</v>
      </c>
      <c r="DO14" s="40">
        <v>0</v>
      </c>
      <c r="DP14" s="40">
        <v>0</v>
      </c>
      <c r="DQ14" s="40">
        <v>0</v>
      </c>
      <c r="DR14" s="40">
        <v>0</v>
      </c>
      <c r="DS14" s="40">
        <v>0</v>
      </c>
      <c r="DT14" s="40">
        <v>0</v>
      </c>
      <c r="DU14" s="40">
        <v>0</v>
      </c>
      <c r="DV14" s="40">
        <v>0</v>
      </c>
      <c r="DW14" s="40">
        <v>0</v>
      </c>
      <c r="DX14" s="40">
        <v>0</v>
      </c>
      <c r="DY14" s="40">
        <v>0</v>
      </c>
      <c r="DZ14" s="40">
        <v>0</v>
      </c>
      <c r="EA14" s="40">
        <v>0</v>
      </c>
      <c r="EB14" s="40">
        <v>0</v>
      </c>
      <c r="EC14" s="40">
        <v>0</v>
      </c>
      <c r="ED14" s="40">
        <v>0</v>
      </c>
      <c r="EE14" s="40">
        <v>0</v>
      </c>
      <c r="EF14" s="40">
        <v>0</v>
      </c>
      <c r="EG14" s="40">
        <v>0</v>
      </c>
      <c r="EH14" s="40">
        <v>0</v>
      </c>
      <c r="EI14" s="40">
        <v>0</v>
      </c>
      <c r="EJ14" s="40">
        <v>0</v>
      </c>
      <c r="EK14" s="40">
        <v>0</v>
      </c>
      <c r="EL14" s="40">
        <v>0</v>
      </c>
      <c r="EM14" s="40">
        <v>0</v>
      </c>
      <c r="EN14" s="40">
        <v>0</v>
      </c>
      <c r="EO14" s="40">
        <v>0</v>
      </c>
      <c r="EP14" s="40">
        <v>0</v>
      </c>
      <c r="EQ14" s="40">
        <v>0</v>
      </c>
      <c r="ER14" s="40">
        <v>0</v>
      </c>
      <c r="ES14" s="40">
        <v>0</v>
      </c>
      <c r="ET14" s="40">
        <v>0</v>
      </c>
      <c r="EU14" s="40">
        <v>0</v>
      </c>
      <c r="EV14" s="40">
        <v>0</v>
      </c>
      <c r="EW14" s="40">
        <v>0</v>
      </c>
      <c r="EX14" s="40">
        <v>0</v>
      </c>
      <c r="EY14" s="40">
        <v>0</v>
      </c>
      <c r="EZ14" s="40">
        <v>0</v>
      </c>
      <c r="FA14" s="40">
        <v>0</v>
      </c>
      <c r="FB14" s="40">
        <v>0</v>
      </c>
      <c r="FC14" s="40">
        <v>0</v>
      </c>
      <c r="FD14" s="40">
        <v>0</v>
      </c>
      <c r="FE14" s="40">
        <v>0</v>
      </c>
      <c r="FF14" s="40">
        <v>0</v>
      </c>
      <c r="FG14" s="40">
        <v>0</v>
      </c>
      <c r="FH14" s="40">
        <v>0</v>
      </c>
      <c r="FI14" s="40">
        <v>0</v>
      </c>
      <c r="FJ14" s="40">
        <v>0</v>
      </c>
      <c r="FK14" s="40">
        <v>0</v>
      </c>
      <c r="FL14" s="40">
        <v>0</v>
      </c>
      <c r="FM14" s="40">
        <v>0</v>
      </c>
      <c r="FN14" s="40">
        <v>0</v>
      </c>
      <c r="FO14" s="40">
        <v>0</v>
      </c>
      <c r="FP14" s="40">
        <v>0</v>
      </c>
      <c r="FQ14" s="40">
        <v>0</v>
      </c>
      <c r="FR14" s="40">
        <v>0</v>
      </c>
      <c r="FS14" s="40">
        <v>0</v>
      </c>
      <c r="FT14" s="40">
        <v>0</v>
      </c>
      <c r="FU14" s="40">
        <v>0</v>
      </c>
      <c r="FV14" s="40">
        <v>0</v>
      </c>
      <c r="FW14" s="40">
        <v>0</v>
      </c>
      <c r="FX14" s="40">
        <v>0</v>
      </c>
      <c r="FY14" s="40">
        <v>0</v>
      </c>
      <c r="FZ14" s="40">
        <v>0</v>
      </c>
      <c r="GA14" s="40">
        <v>0</v>
      </c>
      <c r="GB14" s="40">
        <v>0</v>
      </c>
      <c r="GC14" s="40">
        <v>0</v>
      </c>
      <c r="GD14" s="40">
        <v>0</v>
      </c>
      <c r="GE14" s="40">
        <v>0</v>
      </c>
      <c r="GF14" s="40">
        <v>0</v>
      </c>
      <c r="GG14" s="40">
        <v>0</v>
      </c>
      <c r="GH14" s="40">
        <v>0</v>
      </c>
      <c r="GI14" s="40">
        <v>0</v>
      </c>
      <c r="GJ14" s="40">
        <v>0</v>
      </c>
      <c r="GK14" s="40">
        <v>0</v>
      </c>
      <c r="GL14" s="40">
        <v>0</v>
      </c>
      <c r="GM14" s="40">
        <v>0</v>
      </c>
      <c r="GN14" s="40">
        <v>0</v>
      </c>
      <c r="GO14" s="40">
        <v>0</v>
      </c>
      <c r="GP14" s="40">
        <v>0</v>
      </c>
      <c r="GQ14" s="40">
        <v>0</v>
      </c>
      <c r="GR14" s="40">
        <v>0</v>
      </c>
      <c r="GS14" s="40">
        <v>0</v>
      </c>
      <c r="GT14" s="40">
        <v>0</v>
      </c>
      <c r="GU14" s="40">
        <v>0</v>
      </c>
      <c r="GV14" s="40">
        <v>0</v>
      </c>
      <c r="GW14" s="40">
        <v>0</v>
      </c>
      <c r="GX14" s="40">
        <v>0</v>
      </c>
      <c r="GY14" s="40">
        <v>0</v>
      </c>
      <c r="GZ14" s="40">
        <v>0</v>
      </c>
      <c r="HA14" s="40">
        <v>0</v>
      </c>
      <c r="HB14" s="40">
        <v>0</v>
      </c>
      <c r="HC14" s="40">
        <v>0</v>
      </c>
      <c r="HD14" s="40">
        <v>0</v>
      </c>
      <c r="HE14" s="40">
        <v>0</v>
      </c>
      <c r="HF14" s="40">
        <v>0</v>
      </c>
      <c r="HG14" s="40">
        <v>0</v>
      </c>
      <c r="HH14" s="40">
        <v>0</v>
      </c>
      <c r="HI14" s="40">
        <v>0</v>
      </c>
      <c r="HJ14" s="40">
        <v>0</v>
      </c>
      <c r="HK14" s="40">
        <v>0</v>
      </c>
      <c r="HL14" s="40">
        <v>0</v>
      </c>
      <c r="HM14" s="40">
        <v>0</v>
      </c>
      <c r="HN14" s="40">
        <v>0</v>
      </c>
      <c r="HO14" s="40">
        <v>0</v>
      </c>
      <c r="HP14" s="40">
        <v>0</v>
      </c>
      <c r="HQ14" s="40">
        <v>0</v>
      </c>
      <c r="HR14" s="40">
        <v>0</v>
      </c>
      <c r="HS14" s="40">
        <v>0</v>
      </c>
      <c r="HT14" s="40">
        <v>0</v>
      </c>
      <c r="HU14" s="40">
        <v>0</v>
      </c>
      <c r="HV14" s="40">
        <v>0</v>
      </c>
      <c r="HW14" s="40">
        <v>0</v>
      </c>
      <c r="HX14" s="40">
        <v>0</v>
      </c>
      <c r="HY14" s="40">
        <v>0</v>
      </c>
      <c r="HZ14" s="40">
        <v>0</v>
      </c>
      <c r="IA14" s="40">
        <v>0</v>
      </c>
      <c r="IB14" s="40">
        <v>0</v>
      </c>
      <c r="IC14" s="40">
        <v>0</v>
      </c>
      <c r="ID14" s="40">
        <v>0</v>
      </c>
      <c r="IE14" s="40">
        <v>0</v>
      </c>
      <c r="IF14" s="40">
        <v>0</v>
      </c>
      <c r="IG14" s="40">
        <v>0</v>
      </c>
      <c r="IH14" s="40">
        <v>0</v>
      </c>
      <c r="II14" s="40">
        <v>0</v>
      </c>
      <c r="IJ14" s="40">
        <v>0</v>
      </c>
      <c r="IK14" s="40">
        <v>0</v>
      </c>
      <c r="IL14" s="40">
        <v>0</v>
      </c>
      <c r="IM14" s="40">
        <v>0</v>
      </c>
      <c r="IN14" s="40">
        <v>0</v>
      </c>
      <c r="IO14" s="40">
        <v>0</v>
      </c>
      <c r="IP14" s="40">
        <v>0</v>
      </c>
      <c r="IQ14" s="40">
        <v>0</v>
      </c>
      <c r="IR14" s="40">
        <v>0</v>
      </c>
      <c r="IS14" s="40">
        <v>0</v>
      </c>
      <c r="IT14" s="40">
        <v>0</v>
      </c>
      <c r="IU14" s="40">
        <v>0</v>
      </c>
      <c r="IV14" s="40">
        <v>0</v>
      </c>
      <c r="IW14" s="40">
        <v>0</v>
      </c>
      <c r="IX14" s="40">
        <v>0</v>
      </c>
      <c r="IY14" s="40">
        <v>0</v>
      </c>
      <c r="IZ14" s="40">
        <v>0</v>
      </c>
      <c r="JA14" s="40">
        <v>0</v>
      </c>
      <c r="JB14" s="40">
        <v>0</v>
      </c>
      <c r="JC14" s="40">
        <v>0</v>
      </c>
      <c r="JD14" s="40">
        <v>0</v>
      </c>
      <c r="JE14" s="40">
        <v>0</v>
      </c>
      <c r="JF14" s="40">
        <v>0</v>
      </c>
      <c r="JG14" s="40">
        <v>0</v>
      </c>
      <c r="JH14" s="40">
        <v>0</v>
      </c>
      <c r="JI14" s="40">
        <v>0</v>
      </c>
      <c r="JJ14" s="40">
        <v>0</v>
      </c>
      <c r="JK14" s="40">
        <v>0</v>
      </c>
      <c r="JL14" s="40">
        <v>0</v>
      </c>
      <c r="JM14" s="40">
        <v>0</v>
      </c>
      <c r="JN14" s="40">
        <v>0</v>
      </c>
      <c r="JO14" s="40">
        <v>0</v>
      </c>
      <c r="JP14" s="40">
        <v>0</v>
      </c>
      <c r="JQ14" s="40">
        <v>0</v>
      </c>
      <c r="JR14" s="40">
        <v>0</v>
      </c>
      <c r="JS14" s="40">
        <v>0</v>
      </c>
      <c r="JT14" s="40">
        <v>0</v>
      </c>
      <c r="JU14" s="40">
        <v>0</v>
      </c>
      <c r="JV14" s="40">
        <v>0</v>
      </c>
      <c r="JW14" s="40">
        <v>0</v>
      </c>
      <c r="JX14" s="40">
        <v>0</v>
      </c>
      <c r="JY14" s="40">
        <v>0</v>
      </c>
      <c r="JZ14" s="40">
        <v>0</v>
      </c>
      <c r="KA14" s="40">
        <v>0</v>
      </c>
      <c r="KB14" s="40">
        <v>0</v>
      </c>
      <c r="KC14" s="40">
        <v>0</v>
      </c>
      <c r="KD14" s="40">
        <v>0</v>
      </c>
      <c r="KE14" s="40">
        <v>0</v>
      </c>
      <c r="KF14" s="40">
        <v>0</v>
      </c>
      <c r="KG14" s="40">
        <v>0</v>
      </c>
      <c r="KH14" s="40">
        <v>0</v>
      </c>
      <c r="KI14" s="40">
        <v>0</v>
      </c>
      <c r="KJ14" s="40">
        <v>0</v>
      </c>
      <c r="KK14" s="40">
        <v>0</v>
      </c>
      <c r="KL14" s="40">
        <v>0</v>
      </c>
      <c r="KM14" s="40">
        <v>0</v>
      </c>
      <c r="KN14" s="40">
        <v>0</v>
      </c>
      <c r="KO14" s="40">
        <v>0</v>
      </c>
      <c r="KP14" s="40">
        <v>0</v>
      </c>
      <c r="KQ14" s="40">
        <v>0</v>
      </c>
      <c r="KR14" s="40">
        <v>0</v>
      </c>
      <c r="KS14" s="40">
        <v>0</v>
      </c>
      <c r="KT14" s="40">
        <v>0</v>
      </c>
      <c r="KU14" s="40">
        <v>0</v>
      </c>
      <c r="KV14" s="40">
        <v>0</v>
      </c>
      <c r="KW14" s="1"/>
      <c r="KX14" s="1"/>
    </row>
    <row r="15" spans="1:310" x14ac:dyDescent="0.25">
      <c r="A15" s="1"/>
      <c r="B15" s="79"/>
      <c r="C15" s="79"/>
      <c r="D15" s="79"/>
      <c r="E15" s="1" t="s">
        <v>99</v>
      </c>
      <c r="F15" s="1"/>
      <c r="G15" s="1"/>
      <c r="H15" s="11" t="s">
        <v>93</v>
      </c>
      <c r="I15" s="1"/>
      <c r="J15" s="1"/>
      <c r="K15" s="1" t="s">
        <v>191</v>
      </c>
      <c r="L15" s="1"/>
      <c r="M15" s="5"/>
      <c r="N15" s="40"/>
      <c r="O15" s="19"/>
      <c r="P15" s="1"/>
      <c r="Q15" s="1"/>
      <c r="R15" s="40">
        <v>140.00000000000003</v>
      </c>
      <c r="S15" s="1"/>
      <c r="T15" s="40"/>
      <c r="U15" s="40">
        <v>5.384615384615385</v>
      </c>
      <c r="V15" s="40">
        <v>6.2820512820512819</v>
      </c>
      <c r="W15" s="40">
        <v>7.1794871794871797</v>
      </c>
      <c r="X15" s="40">
        <v>8.0769230769230784</v>
      </c>
      <c r="Y15" s="40">
        <v>8.9743589743589762</v>
      </c>
      <c r="Z15" s="40">
        <v>9.871794871794874</v>
      </c>
      <c r="AA15" s="40">
        <v>10.76923076923077</v>
      </c>
      <c r="AB15" s="40">
        <v>11.666666666666666</v>
      </c>
      <c r="AC15" s="40">
        <v>12.564102564102564</v>
      </c>
      <c r="AD15" s="40">
        <v>13.461538461538462</v>
      </c>
      <c r="AE15" s="40">
        <v>14.358974358974359</v>
      </c>
      <c r="AF15" s="40">
        <v>15.256410256410257</v>
      </c>
      <c r="AG15" s="40">
        <v>16.153846153846157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0</v>
      </c>
      <c r="BZ15" s="40">
        <v>0</v>
      </c>
      <c r="CA15" s="40">
        <v>0</v>
      </c>
      <c r="CB15" s="40">
        <v>0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40">
        <v>0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40">
        <v>0</v>
      </c>
      <c r="CU15" s="40">
        <v>0</v>
      </c>
      <c r="CV15" s="40">
        <v>0</v>
      </c>
      <c r="CW15" s="40">
        <v>0</v>
      </c>
      <c r="CX15" s="40">
        <v>0</v>
      </c>
      <c r="CY15" s="40">
        <v>0</v>
      </c>
      <c r="CZ15" s="40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0</v>
      </c>
      <c r="DF15" s="40">
        <v>0</v>
      </c>
      <c r="DG15" s="40">
        <v>0</v>
      </c>
      <c r="DH15" s="40">
        <v>0</v>
      </c>
      <c r="DI15" s="40">
        <v>0</v>
      </c>
      <c r="DJ15" s="40">
        <v>0</v>
      </c>
      <c r="DK15" s="40">
        <v>0</v>
      </c>
      <c r="DL15" s="40">
        <v>0</v>
      </c>
      <c r="DM15" s="40">
        <v>0</v>
      </c>
      <c r="DN15" s="40">
        <v>0</v>
      </c>
      <c r="DO15" s="40">
        <v>0</v>
      </c>
      <c r="DP15" s="40">
        <v>0</v>
      </c>
      <c r="DQ15" s="40">
        <v>0</v>
      </c>
      <c r="DR15" s="40">
        <v>0</v>
      </c>
      <c r="DS15" s="40">
        <v>0</v>
      </c>
      <c r="DT15" s="40">
        <v>0</v>
      </c>
      <c r="DU15" s="40">
        <v>0</v>
      </c>
      <c r="DV15" s="40">
        <v>0</v>
      </c>
      <c r="DW15" s="40">
        <v>0</v>
      </c>
      <c r="DX15" s="40">
        <v>0</v>
      </c>
      <c r="DY15" s="40">
        <v>0</v>
      </c>
      <c r="DZ15" s="40">
        <v>0</v>
      </c>
      <c r="EA15" s="40">
        <v>0</v>
      </c>
      <c r="EB15" s="40">
        <v>0</v>
      </c>
      <c r="EC15" s="40">
        <v>0</v>
      </c>
      <c r="ED15" s="40">
        <v>0</v>
      </c>
      <c r="EE15" s="40">
        <v>0</v>
      </c>
      <c r="EF15" s="40">
        <v>0</v>
      </c>
      <c r="EG15" s="40">
        <v>0</v>
      </c>
      <c r="EH15" s="40">
        <v>0</v>
      </c>
      <c r="EI15" s="40">
        <v>0</v>
      </c>
      <c r="EJ15" s="40">
        <v>0</v>
      </c>
      <c r="EK15" s="40">
        <v>0</v>
      </c>
      <c r="EL15" s="40">
        <v>0</v>
      </c>
      <c r="EM15" s="40">
        <v>0</v>
      </c>
      <c r="EN15" s="40">
        <v>0</v>
      </c>
      <c r="EO15" s="40">
        <v>0</v>
      </c>
      <c r="EP15" s="40">
        <v>0</v>
      </c>
      <c r="EQ15" s="40">
        <v>0</v>
      </c>
      <c r="ER15" s="40">
        <v>0</v>
      </c>
      <c r="ES15" s="40">
        <v>0</v>
      </c>
      <c r="ET15" s="40">
        <v>0</v>
      </c>
      <c r="EU15" s="40">
        <v>0</v>
      </c>
      <c r="EV15" s="40">
        <v>0</v>
      </c>
      <c r="EW15" s="40">
        <v>0</v>
      </c>
      <c r="EX15" s="40">
        <v>0</v>
      </c>
      <c r="EY15" s="40">
        <v>0</v>
      </c>
      <c r="EZ15" s="40">
        <v>0</v>
      </c>
      <c r="FA15" s="40">
        <v>0</v>
      </c>
      <c r="FB15" s="40">
        <v>0</v>
      </c>
      <c r="FC15" s="40">
        <v>0</v>
      </c>
      <c r="FD15" s="40">
        <v>0</v>
      </c>
      <c r="FE15" s="40">
        <v>0</v>
      </c>
      <c r="FF15" s="40">
        <v>0</v>
      </c>
      <c r="FG15" s="40">
        <v>0</v>
      </c>
      <c r="FH15" s="40">
        <v>0</v>
      </c>
      <c r="FI15" s="40">
        <v>0</v>
      </c>
      <c r="FJ15" s="40">
        <v>0</v>
      </c>
      <c r="FK15" s="40">
        <v>0</v>
      </c>
      <c r="FL15" s="40">
        <v>0</v>
      </c>
      <c r="FM15" s="40">
        <v>0</v>
      </c>
      <c r="FN15" s="40">
        <v>0</v>
      </c>
      <c r="FO15" s="40">
        <v>0</v>
      </c>
      <c r="FP15" s="40">
        <v>0</v>
      </c>
      <c r="FQ15" s="40">
        <v>0</v>
      </c>
      <c r="FR15" s="40">
        <v>0</v>
      </c>
      <c r="FS15" s="40">
        <v>0</v>
      </c>
      <c r="FT15" s="40">
        <v>0</v>
      </c>
      <c r="FU15" s="40">
        <v>0</v>
      </c>
      <c r="FV15" s="40">
        <v>0</v>
      </c>
      <c r="FW15" s="40">
        <v>0</v>
      </c>
      <c r="FX15" s="40">
        <v>0</v>
      </c>
      <c r="FY15" s="40">
        <v>0</v>
      </c>
      <c r="FZ15" s="40">
        <v>0</v>
      </c>
      <c r="GA15" s="40">
        <v>0</v>
      </c>
      <c r="GB15" s="40">
        <v>0</v>
      </c>
      <c r="GC15" s="40">
        <v>0</v>
      </c>
      <c r="GD15" s="40">
        <v>0</v>
      </c>
      <c r="GE15" s="40">
        <v>0</v>
      </c>
      <c r="GF15" s="40">
        <v>0</v>
      </c>
      <c r="GG15" s="40">
        <v>0</v>
      </c>
      <c r="GH15" s="40">
        <v>0</v>
      </c>
      <c r="GI15" s="40">
        <v>0</v>
      </c>
      <c r="GJ15" s="40">
        <v>0</v>
      </c>
      <c r="GK15" s="40">
        <v>0</v>
      </c>
      <c r="GL15" s="40">
        <v>0</v>
      </c>
      <c r="GM15" s="40">
        <v>0</v>
      </c>
      <c r="GN15" s="40">
        <v>0</v>
      </c>
      <c r="GO15" s="40">
        <v>0</v>
      </c>
      <c r="GP15" s="40">
        <v>0</v>
      </c>
      <c r="GQ15" s="40">
        <v>0</v>
      </c>
      <c r="GR15" s="40">
        <v>0</v>
      </c>
      <c r="GS15" s="40">
        <v>0</v>
      </c>
      <c r="GT15" s="40">
        <v>0</v>
      </c>
      <c r="GU15" s="40">
        <v>0</v>
      </c>
      <c r="GV15" s="40">
        <v>0</v>
      </c>
      <c r="GW15" s="40">
        <v>0</v>
      </c>
      <c r="GX15" s="40">
        <v>0</v>
      </c>
      <c r="GY15" s="40">
        <v>0</v>
      </c>
      <c r="GZ15" s="40">
        <v>0</v>
      </c>
      <c r="HA15" s="40">
        <v>0</v>
      </c>
      <c r="HB15" s="40">
        <v>0</v>
      </c>
      <c r="HC15" s="40">
        <v>0</v>
      </c>
      <c r="HD15" s="40">
        <v>0</v>
      </c>
      <c r="HE15" s="40">
        <v>0</v>
      </c>
      <c r="HF15" s="40">
        <v>0</v>
      </c>
      <c r="HG15" s="40">
        <v>0</v>
      </c>
      <c r="HH15" s="40">
        <v>0</v>
      </c>
      <c r="HI15" s="40">
        <v>0</v>
      </c>
      <c r="HJ15" s="40">
        <v>0</v>
      </c>
      <c r="HK15" s="40">
        <v>0</v>
      </c>
      <c r="HL15" s="40">
        <v>0</v>
      </c>
      <c r="HM15" s="40">
        <v>0</v>
      </c>
      <c r="HN15" s="40">
        <v>0</v>
      </c>
      <c r="HO15" s="40">
        <v>0</v>
      </c>
      <c r="HP15" s="40">
        <v>0</v>
      </c>
      <c r="HQ15" s="40">
        <v>0</v>
      </c>
      <c r="HR15" s="40">
        <v>0</v>
      </c>
      <c r="HS15" s="40">
        <v>0</v>
      </c>
      <c r="HT15" s="40">
        <v>0</v>
      </c>
      <c r="HU15" s="40">
        <v>0</v>
      </c>
      <c r="HV15" s="40">
        <v>0</v>
      </c>
      <c r="HW15" s="40">
        <v>0</v>
      </c>
      <c r="HX15" s="40">
        <v>0</v>
      </c>
      <c r="HY15" s="40">
        <v>0</v>
      </c>
      <c r="HZ15" s="40">
        <v>0</v>
      </c>
      <c r="IA15" s="40">
        <v>0</v>
      </c>
      <c r="IB15" s="40">
        <v>0</v>
      </c>
      <c r="IC15" s="40">
        <v>0</v>
      </c>
      <c r="ID15" s="40">
        <v>0</v>
      </c>
      <c r="IE15" s="40">
        <v>0</v>
      </c>
      <c r="IF15" s="40">
        <v>0</v>
      </c>
      <c r="IG15" s="40">
        <v>0</v>
      </c>
      <c r="IH15" s="40">
        <v>0</v>
      </c>
      <c r="II15" s="40">
        <v>0</v>
      </c>
      <c r="IJ15" s="40">
        <v>0</v>
      </c>
      <c r="IK15" s="40">
        <v>0</v>
      </c>
      <c r="IL15" s="40">
        <v>0</v>
      </c>
      <c r="IM15" s="40">
        <v>0</v>
      </c>
      <c r="IN15" s="40">
        <v>0</v>
      </c>
      <c r="IO15" s="40">
        <v>0</v>
      </c>
      <c r="IP15" s="40">
        <v>0</v>
      </c>
      <c r="IQ15" s="40">
        <v>0</v>
      </c>
      <c r="IR15" s="40">
        <v>0</v>
      </c>
      <c r="IS15" s="40">
        <v>0</v>
      </c>
      <c r="IT15" s="40">
        <v>0</v>
      </c>
      <c r="IU15" s="40">
        <v>0</v>
      </c>
      <c r="IV15" s="40">
        <v>0</v>
      </c>
      <c r="IW15" s="40">
        <v>0</v>
      </c>
      <c r="IX15" s="40">
        <v>0</v>
      </c>
      <c r="IY15" s="40">
        <v>0</v>
      </c>
      <c r="IZ15" s="40">
        <v>0</v>
      </c>
      <c r="JA15" s="40">
        <v>0</v>
      </c>
      <c r="JB15" s="40">
        <v>0</v>
      </c>
      <c r="JC15" s="40">
        <v>0</v>
      </c>
      <c r="JD15" s="40">
        <v>0</v>
      </c>
      <c r="JE15" s="40">
        <v>0</v>
      </c>
      <c r="JF15" s="40">
        <v>0</v>
      </c>
      <c r="JG15" s="40">
        <v>0</v>
      </c>
      <c r="JH15" s="40">
        <v>0</v>
      </c>
      <c r="JI15" s="40">
        <v>0</v>
      </c>
      <c r="JJ15" s="40">
        <v>0</v>
      </c>
      <c r="JK15" s="40">
        <v>0</v>
      </c>
      <c r="JL15" s="40">
        <v>0</v>
      </c>
      <c r="JM15" s="40">
        <v>0</v>
      </c>
      <c r="JN15" s="40">
        <v>0</v>
      </c>
      <c r="JO15" s="40">
        <v>0</v>
      </c>
      <c r="JP15" s="40">
        <v>0</v>
      </c>
      <c r="JQ15" s="40">
        <v>0</v>
      </c>
      <c r="JR15" s="40">
        <v>0</v>
      </c>
      <c r="JS15" s="40">
        <v>0</v>
      </c>
      <c r="JT15" s="40">
        <v>0</v>
      </c>
      <c r="JU15" s="40">
        <v>0</v>
      </c>
      <c r="JV15" s="40">
        <v>0</v>
      </c>
      <c r="JW15" s="40">
        <v>0</v>
      </c>
      <c r="JX15" s="40">
        <v>0</v>
      </c>
      <c r="JY15" s="40">
        <v>0</v>
      </c>
      <c r="JZ15" s="40">
        <v>0</v>
      </c>
      <c r="KA15" s="40">
        <v>0</v>
      </c>
      <c r="KB15" s="40">
        <v>0</v>
      </c>
      <c r="KC15" s="40">
        <v>0</v>
      </c>
      <c r="KD15" s="40">
        <v>0</v>
      </c>
      <c r="KE15" s="40">
        <v>0</v>
      </c>
      <c r="KF15" s="40">
        <v>0</v>
      </c>
      <c r="KG15" s="40">
        <v>0</v>
      </c>
      <c r="KH15" s="40">
        <v>0</v>
      </c>
      <c r="KI15" s="40">
        <v>0</v>
      </c>
      <c r="KJ15" s="40">
        <v>0</v>
      </c>
      <c r="KK15" s="40">
        <v>0</v>
      </c>
      <c r="KL15" s="40">
        <v>0</v>
      </c>
      <c r="KM15" s="40">
        <v>0</v>
      </c>
      <c r="KN15" s="40">
        <v>0</v>
      </c>
      <c r="KO15" s="40">
        <v>0</v>
      </c>
      <c r="KP15" s="40">
        <v>0</v>
      </c>
      <c r="KQ15" s="40">
        <v>0</v>
      </c>
      <c r="KR15" s="40">
        <v>0</v>
      </c>
      <c r="KS15" s="40">
        <v>0</v>
      </c>
      <c r="KT15" s="40">
        <v>0</v>
      </c>
      <c r="KU15" s="40">
        <v>0</v>
      </c>
      <c r="KV15" s="40">
        <v>0</v>
      </c>
      <c r="KW15" s="1"/>
      <c r="KX15" s="1"/>
    </row>
    <row r="16" spans="1:310" x14ac:dyDescent="0.25">
      <c r="A16" s="1"/>
      <c r="B16" s="79"/>
      <c r="C16" s="79"/>
      <c r="D16" s="79"/>
      <c r="E16" s="1" t="s">
        <v>99</v>
      </c>
      <c r="F16" s="1"/>
      <c r="G16" s="1"/>
      <c r="H16" s="11" t="s">
        <v>93</v>
      </c>
      <c r="I16" s="1"/>
      <c r="J16" s="1"/>
      <c r="K16" s="1" t="s">
        <v>192</v>
      </c>
      <c r="L16" s="1"/>
      <c r="M16" s="5"/>
      <c r="N16" s="40"/>
      <c r="O16" s="19"/>
      <c r="P16" s="1"/>
      <c r="Q16" s="1"/>
      <c r="R16" s="40">
        <v>87.5</v>
      </c>
      <c r="S16" s="1"/>
      <c r="T16" s="40"/>
      <c r="U16" s="40">
        <v>3.3653846153846154</v>
      </c>
      <c r="V16" s="40">
        <v>3.9262820512820511</v>
      </c>
      <c r="W16" s="40">
        <v>4.4871794871794872</v>
      </c>
      <c r="X16" s="40">
        <v>5.0480769230769234</v>
      </c>
      <c r="Y16" s="40">
        <v>5.6089743589743595</v>
      </c>
      <c r="Z16" s="40">
        <v>6.1698717948717956</v>
      </c>
      <c r="AA16" s="40">
        <v>6.7307692307692308</v>
      </c>
      <c r="AB16" s="40">
        <v>7.2916666666666661</v>
      </c>
      <c r="AC16" s="40">
        <v>7.8525641025641022</v>
      </c>
      <c r="AD16" s="40">
        <v>8.4134615384615383</v>
      </c>
      <c r="AE16" s="40">
        <v>8.9743589743589745</v>
      </c>
      <c r="AF16" s="40">
        <v>9.5352564102564106</v>
      </c>
      <c r="AG16" s="40">
        <v>10.096153846153847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0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40">
        <v>0</v>
      </c>
      <c r="DS16" s="40">
        <v>0</v>
      </c>
      <c r="DT16" s="40">
        <v>0</v>
      </c>
      <c r="DU16" s="40">
        <v>0</v>
      </c>
      <c r="DV16" s="40">
        <v>0</v>
      </c>
      <c r="DW16" s="40">
        <v>0</v>
      </c>
      <c r="DX16" s="40">
        <v>0</v>
      </c>
      <c r="DY16" s="40">
        <v>0</v>
      </c>
      <c r="DZ16" s="40">
        <v>0</v>
      </c>
      <c r="EA16" s="40">
        <v>0</v>
      </c>
      <c r="EB16" s="40">
        <v>0</v>
      </c>
      <c r="EC16" s="40">
        <v>0</v>
      </c>
      <c r="ED16" s="40">
        <v>0</v>
      </c>
      <c r="EE16" s="40">
        <v>0</v>
      </c>
      <c r="EF16" s="40">
        <v>0</v>
      </c>
      <c r="EG16" s="40">
        <v>0</v>
      </c>
      <c r="EH16" s="40">
        <v>0</v>
      </c>
      <c r="EI16" s="40">
        <v>0</v>
      </c>
      <c r="EJ16" s="40">
        <v>0</v>
      </c>
      <c r="EK16" s="40">
        <v>0</v>
      </c>
      <c r="EL16" s="40">
        <v>0</v>
      </c>
      <c r="EM16" s="40">
        <v>0</v>
      </c>
      <c r="EN16" s="40">
        <v>0</v>
      </c>
      <c r="EO16" s="40">
        <v>0</v>
      </c>
      <c r="EP16" s="40">
        <v>0</v>
      </c>
      <c r="EQ16" s="40">
        <v>0</v>
      </c>
      <c r="ER16" s="40">
        <v>0</v>
      </c>
      <c r="ES16" s="40">
        <v>0</v>
      </c>
      <c r="ET16" s="40">
        <v>0</v>
      </c>
      <c r="EU16" s="40">
        <v>0</v>
      </c>
      <c r="EV16" s="40">
        <v>0</v>
      </c>
      <c r="EW16" s="40">
        <v>0</v>
      </c>
      <c r="EX16" s="40">
        <v>0</v>
      </c>
      <c r="EY16" s="40">
        <v>0</v>
      </c>
      <c r="EZ16" s="40">
        <v>0</v>
      </c>
      <c r="FA16" s="40">
        <v>0</v>
      </c>
      <c r="FB16" s="40">
        <v>0</v>
      </c>
      <c r="FC16" s="40">
        <v>0</v>
      </c>
      <c r="FD16" s="40">
        <v>0</v>
      </c>
      <c r="FE16" s="40">
        <v>0</v>
      </c>
      <c r="FF16" s="40">
        <v>0</v>
      </c>
      <c r="FG16" s="40">
        <v>0</v>
      </c>
      <c r="FH16" s="40">
        <v>0</v>
      </c>
      <c r="FI16" s="40">
        <v>0</v>
      </c>
      <c r="FJ16" s="40">
        <v>0</v>
      </c>
      <c r="FK16" s="40">
        <v>0</v>
      </c>
      <c r="FL16" s="40">
        <v>0</v>
      </c>
      <c r="FM16" s="40">
        <v>0</v>
      </c>
      <c r="FN16" s="40">
        <v>0</v>
      </c>
      <c r="FO16" s="40">
        <v>0</v>
      </c>
      <c r="FP16" s="40">
        <v>0</v>
      </c>
      <c r="FQ16" s="40">
        <v>0</v>
      </c>
      <c r="FR16" s="40">
        <v>0</v>
      </c>
      <c r="FS16" s="40">
        <v>0</v>
      </c>
      <c r="FT16" s="40">
        <v>0</v>
      </c>
      <c r="FU16" s="40">
        <v>0</v>
      </c>
      <c r="FV16" s="40">
        <v>0</v>
      </c>
      <c r="FW16" s="40">
        <v>0</v>
      </c>
      <c r="FX16" s="40">
        <v>0</v>
      </c>
      <c r="FY16" s="40">
        <v>0</v>
      </c>
      <c r="FZ16" s="40">
        <v>0</v>
      </c>
      <c r="GA16" s="40">
        <v>0</v>
      </c>
      <c r="GB16" s="40">
        <v>0</v>
      </c>
      <c r="GC16" s="40">
        <v>0</v>
      </c>
      <c r="GD16" s="40">
        <v>0</v>
      </c>
      <c r="GE16" s="40">
        <v>0</v>
      </c>
      <c r="GF16" s="40">
        <v>0</v>
      </c>
      <c r="GG16" s="40">
        <v>0</v>
      </c>
      <c r="GH16" s="40">
        <v>0</v>
      </c>
      <c r="GI16" s="40">
        <v>0</v>
      </c>
      <c r="GJ16" s="40">
        <v>0</v>
      </c>
      <c r="GK16" s="40">
        <v>0</v>
      </c>
      <c r="GL16" s="40">
        <v>0</v>
      </c>
      <c r="GM16" s="40">
        <v>0</v>
      </c>
      <c r="GN16" s="40">
        <v>0</v>
      </c>
      <c r="GO16" s="40">
        <v>0</v>
      </c>
      <c r="GP16" s="40">
        <v>0</v>
      </c>
      <c r="GQ16" s="40">
        <v>0</v>
      </c>
      <c r="GR16" s="40">
        <v>0</v>
      </c>
      <c r="GS16" s="40">
        <v>0</v>
      </c>
      <c r="GT16" s="40">
        <v>0</v>
      </c>
      <c r="GU16" s="40">
        <v>0</v>
      </c>
      <c r="GV16" s="40">
        <v>0</v>
      </c>
      <c r="GW16" s="40">
        <v>0</v>
      </c>
      <c r="GX16" s="40">
        <v>0</v>
      </c>
      <c r="GY16" s="40">
        <v>0</v>
      </c>
      <c r="GZ16" s="40">
        <v>0</v>
      </c>
      <c r="HA16" s="40">
        <v>0</v>
      </c>
      <c r="HB16" s="40">
        <v>0</v>
      </c>
      <c r="HC16" s="40">
        <v>0</v>
      </c>
      <c r="HD16" s="40">
        <v>0</v>
      </c>
      <c r="HE16" s="40">
        <v>0</v>
      </c>
      <c r="HF16" s="40">
        <v>0</v>
      </c>
      <c r="HG16" s="40">
        <v>0</v>
      </c>
      <c r="HH16" s="40">
        <v>0</v>
      </c>
      <c r="HI16" s="40">
        <v>0</v>
      </c>
      <c r="HJ16" s="40">
        <v>0</v>
      </c>
      <c r="HK16" s="40">
        <v>0</v>
      </c>
      <c r="HL16" s="40">
        <v>0</v>
      </c>
      <c r="HM16" s="40">
        <v>0</v>
      </c>
      <c r="HN16" s="40">
        <v>0</v>
      </c>
      <c r="HO16" s="40">
        <v>0</v>
      </c>
      <c r="HP16" s="40">
        <v>0</v>
      </c>
      <c r="HQ16" s="40">
        <v>0</v>
      </c>
      <c r="HR16" s="40">
        <v>0</v>
      </c>
      <c r="HS16" s="40">
        <v>0</v>
      </c>
      <c r="HT16" s="40">
        <v>0</v>
      </c>
      <c r="HU16" s="40">
        <v>0</v>
      </c>
      <c r="HV16" s="40">
        <v>0</v>
      </c>
      <c r="HW16" s="40">
        <v>0</v>
      </c>
      <c r="HX16" s="40">
        <v>0</v>
      </c>
      <c r="HY16" s="40">
        <v>0</v>
      </c>
      <c r="HZ16" s="40">
        <v>0</v>
      </c>
      <c r="IA16" s="40">
        <v>0</v>
      </c>
      <c r="IB16" s="40">
        <v>0</v>
      </c>
      <c r="IC16" s="40">
        <v>0</v>
      </c>
      <c r="ID16" s="40">
        <v>0</v>
      </c>
      <c r="IE16" s="40">
        <v>0</v>
      </c>
      <c r="IF16" s="40">
        <v>0</v>
      </c>
      <c r="IG16" s="40">
        <v>0</v>
      </c>
      <c r="IH16" s="40">
        <v>0</v>
      </c>
      <c r="II16" s="40">
        <v>0</v>
      </c>
      <c r="IJ16" s="40">
        <v>0</v>
      </c>
      <c r="IK16" s="40">
        <v>0</v>
      </c>
      <c r="IL16" s="40">
        <v>0</v>
      </c>
      <c r="IM16" s="40">
        <v>0</v>
      </c>
      <c r="IN16" s="40">
        <v>0</v>
      </c>
      <c r="IO16" s="40">
        <v>0</v>
      </c>
      <c r="IP16" s="40">
        <v>0</v>
      </c>
      <c r="IQ16" s="40">
        <v>0</v>
      </c>
      <c r="IR16" s="40">
        <v>0</v>
      </c>
      <c r="IS16" s="40">
        <v>0</v>
      </c>
      <c r="IT16" s="40">
        <v>0</v>
      </c>
      <c r="IU16" s="40">
        <v>0</v>
      </c>
      <c r="IV16" s="40">
        <v>0</v>
      </c>
      <c r="IW16" s="40">
        <v>0</v>
      </c>
      <c r="IX16" s="40">
        <v>0</v>
      </c>
      <c r="IY16" s="40">
        <v>0</v>
      </c>
      <c r="IZ16" s="40">
        <v>0</v>
      </c>
      <c r="JA16" s="40">
        <v>0</v>
      </c>
      <c r="JB16" s="40">
        <v>0</v>
      </c>
      <c r="JC16" s="40">
        <v>0</v>
      </c>
      <c r="JD16" s="40">
        <v>0</v>
      </c>
      <c r="JE16" s="40">
        <v>0</v>
      </c>
      <c r="JF16" s="40">
        <v>0</v>
      </c>
      <c r="JG16" s="40">
        <v>0</v>
      </c>
      <c r="JH16" s="40">
        <v>0</v>
      </c>
      <c r="JI16" s="40">
        <v>0</v>
      </c>
      <c r="JJ16" s="40">
        <v>0</v>
      </c>
      <c r="JK16" s="40">
        <v>0</v>
      </c>
      <c r="JL16" s="40">
        <v>0</v>
      </c>
      <c r="JM16" s="40">
        <v>0</v>
      </c>
      <c r="JN16" s="40">
        <v>0</v>
      </c>
      <c r="JO16" s="40">
        <v>0</v>
      </c>
      <c r="JP16" s="40">
        <v>0</v>
      </c>
      <c r="JQ16" s="40">
        <v>0</v>
      </c>
      <c r="JR16" s="40">
        <v>0</v>
      </c>
      <c r="JS16" s="40">
        <v>0</v>
      </c>
      <c r="JT16" s="40">
        <v>0</v>
      </c>
      <c r="JU16" s="40">
        <v>0</v>
      </c>
      <c r="JV16" s="40">
        <v>0</v>
      </c>
      <c r="JW16" s="40">
        <v>0</v>
      </c>
      <c r="JX16" s="40">
        <v>0</v>
      </c>
      <c r="JY16" s="40">
        <v>0</v>
      </c>
      <c r="JZ16" s="40">
        <v>0</v>
      </c>
      <c r="KA16" s="40">
        <v>0</v>
      </c>
      <c r="KB16" s="40">
        <v>0</v>
      </c>
      <c r="KC16" s="40">
        <v>0</v>
      </c>
      <c r="KD16" s="40">
        <v>0</v>
      </c>
      <c r="KE16" s="40">
        <v>0</v>
      </c>
      <c r="KF16" s="40">
        <v>0</v>
      </c>
      <c r="KG16" s="40">
        <v>0</v>
      </c>
      <c r="KH16" s="40">
        <v>0</v>
      </c>
      <c r="KI16" s="40">
        <v>0</v>
      </c>
      <c r="KJ16" s="40">
        <v>0</v>
      </c>
      <c r="KK16" s="40">
        <v>0</v>
      </c>
      <c r="KL16" s="40">
        <v>0</v>
      </c>
      <c r="KM16" s="40">
        <v>0</v>
      </c>
      <c r="KN16" s="40">
        <v>0</v>
      </c>
      <c r="KO16" s="40">
        <v>0</v>
      </c>
      <c r="KP16" s="40">
        <v>0</v>
      </c>
      <c r="KQ16" s="40">
        <v>0</v>
      </c>
      <c r="KR16" s="40">
        <v>0</v>
      </c>
      <c r="KS16" s="40">
        <v>0</v>
      </c>
      <c r="KT16" s="40">
        <v>0</v>
      </c>
      <c r="KU16" s="40">
        <v>0</v>
      </c>
      <c r="KV16" s="40">
        <v>0</v>
      </c>
      <c r="KW16" s="1"/>
      <c r="KX16" s="1"/>
    </row>
    <row r="17" spans="1:310" x14ac:dyDescent="0.25">
      <c r="A17" s="1"/>
      <c r="B17" s="79"/>
      <c r="C17" s="79"/>
      <c r="D17" s="79"/>
      <c r="E17" s="1" t="s">
        <v>99</v>
      </c>
      <c r="F17" s="1"/>
      <c r="G17" s="1"/>
      <c r="H17" s="11" t="s">
        <v>93</v>
      </c>
      <c r="I17" s="1"/>
      <c r="J17" s="1"/>
      <c r="K17" s="1" t="s">
        <v>193</v>
      </c>
      <c r="L17" s="1"/>
      <c r="M17" s="5"/>
      <c r="N17" s="40"/>
      <c r="O17" s="19"/>
      <c r="P17" s="1"/>
      <c r="Q17" s="1"/>
      <c r="R17" s="40">
        <v>45.499999999999957</v>
      </c>
      <c r="S17" s="1"/>
      <c r="T17" s="40"/>
      <c r="U17" s="40">
        <v>1.7499999999999987</v>
      </c>
      <c r="V17" s="40">
        <v>2.0416666666666647</v>
      </c>
      <c r="W17" s="40">
        <v>2.3333333333333313</v>
      </c>
      <c r="X17" s="40">
        <v>2.6249999999999978</v>
      </c>
      <c r="Y17" s="40">
        <v>2.9166666666666647</v>
      </c>
      <c r="Z17" s="40">
        <v>3.2083333333333313</v>
      </c>
      <c r="AA17" s="40">
        <v>3.4999999999999973</v>
      </c>
      <c r="AB17" s="40">
        <v>3.7916666666666634</v>
      </c>
      <c r="AC17" s="40">
        <v>4.0833333333333295</v>
      </c>
      <c r="AD17" s="40">
        <v>4.3749999999999964</v>
      </c>
      <c r="AE17" s="40">
        <v>4.6666666666666625</v>
      </c>
      <c r="AF17" s="40">
        <v>4.9583333333333295</v>
      </c>
      <c r="AG17" s="40">
        <v>5.2499999999999956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0">
        <v>0</v>
      </c>
      <c r="CA17" s="40">
        <v>0</v>
      </c>
      <c r="CB17" s="40">
        <v>0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40">
        <v>0</v>
      </c>
      <c r="CO17" s="40">
        <v>0</v>
      </c>
      <c r="CP17" s="40">
        <v>0</v>
      </c>
      <c r="CQ17" s="40">
        <v>0</v>
      </c>
      <c r="CR17" s="40">
        <v>0</v>
      </c>
      <c r="CS17" s="40">
        <v>0</v>
      </c>
      <c r="CT17" s="40">
        <v>0</v>
      </c>
      <c r="CU17" s="40">
        <v>0</v>
      </c>
      <c r="CV17" s="40">
        <v>0</v>
      </c>
      <c r="CW17" s="40">
        <v>0</v>
      </c>
      <c r="CX17" s="40">
        <v>0</v>
      </c>
      <c r="CY17" s="40">
        <v>0</v>
      </c>
      <c r="CZ17" s="40">
        <v>0</v>
      </c>
      <c r="DA17" s="40">
        <v>0</v>
      </c>
      <c r="DB17" s="40">
        <v>0</v>
      </c>
      <c r="DC17" s="40">
        <v>0</v>
      </c>
      <c r="DD17" s="40">
        <v>0</v>
      </c>
      <c r="DE17" s="40">
        <v>0</v>
      </c>
      <c r="DF17" s="40">
        <v>0</v>
      </c>
      <c r="DG17" s="40">
        <v>0</v>
      </c>
      <c r="DH17" s="40">
        <v>0</v>
      </c>
      <c r="DI17" s="40">
        <v>0</v>
      </c>
      <c r="DJ17" s="40">
        <v>0</v>
      </c>
      <c r="DK17" s="40">
        <v>0</v>
      </c>
      <c r="DL17" s="40">
        <v>0</v>
      </c>
      <c r="DM17" s="40">
        <v>0</v>
      </c>
      <c r="DN17" s="40">
        <v>0</v>
      </c>
      <c r="DO17" s="40">
        <v>0</v>
      </c>
      <c r="DP17" s="40">
        <v>0</v>
      </c>
      <c r="DQ17" s="40">
        <v>0</v>
      </c>
      <c r="DR17" s="40">
        <v>0</v>
      </c>
      <c r="DS17" s="40">
        <v>0</v>
      </c>
      <c r="DT17" s="40">
        <v>0</v>
      </c>
      <c r="DU17" s="40">
        <v>0</v>
      </c>
      <c r="DV17" s="40">
        <v>0</v>
      </c>
      <c r="DW17" s="40">
        <v>0</v>
      </c>
      <c r="DX17" s="40">
        <v>0</v>
      </c>
      <c r="DY17" s="40">
        <v>0</v>
      </c>
      <c r="DZ17" s="40">
        <v>0</v>
      </c>
      <c r="EA17" s="40">
        <v>0</v>
      </c>
      <c r="EB17" s="40">
        <v>0</v>
      </c>
      <c r="EC17" s="40">
        <v>0</v>
      </c>
      <c r="ED17" s="40">
        <v>0</v>
      </c>
      <c r="EE17" s="40">
        <v>0</v>
      </c>
      <c r="EF17" s="40">
        <v>0</v>
      </c>
      <c r="EG17" s="40">
        <v>0</v>
      </c>
      <c r="EH17" s="40">
        <v>0</v>
      </c>
      <c r="EI17" s="40">
        <v>0</v>
      </c>
      <c r="EJ17" s="40">
        <v>0</v>
      </c>
      <c r="EK17" s="40">
        <v>0</v>
      </c>
      <c r="EL17" s="40">
        <v>0</v>
      </c>
      <c r="EM17" s="40">
        <v>0</v>
      </c>
      <c r="EN17" s="40">
        <v>0</v>
      </c>
      <c r="EO17" s="40">
        <v>0</v>
      </c>
      <c r="EP17" s="40">
        <v>0</v>
      </c>
      <c r="EQ17" s="40">
        <v>0</v>
      </c>
      <c r="ER17" s="40">
        <v>0</v>
      </c>
      <c r="ES17" s="40">
        <v>0</v>
      </c>
      <c r="ET17" s="40">
        <v>0</v>
      </c>
      <c r="EU17" s="40">
        <v>0</v>
      </c>
      <c r="EV17" s="40">
        <v>0</v>
      </c>
      <c r="EW17" s="40">
        <v>0</v>
      </c>
      <c r="EX17" s="40">
        <v>0</v>
      </c>
      <c r="EY17" s="40">
        <v>0</v>
      </c>
      <c r="EZ17" s="40">
        <v>0</v>
      </c>
      <c r="FA17" s="40">
        <v>0</v>
      </c>
      <c r="FB17" s="40">
        <v>0</v>
      </c>
      <c r="FC17" s="40">
        <v>0</v>
      </c>
      <c r="FD17" s="40">
        <v>0</v>
      </c>
      <c r="FE17" s="40">
        <v>0</v>
      </c>
      <c r="FF17" s="40">
        <v>0</v>
      </c>
      <c r="FG17" s="40">
        <v>0</v>
      </c>
      <c r="FH17" s="40">
        <v>0</v>
      </c>
      <c r="FI17" s="40">
        <v>0</v>
      </c>
      <c r="FJ17" s="40">
        <v>0</v>
      </c>
      <c r="FK17" s="40">
        <v>0</v>
      </c>
      <c r="FL17" s="40">
        <v>0</v>
      </c>
      <c r="FM17" s="40">
        <v>0</v>
      </c>
      <c r="FN17" s="40">
        <v>0</v>
      </c>
      <c r="FO17" s="40">
        <v>0</v>
      </c>
      <c r="FP17" s="40">
        <v>0</v>
      </c>
      <c r="FQ17" s="40">
        <v>0</v>
      </c>
      <c r="FR17" s="40">
        <v>0</v>
      </c>
      <c r="FS17" s="40">
        <v>0</v>
      </c>
      <c r="FT17" s="40">
        <v>0</v>
      </c>
      <c r="FU17" s="40">
        <v>0</v>
      </c>
      <c r="FV17" s="40">
        <v>0</v>
      </c>
      <c r="FW17" s="40">
        <v>0</v>
      </c>
      <c r="FX17" s="40">
        <v>0</v>
      </c>
      <c r="FY17" s="40">
        <v>0</v>
      </c>
      <c r="FZ17" s="40">
        <v>0</v>
      </c>
      <c r="GA17" s="40">
        <v>0</v>
      </c>
      <c r="GB17" s="40">
        <v>0</v>
      </c>
      <c r="GC17" s="40">
        <v>0</v>
      </c>
      <c r="GD17" s="40">
        <v>0</v>
      </c>
      <c r="GE17" s="40">
        <v>0</v>
      </c>
      <c r="GF17" s="40">
        <v>0</v>
      </c>
      <c r="GG17" s="40">
        <v>0</v>
      </c>
      <c r="GH17" s="40">
        <v>0</v>
      </c>
      <c r="GI17" s="40">
        <v>0</v>
      </c>
      <c r="GJ17" s="40">
        <v>0</v>
      </c>
      <c r="GK17" s="40">
        <v>0</v>
      </c>
      <c r="GL17" s="40">
        <v>0</v>
      </c>
      <c r="GM17" s="40">
        <v>0</v>
      </c>
      <c r="GN17" s="40">
        <v>0</v>
      </c>
      <c r="GO17" s="40">
        <v>0</v>
      </c>
      <c r="GP17" s="40">
        <v>0</v>
      </c>
      <c r="GQ17" s="40">
        <v>0</v>
      </c>
      <c r="GR17" s="40">
        <v>0</v>
      </c>
      <c r="GS17" s="40">
        <v>0</v>
      </c>
      <c r="GT17" s="40">
        <v>0</v>
      </c>
      <c r="GU17" s="40">
        <v>0</v>
      </c>
      <c r="GV17" s="40">
        <v>0</v>
      </c>
      <c r="GW17" s="40">
        <v>0</v>
      </c>
      <c r="GX17" s="40">
        <v>0</v>
      </c>
      <c r="GY17" s="40">
        <v>0</v>
      </c>
      <c r="GZ17" s="40">
        <v>0</v>
      </c>
      <c r="HA17" s="40">
        <v>0</v>
      </c>
      <c r="HB17" s="40">
        <v>0</v>
      </c>
      <c r="HC17" s="40">
        <v>0</v>
      </c>
      <c r="HD17" s="40">
        <v>0</v>
      </c>
      <c r="HE17" s="40">
        <v>0</v>
      </c>
      <c r="HF17" s="40">
        <v>0</v>
      </c>
      <c r="HG17" s="40">
        <v>0</v>
      </c>
      <c r="HH17" s="40">
        <v>0</v>
      </c>
      <c r="HI17" s="40">
        <v>0</v>
      </c>
      <c r="HJ17" s="40">
        <v>0</v>
      </c>
      <c r="HK17" s="40">
        <v>0</v>
      </c>
      <c r="HL17" s="40">
        <v>0</v>
      </c>
      <c r="HM17" s="40">
        <v>0</v>
      </c>
      <c r="HN17" s="40">
        <v>0</v>
      </c>
      <c r="HO17" s="40">
        <v>0</v>
      </c>
      <c r="HP17" s="40">
        <v>0</v>
      </c>
      <c r="HQ17" s="40">
        <v>0</v>
      </c>
      <c r="HR17" s="40">
        <v>0</v>
      </c>
      <c r="HS17" s="40">
        <v>0</v>
      </c>
      <c r="HT17" s="40">
        <v>0</v>
      </c>
      <c r="HU17" s="40">
        <v>0</v>
      </c>
      <c r="HV17" s="40">
        <v>0</v>
      </c>
      <c r="HW17" s="40">
        <v>0</v>
      </c>
      <c r="HX17" s="40">
        <v>0</v>
      </c>
      <c r="HY17" s="40">
        <v>0</v>
      </c>
      <c r="HZ17" s="40">
        <v>0</v>
      </c>
      <c r="IA17" s="40">
        <v>0</v>
      </c>
      <c r="IB17" s="40">
        <v>0</v>
      </c>
      <c r="IC17" s="40">
        <v>0</v>
      </c>
      <c r="ID17" s="40">
        <v>0</v>
      </c>
      <c r="IE17" s="40">
        <v>0</v>
      </c>
      <c r="IF17" s="40">
        <v>0</v>
      </c>
      <c r="IG17" s="40">
        <v>0</v>
      </c>
      <c r="IH17" s="40">
        <v>0</v>
      </c>
      <c r="II17" s="40">
        <v>0</v>
      </c>
      <c r="IJ17" s="40">
        <v>0</v>
      </c>
      <c r="IK17" s="40">
        <v>0</v>
      </c>
      <c r="IL17" s="40">
        <v>0</v>
      </c>
      <c r="IM17" s="40">
        <v>0</v>
      </c>
      <c r="IN17" s="40">
        <v>0</v>
      </c>
      <c r="IO17" s="40">
        <v>0</v>
      </c>
      <c r="IP17" s="40">
        <v>0</v>
      </c>
      <c r="IQ17" s="40">
        <v>0</v>
      </c>
      <c r="IR17" s="40">
        <v>0</v>
      </c>
      <c r="IS17" s="40">
        <v>0</v>
      </c>
      <c r="IT17" s="40">
        <v>0</v>
      </c>
      <c r="IU17" s="40">
        <v>0</v>
      </c>
      <c r="IV17" s="40">
        <v>0</v>
      </c>
      <c r="IW17" s="40">
        <v>0</v>
      </c>
      <c r="IX17" s="40">
        <v>0</v>
      </c>
      <c r="IY17" s="40">
        <v>0</v>
      </c>
      <c r="IZ17" s="40">
        <v>0</v>
      </c>
      <c r="JA17" s="40">
        <v>0</v>
      </c>
      <c r="JB17" s="40">
        <v>0</v>
      </c>
      <c r="JC17" s="40">
        <v>0</v>
      </c>
      <c r="JD17" s="40">
        <v>0</v>
      </c>
      <c r="JE17" s="40">
        <v>0</v>
      </c>
      <c r="JF17" s="40">
        <v>0</v>
      </c>
      <c r="JG17" s="40">
        <v>0</v>
      </c>
      <c r="JH17" s="40">
        <v>0</v>
      </c>
      <c r="JI17" s="40">
        <v>0</v>
      </c>
      <c r="JJ17" s="40">
        <v>0</v>
      </c>
      <c r="JK17" s="40">
        <v>0</v>
      </c>
      <c r="JL17" s="40">
        <v>0</v>
      </c>
      <c r="JM17" s="40">
        <v>0</v>
      </c>
      <c r="JN17" s="40">
        <v>0</v>
      </c>
      <c r="JO17" s="40">
        <v>0</v>
      </c>
      <c r="JP17" s="40">
        <v>0</v>
      </c>
      <c r="JQ17" s="40">
        <v>0</v>
      </c>
      <c r="JR17" s="40">
        <v>0</v>
      </c>
      <c r="JS17" s="40">
        <v>0</v>
      </c>
      <c r="JT17" s="40">
        <v>0</v>
      </c>
      <c r="JU17" s="40">
        <v>0</v>
      </c>
      <c r="JV17" s="40">
        <v>0</v>
      </c>
      <c r="JW17" s="40">
        <v>0</v>
      </c>
      <c r="JX17" s="40">
        <v>0</v>
      </c>
      <c r="JY17" s="40">
        <v>0</v>
      </c>
      <c r="JZ17" s="40">
        <v>0</v>
      </c>
      <c r="KA17" s="40">
        <v>0</v>
      </c>
      <c r="KB17" s="40">
        <v>0</v>
      </c>
      <c r="KC17" s="40">
        <v>0</v>
      </c>
      <c r="KD17" s="40">
        <v>0</v>
      </c>
      <c r="KE17" s="40">
        <v>0</v>
      </c>
      <c r="KF17" s="40">
        <v>0</v>
      </c>
      <c r="KG17" s="40">
        <v>0</v>
      </c>
      <c r="KH17" s="40">
        <v>0</v>
      </c>
      <c r="KI17" s="40">
        <v>0</v>
      </c>
      <c r="KJ17" s="40">
        <v>0</v>
      </c>
      <c r="KK17" s="40">
        <v>0</v>
      </c>
      <c r="KL17" s="40">
        <v>0</v>
      </c>
      <c r="KM17" s="40">
        <v>0</v>
      </c>
      <c r="KN17" s="40">
        <v>0</v>
      </c>
      <c r="KO17" s="40">
        <v>0</v>
      </c>
      <c r="KP17" s="40">
        <v>0</v>
      </c>
      <c r="KQ17" s="40">
        <v>0</v>
      </c>
      <c r="KR17" s="40">
        <v>0</v>
      </c>
      <c r="KS17" s="40">
        <v>0</v>
      </c>
      <c r="KT17" s="40">
        <v>0</v>
      </c>
      <c r="KU17" s="40">
        <v>0</v>
      </c>
      <c r="KV17" s="40">
        <v>0</v>
      </c>
      <c r="KW17" s="1"/>
      <c r="KX17" s="1"/>
    </row>
    <row r="18" spans="1:310" ht="4.05" customHeight="1" x14ac:dyDescent="0.25">
      <c r="A18" s="1"/>
      <c r="B18" s="79"/>
      <c r="C18" s="79"/>
      <c r="D18" s="79"/>
      <c r="E18" s="1"/>
      <c r="F18" s="1"/>
      <c r="G18" s="1"/>
      <c r="H18" s="11"/>
      <c r="I18" s="1"/>
      <c r="J18" s="1"/>
      <c r="K18" s="1"/>
      <c r="L18" s="1"/>
      <c r="M18" s="5"/>
      <c r="N18" s="1"/>
      <c r="O18" s="19"/>
      <c r="P18" s="1"/>
      <c r="Q18" s="1"/>
      <c r="R18" s="40"/>
      <c r="S18" s="1"/>
      <c r="T18" s="40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</row>
    <row r="19" spans="1:310" ht="4.05" customHeight="1" x14ac:dyDescent="0.25">
      <c r="A19" s="1"/>
      <c r="B19" s="79"/>
      <c r="C19" s="79"/>
      <c r="D19" s="79"/>
      <c r="E19" s="9"/>
      <c r="F19" s="1"/>
      <c r="G19" s="1"/>
      <c r="H19" s="11"/>
      <c r="I19" s="1"/>
      <c r="J19" s="1"/>
      <c r="K19" s="9"/>
      <c r="L19" s="1"/>
      <c r="M19" s="5"/>
      <c r="N19" s="9"/>
      <c r="O19" s="19"/>
      <c r="P19" s="1"/>
      <c r="Q19" s="1"/>
      <c r="R19" s="49"/>
      <c r="S19" s="1"/>
      <c r="T19" s="4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</row>
    <row r="20" spans="1:310" s="56" customFormat="1" ht="12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53" t="s">
        <v>9</v>
      </c>
      <c r="O20" s="54"/>
      <c r="P20" s="53"/>
      <c r="Q20" s="53"/>
      <c r="R20" s="55">
        <v>0</v>
      </c>
      <c r="S20" s="53"/>
      <c r="T20" s="55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</row>
    <row r="21" spans="1:310" ht="4.95" customHeight="1" x14ac:dyDescent="0.25">
      <c r="A21" s="1"/>
      <c r="B21" s="79"/>
      <c r="C21" s="79"/>
      <c r="D21" s="79"/>
      <c r="E21" s="1"/>
      <c r="F21" s="1"/>
      <c r="G21" s="1"/>
      <c r="H21" s="11"/>
      <c r="I21" s="1"/>
      <c r="J21" s="1"/>
      <c r="K21" s="1"/>
      <c r="L21" s="1"/>
      <c r="M21" s="5"/>
      <c r="N21" s="1"/>
      <c r="O21" s="19"/>
      <c r="P21" s="1"/>
      <c r="Q21" s="1"/>
      <c r="R21" s="40"/>
      <c r="S21" s="1"/>
      <c r="T21" s="40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</row>
    <row r="22" spans="1:310" s="4" customFormat="1" x14ac:dyDescent="0.25">
      <c r="A22" s="3"/>
      <c r="B22" s="80"/>
      <c r="C22" s="80"/>
      <c r="D22" s="80"/>
      <c r="E22" s="42" t="s">
        <v>100</v>
      </c>
      <c r="F22" s="3"/>
      <c r="G22" s="3"/>
      <c r="H22" s="39" t="s">
        <v>93</v>
      </c>
      <c r="I22" s="3"/>
      <c r="J22" s="3"/>
      <c r="K22" s="42" t="s">
        <v>7</v>
      </c>
      <c r="L22" s="3"/>
      <c r="M22" s="5"/>
      <c r="N22" s="231" t="s">
        <v>167</v>
      </c>
      <c r="O22" s="19"/>
      <c r="P22" s="3"/>
      <c r="Q22" s="3"/>
      <c r="R22" s="44">
        <v>273</v>
      </c>
      <c r="S22" s="3"/>
      <c r="T22" s="41"/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5.384615384615385</v>
      </c>
      <c r="AA22" s="41">
        <v>11.397435897435896</v>
      </c>
      <c r="AB22" s="41">
        <v>13.147435897435894</v>
      </c>
      <c r="AC22" s="41">
        <v>14.897435897435898</v>
      </c>
      <c r="AD22" s="41">
        <v>16.647435897435898</v>
      </c>
      <c r="AE22" s="41">
        <v>18.397435897435898</v>
      </c>
      <c r="AF22" s="41">
        <v>20.147435897435898</v>
      </c>
      <c r="AG22" s="41">
        <v>172.98076923076923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  <c r="GX22" s="41">
        <v>0</v>
      </c>
      <c r="GY22" s="41">
        <v>0</v>
      </c>
      <c r="GZ22" s="41">
        <v>0</v>
      </c>
      <c r="HA22" s="41">
        <v>0</v>
      </c>
      <c r="HB22" s="41">
        <v>0</v>
      </c>
      <c r="HC22" s="41">
        <v>0</v>
      </c>
      <c r="HD22" s="41">
        <v>0</v>
      </c>
      <c r="HE22" s="41">
        <v>0</v>
      </c>
      <c r="HF22" s="41">
        <v>0</v>
      </c>
      <c r="HG22" s="41">
        <v>0</v>
      </c>
      <c r="HH22" s="41">
        <v>0</v>
      </c>
      <c r="HI22" s="41">
        <v>0</v>
      </c>
      <c r="HJ22" s="41">
        <v>0</v>
      </c>
      <c r="HK22" s="41">
        <v>0</v>
      </c>
      <c r="HL22" s="41">
        <v>0</v>
      </c>
      <c r="HM22" s="41">
        <v>0</v>
      </c>
      <c r="HN22" s="41">
        <v>0</v>
      </c>
      <c r="HO22" s="41">
        <v>0</v>
      </c>
      <c r="HP22" s="41">
        <v>0</v>
      </c>
      <c r="HQ22" s="41">
        <v>0</v>
      </c>
      <c r="HR22" s="41">
        <v>0</v>
      </c>
      <c r="HS22" s="41">
        <v>0</v>
      </c>
      <c r="HT22" s="41">
        <v>0</v>
      </c>
      <c r="HU22" s="41">
        <v>0</v>
      </c>
      <c r="HV22" s="41">
        <v>0</v>
      </c>
      <c r="HW22" s="41">
        <v>0</v>
      </c>
      <c r="HX22" s="41">
        <v>0</v>
      </c>
      <c r="HY22" s="41">
        <v>0</v>
      </c>
      <c r="HZ22" s="41">
        <v>0</v>
      </c>
      <c r="IA22" s="41">
        <v>0</v>
      </c>
      <c r="IB22" s="41">
        <v>0</v>
      </c>
      <c r="IC22" s="41">
        <v>0</v>
      </c>
      <c r="ID22" s="41">
        <v>0</v>
      </c>
      <c r="IE22" s="41">
        <v>0</v>
      </c>
      <c r="IF22" s="41">
        <v>0</v>
      </c>
      <c r="IG22" s="41">
        <v>0</v>
      </c>
      <c r="IH22" s="41">
        <v>0</v>
      </c>
      <c r="II22" s="41">
        <v>0</v>
      </c>
      <c r="IJ22" s="41">
        <v>0</v>
      </c>
      <c r="IK22" s="41">
        <v>0</v>
      </c>
      <c r="IL22" s="41">
        <v>0</v>
      </c>
      <c r="IM22" s="41">
        <v>0</v>
      </c>
      <c r="IN22" s="41">
        <v>0</v>
      </c>
      <c r="IO22" s="41">
        <v>0</v>
      </c>
      <c r="IP22" s="41">
        <v>0</v>
      </c>
      <c r="IQ22" s="41">
        <v>0</v>
      </c>
      <c r="IR22" s="41">
        <v>0</v>
      </c>
      <c r="IS22" s="41">
        <v>0</v>
      </c>
      <c r="IT22" s="41">
        <v>0</v>
      </c>
      <c r="IU22" s="41">
        <v>0</v>
      </c>
      <c r="IV22" s="41">
        <v>0</v>
      </c>
      <c r="IW22" s="41">
        <v>0</v>
      </c>
      <c r="IX22" s="41">
        <v>0</v>
      </c>
      <c r="IY22" s="41">
        <v>0</v>
      </c>
      <c r="IZ22" s="41">
        <v>0</v>
      </c>
      <c r="JA22" s="41">
        <v>0</v>
      </c>
      <c r="JB22" s="41">
        <v>0</v>
      </c>
      <c r="JC22" s="41">
        <v>0</v>
      </c>
      <c r="JD22" s="41">
        <v>0</v>
      </c>
      <c r="JE22" s="41">
        <v>0</v>
      </c>
      <c r="JF22" s="41">
        <v>0</v>
      </c>
      <c r="JG22" s="41">
        <v>0</v>
      </c>
      <c r="JH22" s="41">
        <v>0</v>
      </c>
      <c r="JI22" s="41">
        <v>0</v>
      </c>
      <c r="JJ22" s="41">
        <v>0</v>
      </c>
      <c r="JK22" s="41">
        <v>0</v>
      </c>
      <c r="JL22" s="41">
        <v>0</v>
      </c>
      <c r="JM22" s="41">
        <v>0</v>
      </c>
      <c r="JN22" s="41">
        <v>0</v>
      </c>
      <c r="JO22" s="41">
        <v>0</v>
      </c>
      <c r="JP22" s="41">
        <v>0</v>
      </c>
      <c r="JQ22" s="41">
        <v>0</v>
      </c>
      <c r="JR22" s="41">
        <v>0</v>
      </c>
      <c r="JS22" s="41">
        <v>0</v>
      </c>
      <c r="JT22" s="41">
        <v>0</v>
      </c>
      <c r="JU22" s="41">
        <v>0</v>
      </c>
      <c r="JV22" s="41">
        <v>0</v>
      </c>
      <c r="JW22" s="41">
        <v>0</v>
      </c>
      <c r="JX22" s="41">
        <v>0</v>
      </c>
      <c r="JY22" s="41">
        <v>0</v>
      </c>
      <c r="JZ22" s="41">
        <v>0</v>
      </c>
      <c r="KA22" s="41">
        <v>0</v>
      </c>
      <c r="KB22" s="41">
        <v>0</v>
      </c>
      <c r="KC22" s="41">
        <v>0</v>
      </c>
      <c r="KD22" s="41">
        <v>0</v>
      </c>
      <c r="KE22" s="41">
        <v>0</v>
      </c>
      <c r="KF22" s="41">
        <v>0</v>
      </c>
      <c r="KG22" s="41">
        <v>0</v>
      </c>
      <c r="KH22" s="41">
        <v>0</v>
      </c>
      <c r="KI22" s="41">
        <v>0</v>
      </c>
      <c r="KJ22" s="41">
        <v>0</v>
      </c>
      <c r="KK22" s="41">
        <v>0</v>
      </c>
      <c r="KL22" s="41">
        <v>0</v>
      </c>
      <c r="KM22" s="41">
        <v>0</v>
      </c>
      <c r="KN22" s="41">
        <v>0</v>
      </c>
      <c r="KO22" s="41">
        <v>0</v>
      </c>
      <c r="KP22" s="41">
        <v>0</v>
      </c>
      <c r="KQ22" s="41">
        <v>0</v>
      </c>
      <c r="KR22" s="41">
        <v>0</v>
      </c>
      <c r="KS22" s="41">
        <v>0</v>
      </c>
      <c r="KT22" s="41">
        <v>0</v>
      </c>
      <c r="KU22" s="41">
        <v>0</v>
      </c>
      <c r="KV22" s="41">
        <v>0</v>
      </c>
      <c r="KW22" s="3"/>
      <c r="KX22" s="3"/>
    </row>
    <row r="23" spans="1:310" x14ac:dyDescent="0.25">
      <c r="A23" s="1"/>
      <c r="B23" s="79"/>
      <c r="C23" s="79"/>
      <c r="D23" s="79"/>
      <c r="E23" s="43" t="s">
        <v>100</v>
      </c>
      <c r="F23" s="1"/>
      <c r="G23" s="1"/>
      <c r="H23" s="11" t="s">
        <v>93</v>
      </c>
      <c r="I23" s="1"/>
      <c r="J23" s="1"/>
      <c r="K23" s="43" t="s">
        <v>188</v>
      </c>
      <c r="L23" s="1"/>
      <c r="M23" s="5"/>
      <c r="N23" s="45">
        <v>0</v>
      </c>
      <c r="O23" s="19"/>
      <c r="P23" s="1"/>
      <c r="Q23" s="1"/>
      <c r="R23" s="45">
        <v>0</v>
      </c>
      <c r="S23" s="1"/>
      <c r="T23" s="40"/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0">
        <v>0</v>
      </c>
      <c r="CU23" s="40">
        <v>0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40">
        <v>0</v>
      </c>
      <c r="DB23" s="40">
        <v>0</v>
      </c>
      <c r="DC23" s="40">
        <v>0</v>
      </c>
      <c r="DD23" s="40">
        <v>0</v>
      </c>
      <c r="DE23" s="40">
        <v>0</v>
      </c>
      <c r="DF23" s="40">
        <v>0</v>
      </c>
      <c r="DG23" s="40">
        <v>0</v>
      </c>
      <c r="DH23" s="40">
        <v>0</v>
      </c>
      <c r="DI23" s="40">
        <v>0</v>
      </c>
      <c r="DJ23" s="40">
        <v>0</v>
      </c>
      <c r="DK23" s="40">
        <v>0</v>
      </c>
      <c r="DL23" s="40">
        <v>0</v>
      </c>
      <c r="DM23" s="40">
        <v>0</v>
      </c>
      <c r="DN23" s="40">
        <v>0</v>
      </c>
      <c r="DO23" s="40">
        <v>0</v>
      </c>
      <c r="DP23" s="40">
        <v>0</v>
      </c>
      <c r="DQ23" s="40">
        <v>0</v>
      </c>
      <c r="DR23" s="40">
        <v>0</v>
      </c>
      <c r="DS23" s="40">
        <v>0</v>
      </c>
      <c r="DT23" s="40">
        <v>0</v>
      </c>
      <c r="DU23" s="40">
        <v>0</v>
      </c>
      <c r="DV23" s="40">
        <v>0</v>
      </c>
      <c r="DW23" s="40">
        <v>0</v>
      </c>
      <c r="DX23" s="40">
        <v>0</v>
      </c>
      <c r="DY23" s="40">
        <v>0</v>
      </c>
      <c r="DZ23" s="40">
        <v>0</v>
      </c>
      <c r="EA23" s="40">
        <v>0</v>
      </c>
      <c r="EB23" s="40">
        <v>0</v>
      </c>
      <c r="EC23" s="40">
        <v>0</v>
      </c>
      <c r="ED23" s="40">
        <v>0</v>
      </c>
      <c r="EE23" s="40">
        <v>0</v>
      </c>
      <c r="EF23" s="40">
        <v>0</v>
      </c>
      <c r="EG23" s="40">
        <v>0</v>
      </c>
      <c r="EH23" s="40">
        <v>0</v>
      </c>
      <c r="EI23" s="40">
        <v>0</v>
      </c>
      <c r="EJ23" s="40">
        <v>0</v>
      </c>
      <c r="EK23" s="40">
        <v>0</v>
      </c>
      <c r="EL23" s="40">
        <v>0</v>
      </c>
      <c r="EM23" s="40">
        <v>0</v>
      </c>
      <c r="EN23" s="40">
        <v>0</v>
      </c>
      <c r="EO23" s="40">
        <v>0</v>
      </c>
      <c r="EP23" s="40">
        <v>0</v>
      </c>
      <c r="EQ23" s="40">
        <v>0</v>
      </c>
      <c r="ER23" s="40">
        <v>0</v>
      </c>
      <c r="ES23" s="40">
        <v>0</v>
      </c>
      <c r="ET23" s="40">
        <v>0</v>
      </c>
      <c r="EU23" s="40">
        <v>0</v>
      </c>
      <c r="EV23" s="40">
        <v>0</v>
      </c>
      <c r="EW23" s="40">
        <v>0</v>
      </c>
      <c r="EX23" s="40">
        <v>0</v>
      </c>
      <c r="EY23" s="40">
        <v>0</v>
      </c>
      <c r="EZ23" s="40">
        <v>0</v>
      </c>
      <c r="FA23" s="40">
        <v>0</v>
      </c>
      <c r="FB23" s="40">
        <v>0</v>
      </c>
      <c r="FC23" s="40">
        <v>0</v>
      </c>
      <c r="FD23" s="40">
        <v>0</v>
      </c>
      <c r="FE23" s="40">
        <v>0</v>
      </c>
      <c r="FF23" s="40">
        <v>0</v>
      </c>
      <c r="FG23" s="40">
        <v>0</v>
      </c>
      <c r="FH23" s="40">
        <v>0</v>
      </c>
      <c r="FI23" s="40">
        <v>0</v>
      </c>
      <c r="FJ23" s="40">
        <v>0</v>
      </c>
      <c r="FK23" s="40">
        <v>0</v>
      </c>
      <c r="FL23" s="40">
        <v>0</v>
      </c>
      <c r="FM23" s="40">
        <v>0</v>
      </c>
      <c r="FN23" s="40">
        <v>0</v>
      </c>
      <c r="FO23" s="40">
        <v>0</v>
      </c>
      <c r="FP23" s="40">
        <v>0</v>
      </c>
      <c r="FQ23" s="40">
        <v>0</v>
      </c>
      <c r="FR23" s="40">
        <v>0</v>
      </c>
      <c r="FS23" s="40">
        <v>0</v>
      </c>
      <c r="FT23" s="40">
        <v>0</v>
      </c>
      <c r="FU23" s="40">
        <v>0</v>
      </c>
      <c r="FV23" s="40">
        <v>0</v>
      </c>
      <c r="FW23" s="40">
        <v>0</v>
      </c>
      <c r="FX23" s="40">
        <v>0</v>
      </c>
      <c r="FY23" s="40">
        <v>0</v>
      </c>
      <c r="FZ23" s="40">
        <v>0</v>
      </c>
      <c r="GA23" s="40">
        <v>0</v>
      </c>
      <c r="GB23" s="40">
        <v>0</v>
      </c>
      <c r="GC23" s="40">
        <v>0</v>
      </c>
      <c r="GD23" s="40">
        <v>0</v>
      </c>
      <c r="GE23" s="40">
        <v>0</v>
      </c>
      <c r="GF23" s="40">
        <v>0</v>
      </c>
      <c r="GG23" s="40">
        <v>0</v>
      </c>
      <c r="GH23" s="40">
        <v>0</v>
      </c>
      <c r="GI23" s="40">
        <v>0</v>
      </c>
      <c r="GJ23" s="40">
        <v>0</v>
      </c>
      <c r="GK23" s="40">
        <v>0</v>
      </c>
      <c r="GL23" s="40">
        <v>0</v>
      </c>
      <c r="GM23" s="40">
        <v>0</v>
      </c>
      <c r="GN23" s="40">
        <v>0</v>
      </c>
      <c r="GO23" s="40">
        <v>0</v>
      </c>
      <c r="GP23" s="40">
        <v>0</v>
      </c>
      <c r="GQ23" s="40">
        <v>0</v>
      </c>
      <c r="GR23" s="40">
        <v>0</v>
      </c>
      <c r="GS23" s="40">
        <v>0</v>
      </c>
      <c r="GT23" s="40">
        <v>0</v>
      </c>
      <c r="GU23" s="40">
        <v>0</v>
      </c>
      <c r="GV23" s="40">
        <v>0</v>
      </c>
      <c r="GW23" s="40">
        <v>0</v>
      </c>
      <c r="GX23" s="40">
        <v>0</v>
      </c>
      <c r="GY23" s="40">
        <v>0</v>
      </c>
      <c r="GZ23" s="40">
        <v>0</v>
      </c>
      <c r="HA23" s="40">
        <v>0</v>
      </c>
      <c r="HB23" s="40">
        <v>0</v>
      </c>
      <c r="HC23" s="40">
        <v>0</v>
      </c>
      <c r="HD23" s="40">
        <v>0</v>
      </c>
      <c r="HE23" s="40">
        <v>0</v>
      </c>
      <c r="HF23" s="40">
        <v>0</v>
      </c>
      <c r="HG23" s="40">
        <v>0</v>
      </c>
      <c r="HH23" s="40">
        <v>0</v>
      </c>
      <c r="HI23" s="40">
        <v>0</v>
      </c>
      <c r="HJ23" s="40">
        <v>0</v>
      </c>
      <c r="HK23" s="40">
        <v>0</v>
      </c>
      <c r="HL23" s="40">
        <v>0</v>
      </c>
      <c r="HM23" s="40">
        <v>0</v>
      </c>
      <c r="HN23" s="40">
        <v>0</v>
      </c>
      <c r="HO23" s="40">
        <v>0</v>
      </c>
      <c r="HP23" s="40">
        <v>0</v>
      </c>
      <c r="HQ23" s="40">
        <v>0</v>
      </c>
      <c r="HR23" s="40">
        <v>0</v>
      </c>
      <c r="HS23" s="40">
        <v>0</v>
      </c>
      <c r="HT23" s="40">
        <v>0</v>
      </c>
      <c r="HU23" s="40">
        <v>0</v>
      </c>
      <c r="HV23" s="40">
        <v>0</v>
      </c>
      <c r="HW23" s="40">
        <v>0</v>
      </c>
      <c r="HX23" s="40">
        <v>0</v>
      </c>
      <c r="HY23" s="40">
        <v>0</v>
      </c>
      <c r="HZ23" s="40">
        <v>0</v>
      </c>
      <c r="IA23" s="40">
        <v>0</v>
      </c>
      <c r="IB23" s="40">
        <v>0</v>
      </c>
      <c r="IC23" s="40">
        <v>0</v>
      </c>
      <c r="ID23" s="40">
        <v>0</v>
      </c>
      <c r="IE23" s="40">
        <v>0</v>
      </c>
      <c r="IF23" s="40">
        <v>0</v>
      </c>
      <c r="IG23" s="40">
        <v>0</v>
      </c>
      <c r="IH23" s="40">
        <v>0</v>
      </c>
      <c r="II23" s="40">
        <v>0</v>
      </c>
      <c r="IJ23" s="40">
        <v>0</v>
      </c>
      <c r="IK23" s="40">
        <v>0</v>
      </c>
      <c r="IL23" s="40">
        <v>0</v>
      </c>
      <c r="IM23" s="40">
        <v>0</v>
      </c>
      <c r="IN23" s="40">
        <v>0</v>
      </c>
      <c r="IO23" s="40">
        <v>0</v>
      </c>
      <c r="IP23" s="40">
        <v>0</v>
      </c>
      <c r="IQ23" s="40">
        <v>0</v>
      </c>
      <c r="IR23" s="40">
        <v>0</v>
      </c>
      <c r="IS23" s="40">
        <v>0</v>
      </c>
      <c r="IT23" s="40">
        <v>0</v>
      </c>
      <c r="IU23" s="40">
        <v>0</v>
      </c>
      <c r="IV23" s="40">
        <v>0</v>
      </c>
      <c r="IW23" s="40">
        <v>0</v>
      </c>
      <c r="IX23" s="40">
        <v>0</v>
      </c>
      <c r="IY23" s="40">
        <v>0</v>
      </c>
      <c r="IZ23" s="40">
        <v>0</v>
      </c>
      <c r="JA23" s="40">
        <v>0</v>
      </c>
      <c r="JB23" s="40">
        <v>0</v>
      </c>
      <c r="JC23" s="40">
        <v>0</v>
      </c>
      <c r="JD23" s="40">
        <v>0</v>
      </c>
      <c r="JE23" s="40">
        <v>0</v>
      </c>
      <c r="JF23" s="40">
        <v>0</v>
      </c>
      <c r="JG23" s="40">
        <v>0</v>
      </c>
      <c r="JH23" s="40">
        <v>0</v>
      </c>
      <c r="JI23" s="40">
        <v>0</v>
      </c>
      <c r="JJ23" s="40">
        <v>0</v>
      </c>
      <c r="JK23" s="40">
        <v>0</v>
      </c>
      <c r="JL23" s="40">
        <v>0</v>
      </c>
      <c r="JM23" s="40">
        <v>0</v>
      </c>
      <c r="JN23" s="40">
        <v>0</v>
      </c>
      <c r="JO23" s="40">
        <v>0</v>
      </c>
      <c r="JP23" s="40">
        <v>0</v>
      </c>
      <c r="JQ23" s="40">
        <v>0</v>
      </c>
      <c r="JR23" s="40">
        <v>0</v>
      </c>
      <c r="JS23" s="40">
        <v>0</v>
      </c>
      <c r="JT23" s="40">
        <v>0</v>
      </c>
      <c r="JU23" s="40">
        <v>0</v>
      </c>
      <c r="JV23" s="40">
        <v>0</v>
      </c>
      <c r="JW23" s="40">
        <v>0</v>
      </c>
      <c r="JX23" s="40">
        <v>0</v>
      </c>
      <c r="JY23" s="40">
        <v>0</v>
      </c>
      <c r="JZ23" s="40">
        <v>0</v>
      </c>
      <c r="KA23" s="40">
        <v>0</v>
      </c>
      <c r="KB23" s="40">
        <v>0</v>
      </c>
      <c r="KC23" s="40">
        <v>0</v>
      </c>
      <c r="KD23" s="40">
        <v>0</v>
      </c>
      <c r="KE23" s="40">
        <v>0</v>
      </c>
      <c r="KF23" s="40">
        <v>0</v>
      </c>
      <c r="KG23" s="40">
        <v>0</v>
      </c>
      <c r="KH23" s="40">
        <v>0</v>
      </c>
      <c r="KI23" s="40">
        <v>0</v>
      </c>
      <c r="KJ23" s="40">
        <v>0</v>
      </c>
      <c r="KK23" s="40">
        <v>0</v>
      </c>
      <c r="KL23" s="40">
        <v>0</v>
      </c>
      <c r="KM23" s="40">
        <v>0</v>
      </c>
      <c r="KN23" s="40">
        <v>0</v>
      </c>
      <c r="KO23" s="40">
        <v>0</v>
      </c>
      <c r="KP23" s="40">
        <v>0</v>
      </c>
      <c r="KQ23" s="40">
        <v>0</v>
      </c>
      <c r="KR23" s="40">
        <v>0</v>
      </c>
      <c r="KS23" s="40">
        <v>0</v>
      </c>
      <c r="KT23" s="40">
        <v>0</v>
      </c>
      <c r="KU23" s="40">
        <v>0</v>
      </c>
      <c r="KV23" s="40">
        <v>0</v>
      </c>
      <c r="KW23" s="1"/>
      <c r="KX23" s="1"/>
    </row>
    <row r="24" spans="1:310" x14ac:dyDescent="0.25">
      <c r="A24" s="1"/>
      <c r="B24" s="79"/>
      <c r="C24" s="79"/>
      <c r="D24" s="79"/>
      <c r="E24" s="1" t="s">
        <v>100</v>
      </c>
      <c r="F24" s="1"/>
      <c r="G24" s="1"/>
      <c r="H24" s="11" t="s">
        <v>93</v>
      </c>
      <c r="I24" s="1"/>
      <c r="J24" s="1"/>
      <c r="K24" s="1" t="s">
        <v>189</v>
      </c>
      <c r="L24" s="1"/>
      <c r="M24" s="5"/>
      <c r="N24" s="40">
        <v>0</v>
      </c>
      <c r="O24" s="19"/>
      <c r="P24" s="1"/>
      <c r="Q24" s="1"/>
      <c r="R24" s="40">
        <v>0</v>
      </c>
      <c r="S24" s="1"/>
      <c r="T24" s="40"/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0">
        <v>0</v>
      </c>
      <c r="CU24" s="40">
        <v>0</v>
      </c>
      <c r="CV24" s="40">
        <v>0</v>
      </c>
      <c r="CW24" s="40">
        <v>0</v>
      </c>
      <c r="CX24" s="40">
        <v>0</v>
      </c>
      <c r="CY24" s="40">
        <v>0</v>
      </c>
      <c r="CZ24" s="40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  <c r="DG24" s="40">
        <v>0</v>
      </c>
      <c r="DH24" s="40">
        <v>0</v>
      </c>
      <c r="DI24" s="40">
        <v>0</v>
      </c>
      <c r="DJ24" s="40">
        <v>0</v>
      </c>
      <c r="DK24" s="40">
        <v>0</v>
      </c>
      <c r="DL24" s="40">
        <v>0</v>
      </c>
      <c r="DM24" s="40">
        <v>0</v>
      </c>
      <c r="DN24" s="40">
        <v>0</v>
      </c>
      <c r="DO24" s="40">
        <v>0</v>
      </c>
      <c r="DP24" s="40">
        <v>0</v>
      </c>
      <c r="DQ24" s="40">
        <v>0</v>
      </c>
      <c r="DR24" s="40">
        <v>0</v>
      </c>
      <c r="DS24" s="40">
        <v>0</v>
      </c>
      <c r="DT24" s="40">
        <v>0</v>
      </c>
      <c r="DU24" s="40">
        <v>0</v>
      </c>
      <c r="DV24" s="40">
        <v>0</v>
      </c>
      <c r="DW24" s="40">
        <v>0</v>
      </c>
      <c r="DX24" s="40">
        <v>0</v>
      </c>
      <c r="DY24" s="40">
        <v>0</v>
      </c>
      <c r="DZ24" s="40">
        <v>0</v>
      </c>
      <c r="EA24" s="40">
        <v>0</v>
      </c>
      <c r="EB24" s="40">
        <v>0</v>
      </c>
      <c r="EC24" s="40">
        <v>0</v>
      </c>
      <c r="ED24" s="40">
        <v>0</v>
      </c>
      <c r="EE24" s="40">
        <v>0</v>
      </c>
      <c r="EF24" s="40">
        <v>0</v>
      </c>
      <c r="EG24" s="40">
        <v>0</v>
      </c>
      <c r="EH24" s="40">
        <v>0</v>
      </c>
      <c r="EI24" s="40">
        <v>0</v>
      </c>
      <c r="EJ24" s="40">
        <v>0</v>
      </c>
      <c r="EK24" s="40">
        <v>0</v>
      </c>
      <c r="EL24" s="40">
        <v>0</v>
      </c>
      <c r="EM24" s="40">
        <v>0</v>
      </c>
      <c r="EN24" s="40">
        <v>0</v>
      </c>
      <c r="EO24" s="40">
        <v>0</v>
      </c>
      <c r="EP24" s="40">
        <v>0</v>
      </c>
      <c r="EQ24" s="40">
        <v>0</v>
      </c>
      <c r="ER24" s="40">
        <v>0</v>
      </c>
      <c r="ES24" s="40">
        <v>0</v>
      </c>
      <c r="ET24" s="40">
        <v>0</v>
      </c>
      <c r="EU24" s="40">
        <v>0</v>
      </c>
      <c r="EV24" s="40">
        <v>0</v>
      </c>
      <c r="EW24" s="40">
        <v>0</v>
      </c>
      <c r="EX24" s="40">
        <v>0</v>
      </c>
      <c r="EY24" s="40">
        <v>0</v>
      </c>
      <c r="EZ24" s="40">
        <v>0</v>
      </c>
      <c r="FA24" s="40">
        <v>0</v>
      </c>
      <c r="FB24" s="40">
        <v>0</v>
      </c>
      <c r="FC24" s="40">
        <v>0</v>
      </c>
      <c r="FD24" s="40">
        <v>0</v>
      </c>
      <c r="FE24" s="40">
        <v>0</v>
      </c>
      <c r="FF24" s="40">
        <v>0</v>
      </c>
      <c r="FG24" s="40">
        <v>0</v>
      </c>
      <c r="FH24" s="40">
        <v>0</v>
      </c>
      <c r="FI24" s="40">
        <v>0</v>
      </c>
      <c r="FJ24" s="40">
        <v>0</v>
      </c>
      <c r="FK24" s="40">
        <v>0</v>
      </c>
      <c r="FL24" s="40">
        <v>0</v>
      </c>
      <c r="FM24" s="40">
        <v>0</v>
      </c>
      <c r="FN24" s="40">
        <v>0</v>
      </c>
      <c r="FO24" s="40">
        <v>0</v>
      </c>
      <c r="FP24" s="40">
        <v>0</v>
      </c>
      <c r="FQ24" s="40">
        <v>0</v>
      </c>
      <c r="FR24" s="40">
        <v>0</v>
      </c>
      <c r="FS24" s="40">
        <v>0</v>
      </c>
      <c r="FT24" s="40">
        <v>0</v>
      </c>
      <c r="FU24" s="40">
        <v>0</v>
      </c>
      <c r="FV24" s="40">
        <v>0</v>
      </c>
      <c r="FW24" s="40">
        <v>0</v>
      </c>
      <c r="FX24" s="40">
        <v>0</v>
      </c>
      <c r="FY24" s="40">
        <v>0</v>
      </c>
      <c r="FZ24" s="40">
        <v>0</v>
      </c>
      <c r="GA24" s="40">
        <v>0</v>
      </c>
      <c r="GB24" s="40">
        <v>0</v>
      </c>
      <c r="GC24" s="40">
        <v>0</v>
      </c>
      <c r="GD24" s="40">
        <v>0</v>
      </c>
      <c r="GE24" s="40">
        <v>0</v>
      </c>
      <c r="GF24" s="40">
        <v>0</v>
      </c>
      <c r="GG24" s="40">
        <v>0</v>
      </c>
      <c r="GH24" s="40">
        <v>0</v>
      </c>
      <c r="GI24" s="40">
        <v>0</v>
      </c>
      <c r="GJ24" s="40">
        <v>0</v>
      </c>
      <c r="GK24" s="40">
        <v>0</v>
      </c>
      <c r="GL24" s="40">
        <v>0</v>
      </c>
      <c r="GM24" s="40">
        <v>0</v>
      </c>
      <c r="GN24" s="40">
        <v>0</v>
      </c>
      <c r="GO24" s="40">
        <v>0</v>
      </c>
      <c r="GP24" s="40">
        <v>0</v>
      </c>
      <c r="GQ24" s="40">
        <v>0</v>
      </c>
      <c r="GR24" s="40">
        <v>0</v>
      </c>
      <c r="GS24" s="40">
        <v>0</v>
      </c>
      <c r="GT24" s="40">
        <v>0</v>
      </c>
      <c r="GU24" s="40">
        <v>0</v>
      </c>
      <c r="GV24" s="40">
        <v>0</v>
      </c>
      <c r="GW24" s="40">
        <v>0</v>
      </c>
      <c r="GX24" s="40">
        <v>0</v>
      </c>
      <c r="GY24" s="40">
        <v>0</v>
      </c>
      <c r="GZ24" s="40">
        <v>0</v>
      </c>
      <c r="HA24" s="40">
        <v>0</v>
      </c>
      <c r="HB24" s="40">
        <v>0</v>
      </c>
      <c r="HC24" s="40">
        <v>0</v>
      </c>
      <c r="HD24" s="40">
        <v>0</v>
      </c>
      <c r="HE24" s="40">
        <v>0</v>
      </c>
      <c r="HF24" s="40">
        <v>0</v>
      </c>
      <c r="HG24" s="40">
        <v>0</v>
      </c>
      <c r="HH24" s="40">
        <v>0</v>
      </c>
      <c r="HI24" s="40">
        <v>0</v>
      </c>
      <c r="HJ24" s="40">
        <v>0</v>
      </c>
      <c r="HK24" s="40">
        <v>0</v>
      </c>
      <c r="HL24" s="40">
        <v>0</v>
      </c>
      <c r="HM24" s="40">
        <v>0</v>
      </c>
      <c r="HN24" s="40">
        <v>0</v>
      </c>
      <c r="HO24" s="40">
        <v>0</v>
      </c>
      <c r="HP24" s="40">
        <v>0</v>
      </c>
      <c r="HQ24" s="40">
        <v>0</v>
      </c>
      <c r="HR24" s="40">
        <v>0</v>
      </c>
      <c r="HS24" s="40">
        <v>0</v>
      </c>
      <c r="HT24" s="40">
        <v>0</v>
      </c>
      <c r="HU24" s="40">
        <v>0</v>
      </c>
      <c r="HV24" s="40">
        <v>0</v>
      </c>
      <c r="HW24" s="40">
        <v>0</v>
      </c>
      <c r="HX24" s="40">
        <v>0</v>
      </c>
      <c r="HY24" s="40">
        <v>0</v>
      </c>
      <c r="HZ24" s="40">
        <v>0</v>
      </c>
      <c r="IA24" s="40">
        <v>0</v>
      </c>
      <c r="IB24" s="40">
        <v>0</v>
      </c>
      <c r="IC24" s="40">
        <v>0</v>
      </c>
      <c r="ID24" s="40">
        <v>0</v>
      </c>
      <c r="IE24" s="40">
        <v>0</v>
      </c>
      <c r="IF24" s="40">
        <v>0</v>
      </c>
      <c r="IG24" s="40">
        <v>0</v>
      </c>
      <c r="IH24" s="40">
        <v>0</v>
      </c>
      <c r="II24" s="40">
        <v>0</v>
      </c>
      <c r="IJ24" s="40">
        <v>0</v>
      </c>
      <c r="IK24" s="40">
        <v>0</v>
      </c>
      <c r="IL24" s="40">
        <v>0</v>
      </c>
      <c r="IM24" s="40">
        <v>0</v>
      </c>
      <c r="IN24" s="40">
        <v>0</v>
      </c>
      <c r="IO24" s="40">
        <v>0</v>
      </c>
      <c r="IP24" s="40">
        <v>0</v>
      </c>
      <c r="IQ24" s="40">
        <v>0</v>
      </c>
      <c r="IR24" s="40">
        <v>0</v>
      </c>
      <c r="IS24" s="40">
        <v>0</v>
      </c>
      <c r="IT24" s="40">
        <v>0</v>
      </c>
      <c r="IU24" s="40">
        <v>0</v>
      </c>
      <c r="IV24" s="40">
        <v>0</v>
      </c>
      <c r="IW24" s="40">
        <v>0</v>
      </c>
      <c r="IX24" s="40">
        <v>0</v>
      </c>
      <c r="IY24" s="40">
        <v>0</v>
      </c>
      <c r="IZ24" s="40">
        <v>0</v>
      </c>
      <c r="JA24" s="40">
        <v>0</v>
      </c>
      <c r="JB24" s="40">
        <v>0</v>
      </c>
      <c r="JC24" s="40">
        <v>0</v>
      </c>
      <c r="JD24" s="40">
        <v>0</v>
      </c>
      <c r="JE24" s="40">
        <v>0</v>
      </c>
      <c r="JF24" s="40">
        <v>0</v>
      </c>
      <c r="JG24" s="40">
        <v>0</v>
      </c>
      <c r="JH24" s="40">
        <v>0</v>
      </c>
      <c r="JI24" s="40">
        <v>0</v>
      </c>
      <c r="JJ24" s="40">
        <v>0</v>
      </c>
      <c r="JK24" s="40">
        <v>0</v>
      </c>
      <c r="JL24" s="40">
        <v>0</v>
      </c>
      <c r="JM24" s="40">
        <v>0</v>
      </c>
      <c r="JN24" s="40">
        <v>0</v>
      </c>
      <c r="JO24" s="40">
        <v>0</v>
      </c>
      <c r="JP24" s="40">
        <v>0</v>
      </c>
      <c r="JQ24" s="40">
        <v>0</v>
      </c>
      <c r="JR24" s="40">
        <v>0</v>
      </c>
      <c r="JS24" s="40">
        <v>0</v>
      </c>
      <c r="JT24" s="40">
        <v>0</v>
      </c>
      <c r="JU24" s="40">
        <v>0</v>
      </c>
      <c r="JV24" s="40">
        <v>0</v>
      </c>
      <c r="JW24" s="40">
        <v>0</v>
      </c>
      <c r="JX24" s="40">
        <v>0</v>
      </c>
      <c r="JY24" s="40">
        <v>0</v>
      </c>
      <c r="JZ24" s="40">
        <v>0</v>
      </c>
      <c r="KA24" s="40">
        <v>0</v>
      </c>
      <c r="KB24" s="40">
        <v>0</v>
      </c>
      <c r="KC24" s="40">
        <v>0</v>
      </c>
      <c r="KD24" s="40">
        <v>0</v>
      </c>
      <c r="KE24" s="40">
        <v>0</v>
      </c>
      <c r="KF24" s="40">
        <v>0</v>
      </c>
      <c r="KG24" s="40">
        <v>0</v>
      </c>
      <c r="KH24" s="40">
        <v>0</v>
      </c>
      <c r="KI24" s="40">
        <v>0</v>
      </c>
      <c r="KJ24" s="40">
        <v>0</v>
      </c>
      <c r="KK24" s="40">
        <v>0</v>
      </c>
      <c r="KL24" s="40">
        <v>0</v>
      </c>
      <c r="KM24" s="40">
        <v>0</v>
      </c>
      <c r="KN24" s="40">
        <v>0</v>
      </c>
      <c r="KO24" s="40">
        <v>0</v>
      </c>
      <c r="KP24" s="40">
        <v>0</v>
      </c>
      <c r="KQ24" s="40">
        <v>0</v>
      </c>
      <c r="KR24" s="40">
        <v>0</v>
      </c>
      <c r="KS24" s="40">
        <v>0</v>
      </c>
      <c r="KT24" s="40">
        <v>0</v>
      </c>
      <c r="KU24" s="40">
        <v>0</v>
      </c>
      <c r="KV24" s="40">
        <v>0</v>
      </c>
      <c r="KW24" s="1"/>
      <c r="KX24" s="1"/>
    </row>
    <row r="25" spans="1:310" x14ac:dyDescent="0.25">
      <c r="A25" s="1"/>
      <c r="B25" s="79"/>
      <c r="C25" s="79"/>
      <c r="D25" s="79"/>
      <c r="E25" s="1" t="s">
        <v>100</v>
      </c>
      <c r="F25" s="1"/>
      <c r="G25" s="1"/>
      <c r="H25" s="11" t="s">
        <v>93</v>
      </c>
      <c r="I25" s="1"/>
      <c r="J25" s="1"/>
      <c r="K25" s="1" t="s">
        <v>190</v>
      </c>
      <c r="L25" s="1"/>
      <c r="M25" s="5"/>
      <c r="N25" s="40">
        <v>0</v>
      </c>
      <c r="O25" s="19"/>
      <c r="P25" s="1"/>
      <c r="Q25" s="1"/>
      <c r="R25" s="40">
        <v>0</v>
      </c>
      <c r="S25" s="1"/>
      <c r="T25" s="40"/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0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0">
        <v>0</v>
      </c>
      <c r="CU25" s="40">
        <v>0</v>
      </c>
      <c r="CV25" s="40">
        <v>0</v>
      </c>
      <c r="CW25" s="40">
        <v>0</v>
      </c>
      <c r="CX25" s="40">
        <v>0</v>
      </c>
      <c r="CY25" s="40">
        <v>0</v>
      </c>
      <c r="CZ25" s="40">
        <v>0</v>
      </c>
      <c r="DA25" s="40">
        <v>0</v>
      </c>
      <c r="DB25" s="40">
        <v>0</v>
      </c>
      <c r="DC25" s="40">
        <v>0</v>
      </c>
      <c r="DD25" s="40">
        <v>0</v>
      </c>
      <c r="DE25" s="40">
        <v>0</v>
      </c>
      <c r="DF25" s="40">
        <v>0</v>
      </c>
      <c r="DG25" s="40">
        <v>0</v>
      </c>
      <c r="DH25" s="40">
        <v>0</v>
      </c>
      <c r="DI25" s="40">
        <v>0</v>
      </c>
      <c r="DJ25" s="40">
        <v>0</v>
      </c>
      <c r="DK25" s="40">
        <v>0</v>
      </c>
      <c r="DL25" s="40">
        <v>0</v>
      </c>
      <c r="DM25" s="40">
        <v>0</v>
      </c>
      <c r="DN25" s="40">
        <v>0</v>
      </c>
      <c r="DO25" s="40">
        <v>0</v>
      </c>
      <c r="DP25" s="40">
        <v>0</v>
      </c>
      <c r="DQ25" s="40">
        <v>0</v>
      </c>
      <c r="DR25" s="40">
        <v>0</v>
      </c>
      <c r="DS25" s="40">
        <v>0</v>
      </c>
      <c r="DT25" s="40">
        <v>0</v>
      </c>
      <c r="DU25" s="40">
        <v>0</v>
      </c>
      <c r="DV25" s="40">
        <v>0</v>
      </c>
      <c r="DW25" s="40">
        <v>0</v>
      </c>
      <c r="DX25" s="40">
        <v>0</v>
      </c>
      <c r="DY25" s="40">
        <v>0</v>
      </c>
      <c r="DZ25" s="40">
        <v>0</v>
      </c>
      <c r="EA25" s="40">
        <v>0</v>
      </c>
      <c r="EB25" s="40">
        <v>0</v>
      </c>
      <c r="EC25" s="40">
        <v>0</v>
      </c>
      <c r="ED25" s="40">
        <v>0</v>
      </c>
      <c r="EE25" s="40">
        <v>0</v>
      </c>
      <c r="EF25" s="40">
        <v>0</v>
      </c>
      <c r="EG25" s="40">
        <v>0</v>
      </c>
      <c r="EH25" s="40">
        <v>0</v>
      </c>
      <c r="EI25" s="40">
        <v>0</v>
      </c>
      <c r="EJ25" s="40">
        <v>0</v>
      </c>
      <c r="EK25" s="40">
        <v>0</v>
      </c>
      <c r="EL25" s="40">
        <v>0</v>
      </c>
      <c r="EM25" s="40">
        <v>0</v>
      </c>
      <c r="EN25" s="40">
        <v>0</v>
      </c>
      <c r="EO25" s="40">
        <v>0</v>
      </c>
      <c r="EP25" s="40">
        <v>0</v>
      </c>
      <c r="EQ25" s="40">
        <v>0</v>
      </c>
      <c r="ER25" s="40">
        <v>0</v>
      </c>
      <c r="ES25" s="40">
        <v>0</v>
      </c>
      <c r="ET25" s="40">
        <v>0</v>
      </c>
      <c r="EU25" s="40">
        <v>0</v>
      </c>
      <c r="EV25" s="40">
        <v>0</v>
      </c>
      <c r="EW25" s="40">
        <v>0</v>
      </c>
      <c r="EX25" s="40">
        <v>0</v>
      </c>
      <c r="EY25" s="40">
        <v>0</v>
      </c>
      <c r="EZ25" s="40">
        <v>0</v>
      </c>
      <c r="FA25" s="40">
        <v>0</v>
      </c>
      <c r="FB25" s="40">
        <v>0</v>
      </c>
      <c r="FC25" s="40">
        <v>0</v>
      </c>
      <c r="FD25" s="40">
        <v>0</v>
      </c>
      <c r="FE25" s="40">
        <v>0</v>
      </c>
      <c r="FF25" s="40">
        <v>0</v>
      </c>
      <c r="FG25" s="40">
        <v>0</v>
      </c>
      <c r="FH25" s="40">
        <v>0</v>
      </c>
      <c r="FI25" s="40">
        <v>0</v>
      </c>
      <c r="FJ25" s="40">
        <v>0</v>
      </c>
      <c r="FK25" s="40">
        <v>0</v>
      </c>
      <c r="FL25" s="40">
        <v>0</v>
      </c>
      <c r="FM25" s="40">
        <v>0</v>
      </c>
      <c r="FN25" s="40">
        <v>0</v>
      </c>
      <c r="FO25" s="40">
        <v>0</v>
      </c>
      <c r="FP25" s="40">
        <v>0</v>
      </c>
      <c r="FQ25" s="40">
        <v>0</v>
      </c>
      <c r="FR25" s="40">
        <v>0</v>
      </c>
      <c r="FS25" s="40">
        <v>0</v>
      </c>
      <c r="FT25" s="40">
        <v>0</v>
      </c>
      <c r="FU25" s="40">
        <v>0</v>
      </c>
      <c r="FV25" s="40">
        <v>0</v>
      </c>
      <c r="FW25" s="40">
        <v>0</v>
      </c>
      <c r="FX25" s="40">
        <v>0</v>
      </c>
      <c r="FY25" s="40">
        <v>0</v>
      </c>
      <c r="FZ25" s="40">
        <v>0</v>
      </c>
      <c r="GA25" s="40">
        <v>0</v>
      </c>
      <c r="GB25" s="40">
        <v>0</v>
      </c>
      <c r="GC25" s="40">
        <v>0</v>
      </c>
      <c r="GD25" s="40">
        <v>0</v>
      </c>
      <c r="GE25" s="40">
        <v>0</v>
      </c>
      <c r="GF25" s="40">
        <v>0</v>
      </c>
      <c r="GG25" s="40">
        <v>0</v>
      </c>
      <c r="GH25" s="40">
        <v>0</v>
      </c>
      <c r="GI25" s="40">
        <v>0</v>
      </c>
      <c r="GJ25" s="40">
        <v>0</v>
      </c>
      <c r="GK25" s="40">
        <v>0</v>
      </c>
      <c r="GL25" s="40">
        <v>0</v>
      </c>
      <c r="GM25" s="40">
        <v>0</v>
      </c>
      <c r="GN25" s="40">
        <v>0</v>
      </c>
      <c r="GO25" s="40">
        <v>0</v>
      </c>
      <c r="GP25" s="40">
        <v>0</v>
      </c>
      <c r="GQ25" s="40">
        <v>0</v>
      </c>
      <c r="GR25" s="40">
        <v>0</v>
      </c>
      <c r="GS25" s="40">
        <v>0</v>
      </c>
      <c r="GT25" s="40">
        <v>0</v>
      </c>
      <c r="GU25" s="40">
        <v>0</v>
      </c>
      <c r="GV25" s="40">
        <v>0</v>
      </c>
      <c r="GW25" s="40">
        <v>0</v>
      </c>
      <c r="GX25" s="40">
        <v>0</v>
      </c>
      <c r="GY25" s="40">
        <v>0</v>
      </c>
      <c r="GZ25" s="40">
        <v>0</v>
      </c>
      <c r="HA25" s="40">
        <v>0</v>
      </c>
      <c r="HB25" s="40">
        <v>0</v>
      </c>
      <c r="HC25" s="40">
        <v>0</v>
      </c>
      <c r="HD25" s="40">
        <v>0</v>
      </c>
      <c r="HE25" s="40">
        <v>0</v>
      </c>
      <c r="HF25" s="40">
        <v>0</v>
      </c>
      <c r="HG25" s="40">
        <v>0</v>
      </c>
      <c r="HH25" s="40">
        <v>0</v>
      </c>
      <c r="HI25" s="40">
        <v>0</v>
      </c>
      <c r="HJ25" s="40">
        <v>0</v>
      </c>
      <c r="HK25" s="40">
        <v>0</v>
      </c>
      <c r="HL25" s="40">
        <v>0</v>
      </c>
      <c r="HM25" s="40">
        <v>0</v>
      </c>
      <c r="HN25" s="40">
        <v>0</v>
      </c>
      <c r="HO25" s="40">
        <v>0</v>
      </c>
      <c r="HP25" s="40">
        <v>0</v>
      </c>
      <c r="HQ25" s="40">
        <v>0</v>
      </c>
      <c r="HR25" s="40">
        <v>0</v>
      </c>
      <c r="HS25" s="40">
        <v>0</v>
      </c>
      <c r="HT25" s="40">
        <v>0</v>
      </c>
      <c r="HU25" s="40">
        <v>0</v>
      </c>
      <c r="HV25" s="40">
        <v>0</v>
      </c>
      <c r="HW25" s="40">
        <v>0</v>
      </c>
      <c r="HX25" s="40">
        <v>0</v>
      </c>
      <c r="HY25" s="40">
        <v>0</v>
      </c>
      <c r="HZ25" s="40">
        <v>0</v>
      </c>
      <c r="IA25" s="40">
        <v>0</v>
      </c>
      <c r="IB25" s="40">
        <v>0</v>
      </c>
      <c r="IC25" s="40">
        <v>0</v>
      </c>
      <c r="ID25" s="40">
        <v>0</v>
      </c>
      <c r="IE25" s="40">
        <v>0</v>
      </c>
      <c r="IF25" s="40">
        <v>0</v>
      </c>
      <c r="IG25" s="40">
        <v>0</v>
      </c>
      <c r="IH25" s="40">
        <v>0</v>
      </c>
      <c r="II25" s="40">
        <v>0</v>
      </c>
      <c r="IJ25" s="40">
        <v>0</v>
      </c>
      <c r="IK25" s="40">
        <v>0</v>
      </c>
      <c r="IL25" s="40">
        <v>0</v>
      </c>
      <c r="IM25" s="40">
        <v>0</v>
      </c>
      <c r="IN25" s="40">
        <v>0</v>
      </c>
      <c r="IO25" s="40">
        <v>0</v>
      </c>
      <c r="IP25" s="40">
        <v>0</v>
      </c>
      <c r="IQ25" s="40">
        <v>0</v>
      </c>
      <c r="IR25" s="40">
        <v>0</v>
      </c>
      <c r="IS25" s="40">
        <v>0</v>
      </c>
      <c r="IT25" s="40">
        <v>0</v>
      </c>
      <c r="IU25" s="40">
        <v>0</v>
      </c>
      <c r="IV25" s="40">
        <v>0</v>
      </c>
      <c r="IW25" s="40">
        <v>0</v>
      </c>
      <c r="IX25" s="40">
        <v>0</v>
      </c>
      <c r="IY25" s="40">
        <v>0</v>
      </c>
      <c r="IZ25" s="40">
        <v>0</v>
      </c>
      <c r="JA25" s="40">
        <v>0</v>
      </c>
      <c r="JB25" s="40">
        <v>0</v>
      </c>
      <c r="JC25" s="40">
        <v>0</v>
      </c>
      <c r="JD25" s="40">
        <v>0</v>
      </c>
      <c r="JE25" s="40">
        <v>0</v>
      </c>
      <c r="JF25" s="40">
        <v>0</v>
      </c>
      <c r="JG25" s="40">
        <v>0</v>
      </c>
      <c r="JH25" s="40">
        <v>0</v>
      </c>
      <c r="JI25" s="40">
        <v>0</v>
      </c>
      <c r="JJ25" s="40">
        <v>0</v>
      </c>
      <c r="JK25" s="40">
        <v>0</v>
      </c>
      <c r="JL25" s="40">
        <v>0</v>
      </c>
      <c r="JM25" s="40">
        <v>0</v>
      </c>
      <c r="JN25" s="40">
        <v>0</v>
      </c>
      <c r="JO25" s="40">
        <v>0</v>
      </c>
      <c r="JP25" s="40">
        <v>0</v>
      </c>
      <c r="JQ25" s="40">
        <v>0</v>
      </c>
      <c r="JR25" s="40">
        <v>0</v>
      </c>
      <c r="JS25" s="40">
        <v>0</v>
      </c>
      <c r="JT25" s="40">
        <v>0</v>
      </c>
      <c r="JU25" s="40">
        <v>0</v>
      </c>
      <c r="JV25" s="40">
        <v>0</v>
      </c>
      <c r="JW25" s="40">
        <v>0</v>
      </c>
      <c r="JX25" s="40">
        <v>0</v>
      </c>
      <c r="JY25" s="40">
        <v>0</v>
      </c>
      <c r="JZ25" s="40">
        <v>0</v>
      </c>
      <c r="KA25" s="40">
        <v>0</v>
      </c>
      <c r="KB25" s="40">
        <v>0</v>
      </c>
      <c r="KC25" s="40">
        <v>0</v>
      </c>
      <c r="KD25" s="40">
        <v>0</v>
      </c>
      <c r="KE25" s="40">
        <v>0</v>
      </c>
      <c r="KF25" s="40">
        <v>0</v>
      </c>
      <c r="KG25" s="40">
        <v>0</v>
      </c>
      <c r="KH25" s="40">
        <v>0</v>
      </c>
      <c r="KI25" s="40">
        <v>0</v>
      </c>
      <c r="KJ25" s="40">
        <v>0</v>
      </c>
      <c r="KK25" s="40">
        <v>0</v>
      </c>
      <c r="KL25" s="40">
        <v>0</v>
      </c>
      <c r="KM25" s="40">
        <v>0</v>
      </c>
      <c r="KN25" s="40">
        <v>0</v>
      </c>
      <c r="KO25" s="40">
        <v>0</v>
      </c>
      <c r="KP25" s="40">
        <v>0</v>
      </c>
      <c r="KQ25" s="40">
        <v>0</v>
      </c>
      <c r="KR25" s="40">
        <v>0</v>
      </c>
      <c r="KS25" s="40">
        <v>0</v>
      </c>
      <c r="KT25" s="40">
        <v>0</v>
      </c>
      <c r="KU25" s="40">
        <v>0</v>
      </c>
      <c r="KV25" s="40">
        <v>0</v>
      </c>
      <c r="KW25" s="1"/>
      <c r="KX25" s="1"/>
    </row>
    <row r="26" spans="1:310" x14ac:dyDescent="0.25">
      <c r="A26" s="1"/>
      <c r="B26" s="79"/>
      <c r="C26" s="79"/>
      <c r="D26" s="79"/>
      <c r="E26" s="1" t="s">
        <v>100</v>
      </c>
      <c r="F26" s="1"/>
      <c r="G26" s="1"/>
      <c r="H26" s="11" t="s">
        <v>93</v>
      </c>
      <c r="I26" s="1"/>
      <c r="J26" s="1"/>
      <c r="K26" s="1" t="s">
        <v>191</v>
      </c>
      <c r="L26" s="1"/>
      <c r="M26" s="5"/>
      <c r="N26" s="40">
        <v>150</v>
      </c>
      <c r="O26" s="19"/>
      <c r="P26" s="1"/>
      <c r="Q26" s="1"/>
      <c r="R26" s="40">
        <v>140.00000000000003</v>
      </c>
      <c r="S26" s="1"/>
      <c r="T26" s="40"/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5.384615384615385</v>
      </c>
      <c r="AA26" s="40">
        <v>6.2820512820512819</v>
      </c>
      <c r="AB26" s="40">
        <v>7.1794871794871797</v>
      </c>
      <c r="AC26" s="40">
        <v>8.0769230769230784</v>
      </c>
      <c r="AD26" s="40">
        <v>8.9743589743589762</v>
      </c>
      <c r="AE26" s="40">
        <v>9.871794871794874</v>
      </c>
      <c r="AF26" s="40">
        <v>10.76923076923077</v>
      </c>
      <c r="AG26" s="40">
        <v>83.461538461538481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0">
        <v>0</v>
      </c>
      <c r="CU26" s="40">
        <v>0</v>
      </c>
      <c r="CV26" s="40">
        <v>0</v>
      </c>
      <c r="CW26" s="40">
        <v>0</v>
      </c>
      <c r="CX26" s="40">
        <v>0</v>
      </c>
      <c r="CY26" s="40">
        <v>0</v>
      </c>
      <c r="CZ26" s="40">
        <v>0</v>
      </c>
      <c r="DA26" s="40">
        <v>0</v>
      </c>
      <c r="DB26" s="40">
        <v>0</v>
      </c>
      <c r="DC26" s="40">
        <v>0</v>
      </c>
      <c r="DD26" s="40">
        <v>0</v>
      </c>
      <c r="DE26" s="40">
        <v>0</v>
      </c>
      <c r="DF26" s="40">
        <v>0</v>
      </c>
      <c r="DG26" s="40">
        <v>0</v>
      </c>
      <c r="DH26" s="40">
        <v>0</v>
      </c>
      <c r="DI26" s="40">
        <v>0</v>
      </c>
      <c r="DJ26" s="40">
        <v>0</v>
      </c>
      <c r="DK26" s="40">
        <v>0</v>
      </c>
      <c r="DL26" s="40">
        <v>0</v>
      </c>
      <c r="DM26" s="40">
        <v>0</v>
      </c>
      <c r="DN26" s="40">
        <v>0</v>
      </c>
      <c r="DO26" s="40">
        <v>0</v>
      </c>
      <c r="DP26" s="40">
        <v>0</v>
      </c>
      <c r="DQ26" s="40">
        <v>0</v>
      </c>
      <c r="DR26" s="40">
        <v>0</v>
      </c>
      <c r="DS26" s="40">
        <v>0</v>
      </c>
      <c r="DT26" s="40">
        <v>0</v>
      </c>
      <c r="DU26" s="40">
        <v>0</v>
      </c>
      <c r="DV26" s="40">
        <v>0</v>
      </c>
      <c r="DW26" s="40">
        <v>0</v>
      </c>
      <c r="DX26" s="40">
        <v>0</v>
      </c>
      <c r="DY26" s="40">
        <v>0</v>
      </c>
      <c r="DZ26" s="40">
        <v>0</v>
      </c>
      <c r="EA26" s="40">
        <v>0</v>
      </c>
      <c r="EB26" s="40">
        <v>0</v>
      </c>
      <c r="EC26" s="40">
        <v>0</v>
      </c>
      <c r="ED26" s="40">
        <v>0</v>
      </c>
      <c r="EE26" s="40">
        <v>0</v>
      </c>
      <c r="EF26" s="40">
        <v>0</v>
      </c>
      <c r="EG26" s="40">
        <v>0</v>
      </c>
      <c r="EH26" s="40">
        <v>0</v>
      </c>
      <c r="EI26" s="40">
        <v>0</v>
      </c>
      <c r="EJ26" s="40">
        <v>0</v>
      </c>
      <c r="EK26" s="40">
        <v>0</v>
      </c>
      <c r="EL26" s="40">
        <v>0</v>
      </c>
      <c r="EM26" s="40">
        <v>0</v>
      </c>
      <c r="EN26" s="40">
        <v>0</v>
      </c>
      <c r="EO26" s="40">
        <v>0</v>
      </c>
      <c r="EP26" s="40">
        <v>0</v>
      </c>
      <c r="EQ26" s="40">
        <v>0</v>
      </c>
      <c r="ER26" s="40">
        <v>0</v>
      </c>
      <c r="ES26" s="40">
        <v>0</v>
      </c>
      <c r="ET26" s="40">
        <v>0</v>
      </c>
      <c r="EU26" s="40">
        <v>0</v>
      </c>
      <c r="EV26" s="40">
        <v>0</v>
      </c>
      <c r="EW26" s="40">
        <v>0</v>
      </c>
      <c r="EX26" s="40">
        <v>0</v>
      </c>
      <c r="EY26" s="40">
        <v>0</v>
      </c>
      <c r="EZ26" s="40">
        <v>0</v>
      </c>
      <c r="FA26" s="40">
        <v>0</v>
      </c>
      <c r="FB26" s="40">
        <v>0</v>
      </c>
      <c r="FC26" s="40">
        <v>0</v>
      </c>
      <c r="FD26" s="40">
        <v>0</v>
      </c>
      <c r="FE26" s="40">
        <v>0</v>
      </c>
      <c r="FF26" s="40">
        <v>0</v>
      </c>
      <c r="FG26" s="40">
        <v>0</v>
      </c>
      <c r="FH26" s="40">
        <v>0</v>
      </c>
      <c r="FI26" s="40">
        <v>0</v>
      </c>
      <c r="FJ26" s="40">
        <v>0</v>
      </c>
      <c r="FK26" s="40">
        <v>0</v>
      </c>
      <c r="FL26" s="40">
        <v>0</v>
      </c>
      <c r="FM26" s="40">
        <v>0</v>
      </c>
      <c r="FN26" s="40">
        <v>0</v>
      </c>
      <c r="FO26" s="40">
        <v>0</v>
      </c>
      <c r="FP26" s="40">
        <v>0</v>
      </c>
      <c r="FQ26" s="40">
        <v>0</v>
      </c>
      <c r="FR26" s="40">
        <v>0</v>
      </c>
      <c r="FS26" s="40">
        <v>0</v>
      </c>
      <c r="FT26" s="40">
        <v>0</v>
      </c>
      <c r="FU26" s="40">
        <v>0</v>
      </c>
      <c r="FV26" s="40">
        <v>0</v>
      </c>
      <c r="FW26" s="40">
        <v>0</v>
      </c>
      <c r="FX26" s="40">
        <v>0</v>
      </c>
      <c r="FY26" s="40">
        <v>0</v>
      </c>
      <c r="FZ26" s="40">
        <v>0</v>
      </c>
      <c r="GA26" s="40">
        <v>0</v>
      </c>
      <c r="GB26" s="40">
        <v>0</v>
      </c>
      <c r="GC26" s="40">
        <v>0</v>
      </c>
      <c r="GD26" s="40">
        <v>0</v>
      </c>
      <c r="GE26" s="40">
        <v>0</v>
      </c>
      <c r="GF26" s="40">
        <v>0</v>
      </c>
      <c r="GG26" s="40">
        <v>0</v>
      </c>
      <c r="GH26" s="40">
        <v>0</v>
      </c>
      <c r="GI26" s="40">
        <v>0</v>
      </c>
      <c r="GJ26" s="40">
        <v>0</v>
      </c>
      <c r="GK26" s="40">
        <v>0</v>
      </c>
      <c r="GL26" s="40">
        <v>0</v>
      </c>
      <c r="GM26" s="40">
        <v>0</v>
      </c>
      <c r="GN26" s="40">
        <v>0</v>
      </c>
      <c r="GO26" s="40">
        <v>0</v>
      </c>
      <c r="GP26" s="40">
        <v>0</v>
      </c>
      <c r="GQ26" s="40">
        <v>0</v>
      </c>
      <c r="GR26" s="40">
        <v>0</v>
      </c>
      <c r="GS26" s="40">
        <v>0</v>
      </c>
      <c r="GT26" s="40">
        <v>0</v>
      </c>
      <c r="GU26" s="40">
        <v>0</v>
      </c>
      <c r="GV26" s="40">
        <v>0</v>
      </c>
      <c r="GW26" s="40">
        <v>0</v>
      </c>
      <c r="GX26" s="40">
        <v>0</v>
      </c>
      <c r="GY26" s="40">
        <v>0</v>
      </c>
      <c r="GZ26" s="40">
        <v>0</v>
      </c>
      <c r="HA26" s="40">
        <v>0</v>
      </c>
      <c r="HB26" s="40">
        <v>0</v>
      </c>
      <c r="HC26" s="40">
        <v>0</v>
      </c>
      <c r="HD26" s="40">
        <v>0</v>
      </c>
      <c r="HE26" s="40">
        <v>0</v>
      </c>
      <c r="HF26" s="40">
        <v>0</v>
      </c>
      <c r="HG26" s="40">
        <v>0</v>
      </c>
      <c r="HH26" s="40">
        <v>0</v>
      </c>
      <c r="HI26" s="40">
        <v>0</v>
      </c>
      <c r="HJ26" s="40">
        <v>0</v>
      </c>
      <c r="HK26" s="40">
        <v>0</v>
      </c>
      <c r="HL26" s="40">
        <v>0</v>
      </c>
      <c r="HM26" s="40">
        <v>0</v>
      </c>
      <c r="HN26" s="40">
        <v>0</v>
      </c>
      <c r="HO26" s="40">
        <v>0</v>
      </c>
      <c r="HP26" s="40">
        <v>0</v>
      </c>
      <c r="HQ26" s="40">
        <v>0</v>
      </c>
      <c r="HR26" s="40">
        <v>0</v>
      </c>
      <c r="HS26" s="40">
        <v>0</v>
      </c>
      <c r="HT26" s="40">
        <v>0</v>
      </c>
      <c r="HU26" s="40">
        <v>0</v>
      </c>
      <c r="HV26" s="40">
        <v>0</v>
      </c>
      <c r="HW26" s="40">
        <v>0</v>
      </c>
      <c r="HX26" s="40">
        <v>0</v>
      </c>
      <c r="HY26" s="40">
        <v>0</v>
      </c>
      <c r="HZ26" s="40">
        <v>0</v>
      </c>
      <c r="IA26" s="40">
        <v>0</v>
      </c>
      <c r="IB26" s="40">
        <v>0</v>
      </c>
      <c r="IC26" s="40">
        <v>0</v>
      </c>
      <c r="ID26" s="40">
        <v>0</v>
      </c>
      <c r="IE26" s="40">
        <v>0</v>
      </c>
      <c r="IF26" s="40">
        <v>0</v>
      </c>
      <c r="IG26" s="40">
        <v>0</v>
      </c>
      <c r="IH26" s="40">
        <v>0</v>
      </c>
      <c r="II26" s="40">
        <v>0</v>
      </c>
      <c r="IJ26" s="40">
        <v>0</v>
      </c>
      <c r="IK26" s="40">
        <v>0</v>
      </c>
      <c r="IL26" s="40">
        <v>0</v>
      </c>
      <c r="IM26" s="40">
        <v>0</v>
      </c>
      <c r="IN26" s="40">
        <v>0</v>
      </c>
      <c r="IO26" s="40">
        <v>0</v>
      </c>
      <c r="IP26" s="40">
        <v>0</v>
      </c>
      <c r="IQ26" s="40">
        <v>0</v>
      </c>
      <c r="IR26" s="40">
        <v>0</v>
      </c>
      <c r="IS26" s="40">
        <v>0</v>
      </c>
      <c r="IT26" s="40">
        <v>0</v>
      </c>
      <c r="IU26" s="40">
        <v>0</v>
      </c>
      <c r="IV26" s="40">
        <v>0</v>
      </c>
      <c r="IW26" s="40">
        <v>0</v>
      </c>
      <c r="IX26" s="40">
        <v>0</v>
      </c>
      <c r="IY26" s="40">
        <v>0</v>
      </c>
      <c r="IZ26" s="40">
        <v>0</v>
      </c>
      <c r="JA26" s="40">
        <v>0</v>
      </c>
      <c r="JB26" s="40">
        <v>0</v>
      </c>
      <c r="JC26" s="40">
        <v>0</v>
      </c>
      <c r="JD26" s="40">
        <v>0</v>
      </c>
      <c r="JE26" s="40">
        <v>0</v>
      </c>
      <c r="JF26" s="40">
        <v>0</v>
      </c>
      <c r="JG26" s="40">
        <v>0</v>
      </c>
      <c r="JH26" s="40">
        <v>0</v>
      </c>
      <c r="JI26" s="40">
        <v>0</v>
      </c>
      <c r="JJ26" s="40">
        <v>0</v>
      </c>
      <c r="JK26" s="40">
        <v>0</v>
      </c>
      <c r="JL26" s="40">
        <v>0</v>
      </c>
      <c r="JM26" s="40">
        <v>0</v>
      </c>
      <c r="JN26" s="40">
        <v>0</v>
      </c>
      <c r="JO26" s="40">
        <v>0</v>
      </c>
      <c r="JP26" s="40">
        <v>0</v>
      </c>
      <c r="JQ26" s="40">
        <v>0</v>
      </c>
      <c r="JR26" s="40">
        <v>0</v>
      </c>
      <c r="JS26" s="40">
        <v>0</v>
      </c>
      <c r="JT26" s="40">
        <v>0</v>
      </c>
      <c r="JU26" s="40">
        <v>0</v>
      </c>
      <c r="JV26" s="40">
        <v>0</v>
      </c>
      <c r="JW26" s="40">
        <v>0</v>
      </c>
      <c r="JX26" s="40">
        <v>0</v>
      </c>
      <c r="JY26" s="40">
        <v>0</v>
      </c>
      <c r="JZ26" s="40">
        <v>0</v>
      </c>
      <c r="KA26" s="40">
        <v>0</v>
      </c>
      <c r="KB26" s="40">
        <v>0</v>
      </c>
      <c r="KC26" s="40">
        <v>0</v>
      </c>
      <c r="KD26" s="40">
        <v>0</v>
      </c>
      <c r="KE26" s="40">
        <v>0</v>
      </c>
      <c r="KF26" s="40">
        <v>0</v>
      </c>
      <c r="KG26" s="40">
        <v>0</v>
      </c>
      <c r="KH26" s="40">
        <v>0</v>
      </c>
      <c r="KI26" s="40">
        <v>0</v>
      </c>
      <c r="KJ26" s="40">
        <v>0</v>
      </c>
      <c r="KK26" s="40">
        <v>0</v>
      </c>
      <c r="KL26" s="40">
        <v>0</v>
      </c>
      <c r="KM26" s="40">
        <v>0</v>
      </c>
      <c r="KN26" s="40">
        <v>0</v>
      </c>
      <c r="KO26" s="40">
        <v>0</v>
      </c>
      <c r="KP26" s="40">
        <v>0</v>
      </c>
      <c r="KQ26" s="40">
        <v>0</v>
      </c>
      <c r="KR26" s="40">
        <v>0</v>
      </c>
      <c r="KS26" s="40">
        <v>0</v>
      </c>
      <c r="KT26" s="40">
        <v>0</v>
      </c>
      <c r="KU26" s="40">
        <v>0</v>
      </c>
      <c r="KV26" s="40">
        <v>0</v>
      </c>
      <c r="KW26" s="1"/>
      <c r="KX26" s="1"/>
    </row>
    <row r="27" spans="1:310" x14ac:dyDescent="0.25">
      <c r="A27" s="1"/>
      <c r="B27" s="79"/>
      <c r="C27" s="79"/>
      <c r="D27" s="79"/>
      <c r="E27" s="1" t="s">
        <v>100</v>
      </c>
      <c r="F27" s="1"/>
      <c r="G27" s="1"/>
      <c r="H27" s="11" t="s">
        <v>93</v>
      </c>
      <c r="I27" s="1"/>
      <c r="J27" s="1"/>
      <c r="K27" s="1" t="s">
        <v>192</v>
      </c>
      <c r="L27" s="1"/>
      <c r="M27" s="5"/>
      <c r="N27" s="40">
        <v>180</v>
      </c>
      <c r="O27" s="19"/>
      <c r="P27" s="1"/>
      <c r="Q27" s="1"/>
      <c r="R27" s="40">
        <v>87.5</v>
      </c>
      <c r="S27" s="1"/>
      <c r="T27" s="40"/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3.3653846153846154</v>
      </c>
      <c r="AB27" s="40">
        <v>3.9262820512820511</v>
      </c>
      <c r="AC27" s="40">
        <v>4.4871794871794872</v>
      </c>
      <c r="AD27" s="40">
        <v>5.0480769230769234</v>
      </c>
      <c r="AE27" s="40">
        <v>5.6089743589743595</v>
      </c>
      <c r="AF27" s="40">
        <v>6.1698717948717956</v>
      </c>
      <c r="AG27" s="40">
        <v>58.894230769230766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0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0</v>
      </c>
      <c r="EK27" s="40">
        <v>0</v>
      </c>
      <c r="EL27" s="40">
        <v>0</v>
      </c>
      <c r="EM27" s="40">
        <v>0</v>
      </c>
      <c r="EN27" s="40">
        <v>0</v>
      </c>
      <c r="EO27" s="40">
        <v>0</v>
      </c>
      <c r="EP27" s="40">
        <v>0</v>
      </c>
      <c r="EQ27" s="40">
        <v>0</v>
      </c>
      <c r="ER27" s="40">
        <v>0</v>
      </c>
      <c r="ES27" s="40">
        <v>0</v>
      </c>
      <c r="ET27" s="40">
        <v>0</v>
      </c>
      <c r="EU27" s="40">
        <v>0</v>
      </c>
      <c r="EV27" s="40">
        <v>0</v>
      </c>
      <c r="EW27" s="40">
        <v>0</v>
      </c>
      <c r="EX27" s="40">
        <v>0</v>
      </c>
      <c r="EY27" s="40">
        <v>0</v>
      </c>
      <c r="EZ27" s="40">
        <v>0</v>
      </c>
      <c r="FA27" s="40">
        <v>0</v>
      </c>
      <c r="FB27" s="40">
        <v>0</v>
      </c>
      <c r="FC27" s="40">
        <v>0</v>
      </c>
      <c r="FD27" s="40">
        <v>0</v>
      </c>
      <c r="FE27" s="40">
        <v>0</v>
      </c>
      <c r="FF27" s="40">
        <v>0</v>
      </c>
      <c r="FG27" s="40">
        <v>0</v>
      </c>
      <c r="FH27" s="40">
        <v>0</v>
      </c>
      <c r="FI27" s="40">
        <v>0</v>
      </c>
      <c r="FJ27" s="40">
        <v>0</v>
      </c>
      <c r="FK27" s="40">
        <v>0</v>
      </c>
      <c r="FL27" s="40">
        <v>0</v>
      </c>
      <c r="FM27" s="40">
        <v>0</v>
      </c>
      <c r="FN27" s="40">
        <v>0</v>
      </c>
      <c r="FO27" s="40">
        <v>0</v>
      </c>
      <c r="FP27" s="40">
        <v>0</v>
      </c>
      <c r="FQ27" s="40">
        <v>0</v>
      </c>
      <c r="FR27" s="40">
        <v>0</v>
      </c>
      <c r="FS27" s="40">
        <v>0</v>
      </c>
      <c r="FT27" s="40">
        <v>0</v>
      </c>
      <c r="FU27" s="40">
        <v>0</v>
      </c>
      <c r="FV27" s="40">
        <v>0</v>
      </c>
      <c r="FW27" s="40">
        <v>0</v>
      </c>
      <c r="FX27" s="40">
        <v>0</v>
      </c>
      <c r="FY27" s="40">
        <v>0</v>
      </c>
      <c r="FZ27" s="40">
        <v>0</v>
      </c>
      <c r="GA27" s="40">
        <v>0</v>
      </c>
      <c r="GB27" s="40">
        <v>0</v>
      </c>
      <c r="GC27" s="40">
        <v>0</v>
      </c>
      <c r="GD27" s="40">
        <v>0</v>
      </c>
      <c r="GE27" s="40">
        <v>0</v>
      </c>
      <c r="GF27" s="40">
        <v>0</v>
      </c>
      <c r="GG27" s="40">
        <v>0</v>
      </c>
      <c r="GH27" s="40">
        <v>0</v>
      </c>
      <c r="GI27" s="40">
        <v>0</v>
      </c>
      <c r="GJ27" s="40">
        <v>0</v>
      </c>
      <c r="GK27" s="40">
        <v>0</v>
      </c>
      <c r="GL27" s="40">
        <v>0</v>
      </c>
      <c r="GM27" s="40">
        <v>0</v>
      </c>
      <c r="GN27" s="40">
        <v>0</v>
      </c>
      <c r="GO27" s="40">
        <v>0</v>
      </c>
      <c r="GP27" s="40">
        <v>0</v>
      </c>
      <c r="GQ27" s="40">
        <v>0</v>
      </c>
      <c r="GR27" s="40">
        <v>0</v>
      </c>
      <c r="GS27" s="40">
        <v>0</v>
      </c>
      <c r="GT27" s="40">
        <v>0</v>
      </c>
      <c r="GU27" s="40">
        <v>0</v>
      </c>
      <c r="GV27" s="40">
        <v>0</v>
      </c>
      <c r="GW27" s="40">
        <v>0</v>
      </c>
      <c r="GX27" s="40">
        <v>0</v>
      </c>
      <c r="GY27" s="40">
        <v>0</v>
      </c>
      <c r="GZ27" s="40">
        <v>0</v>
      </c>
      <c r="HA27" s="40">
        <v>0</v>
      </c>
      <c r="HB27" s="40">
        <v>0</v>
      </c>
      <c r="HC27" s="40">
        <v>0</v>
      </c>
      <c r="HD27" s="40">
        <v>0</v>
      </c>
      <c r="HE27" s="40">
        <v>0</v>
      </c>
      <c r="HF27" s="40">
        <v>0</v>
      </c>
      <c r="HG27" s="40">
        <v>0</v>
      </c>
      <c r="HH27" s="40">
        <v>0</v>
      </c>
      <c r="HI27" s="40">
        <v>0</v>
      </c>
      <c r="HJ27" s="40">
        <v>0</v>
      </c>
      <c r="HK27" s="40">
        <v>0</v>
      </c>
      <c r="HL27" s="40">
        <v>0</v>
      </c>
      <c r="HM27" s="40">
        <v>0</v>
      </c>
      <c r="HN27" s="40">
        <v>0</v>
      </c>
      <c r="HO27" s="40">
        <v>0</v>
      </c>
      <c r="HP27" s="40">
        <v>0</v>
      </c>
      <c r="HQ27" s="40">
        <v>0</v>
      </c>
      <c r="HR27" s="40">
        <v>0</v>
      </c>
      <c r="HS27" s="40">
        <v>0</v>
      </c>
      <c r="HT27" s="40">
        <v>0</v>
      </c>
      <c r="HU27" s="40">
        <v>0</v>
      </c>
      <c r="HV27" s="40">
        <v>0</v>
      </c>
      <c r="HW27" s="40">
        <v>0</v>
      </c>
      <c r="HX27" s="40">
        <v>0</v>
      </c>
      <c r="HY27" s="40">
        <v>0</v>
      </c>
      <c r="HZ27" s="40">
        <v>0</v>
      </c>
      <c r="IA27" s="40">
        <v>0</v>
      </c>
      <c r="IB27" s="40">
        <v>0</v>
      </c>
      <c r="IC27" s="40">
        <v>0</v>
      </c>
      <c r="ID27" s="40">
        <v>0</v>
      </c>
      <c r="IE27" s="40">
        <v>0</v>
      </c>
      <c r="IF27" s="40">
        <v>0</v>
      </c>
      <c r="IG27" s="40">
        <v>0</v>
      </c>
      <c r="IH27" s="40">
        <v>0</v>
      </c>
      <c r="II27" s="40">
        <v>0</v>
      </c>
      <c r="IJ27" s="40">
        <v>0</v>
      </c>
      <c r="IK27" s="40">
        <v>0</v>
      </c>
      <c r="IL27" s="40">
        <v>0</v>
      </c>
      <c r="IM27" s="40">
        <v>0</v>
      </c>
      <c r="IN27" s="40">
        <v>0</v>
      </c>
      <c r="IO27" s="40">
        <v>0</v>
      </c>
      <c r="IP27" s="40">
        <v>0</v>
      </c>
      <c r="IQ27" s="40">
        <v>0</v>
      </c>
      <c r="IR27" s="40">
        <v>0</v>
      </c>
      <c r="IS27" s="40">
        <v>0</v>
      </c>
      <c r="IT27" s="40">
        <v>0</v>
      </c>
      <c r="IU27" s="40">
        <v>0</v>
      </c>
      <c r="IV27" s="40">
        <v>0</v>
      </c>
      <c r="IW27" s="40">
        <v>0</v>
      </c>
      <c r="IX27" s="40">
        <v>0</v>
      </c>
      <c r="IY27" s="40">
        <v>0</v>
      </c>
      <c r="IZ27" s="40">
        <v>0</v>
      </c>
      <c r="JA27" s="40">
        <v>0</v>
      </c>
      <c r="JB27" s="40">
        <v>0</v>
      </c>
      <c r="JC27" s="40">
        <v>0</v>
      </c>
      <c r="JD27" s="40">
        <v>0</v>
      </c>
      <c r="JE27" s="40">
        <v>0</v>
      </c>
      <c r="JF27" s="40">
        <v>0</v>
      </c>
      <c r="JG27" s="40">
        <v>0</v>
      </c>
      <c r="JH27" s="40">
        <v>0</v>
      </c>
      <c r="JI27" s="40">
        <v>0</v>
      </c>
      <c r="JJ27" s="40">
        <v>0</v>
      </c>
      <c r="JK27" s="40">
        <v>0</v>
      </c>
      <c r="JL27" s="40">
        <v>0</v>
      </c>
      <c r="JM27" s="40">
        <v>0</v>
      </c>
      <c r="JN27" s="40">
        <v>0</v>
      </c>
      <c r="JO27" s="40">
        <v>0</v>
      </c>
      <c r="JP27" s="40">
        <v>0</v>
      </c>
      <c r="JQ27" s="40">
        <v>0</v>
      </c>
      <c r="JR27" s="40">
        <v>0</v>
      </c>
      <c r="JS27" s="40">
        <v>0</v>
      </c>
      <c r="JT27" s="40">
        <v>0</v>
      </c>
      <c r="JU27" s="40">
        <v>0</v>
      </c>
      <c r="JV27" s="40">
        <v>0</v>
      </c>
      <c r="JW27" s="40">
        <v>0</v>
      </c>
      <c r="JX27" s="40">
        <v>0</v>
      </c>
      <c r="JY27" s="40">
        <v>0</v>
      </c>
      <c r="JZ27" s="40">
        <v>0</v>
      </c>
      <c r="KA27" s="40">
        <v>0</v>
      </c>
      <c r="KB27" s="40">
        <v>0</v>
      </c>
      <c r="KC27" s="40">
        <v>0</v>
      </c>
      <c r="KD27" s="40">
        <v>0</v>
      </c>
      <c r="KE27" s="40">
        <v>0</v>
      </c>
      <c r="KF27" s="40">
        <v>0</v>
      </c>
      <c r="KG27" s="40">
        <v>0</v>
      </c>
      <c r="KH27" s="40">
        <v>0</v>
      </c>
      <c r="KI27" s="40">
        <v>0</v>
      </c>
      <c r="KJ27" s="40">
        <v>0</v>
      </c>
      <c r="KK27" s="40">
        <v>0</v>
      </c>
      <c r="KL27" s="40">
        <v>0</v>
      </c>
      <c r="KM27" s="40">
        <v>0</v>
      </c>
      <c r="KN27" s="40">
        <v>0</v>
      </c>
      <c r="KO27" s="40">
        <v>0</v>
      </c>
      <c r="KP27" s="40">
        <v>0</v>
      </c>
      <c r="KQ27" s="40">
        <v>0</v>
      </c>
      <c r="KR27" s="40">
        <v>0</v>
      </c>
      <c r="KS27" s="40">
        <v>0</v>
      </c>
      <c r="KT27" s="40">
        <v>0</v>
      </c>
      <c r="KU27" s="40">
        <v>0</v>
      </c>
      <c r="KV27" s="40">
        <v>0</v>
      </c>
      <c r="KW27" s="1"/>
      <c r="KX27" s="1"/>
    </row>
    <row r="28" spans="1:310" x14ac:dyDescent="0.25">
      <c r="A28" s="1"/>
      <c r="B28" s="79"/>
      <c r="C28" s="79"/>
      <c r="D28" s="79"/>
      <c r="E28" s="1" t="s">
        <v>100</v>
      </c>
      <c r="F28" s="1"/>
      <c r="G28" s="1"/>
      <c r="H28" s="11" t="s">
        <v>93</v>
      </c>
      <c r="I28" s="1"/>
      <c r="J28" s="1"/>
      <c r="K28" s="1" t="s">
        <v>193</v>
      </c>
      <c r="L28" s="1"/>
      <c r="M28" s="5"/>
      <c r="N28" s="40">
        <v>180</v>
      </c>
      <c r="O28" s="19"/>
      <c r="P28" s="1"/>
      <c r="Q28" s="1"/>
      <c r="R28" s="40">
        <v>45.499999999999957</v>
      </c>
      <c r="S28" s="1"/>
      <c r="T28" s="40"/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1.7499999999999987</v>
      </c>
      <c r="AB28" s="40">
        <v>2.0416666666666647</v>
      </c>
      <c r="AC28" s="40">
        <v>2.3333333333333313</v>
      </c>
      <c r="AD28" s="40">
        <v>2.6249999999999978</v>
      </c>
      <c r="AE28" s="40">
        <v>2.9166666666666647</v>
      </c>
      <c r="AF28" s="40">
        <v>3.2083333333333313</v>
      </c>
      <c r="AG28" s="40">
        <v>30.624999999999968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0">
        <v>0</v>
      </c>
      <c r="CU28" s="40">
        <v>0</v>
      </c>
      <c r="CV28" s="40">
        <v>0</v>
      </c>
      <c r="CW28" s="40">
        <v>0</v>
      </c>
      <c r="CX28" s="40">
        <v>0</v>
      </c>
      <c r="CY28" s="40">
        <v>0</v>
      </c>
      <c r="CZ28" s="40">
        <v>0</v>
      </c>
      <c r="DA28" s="40">
        <v>0</v>
      </c>
      <c r="DB28" s="40">
        <v>0</v>
      </c>
      <c r="DC28" s="40">
        <v>0</v>
      </c>
      <c r="DD28" s="40">
        <v>0</v>
      </c>
      <c r="DE28" s="40">
        <v>0</v>
      </c>
      <c r="DF28" s="40">
        <v>0</v>
      </c>
      <c r="DG28" s="40">
        <v>0</v>
      </c>
      <c r="DH28" s="40">
        <v>0</v>
      </c>
      <c r="DI28" s="40">
        <v>0</v>
      </c>
      <c r="DJ28" s="40">
        <v>0</v>
      </c>
      <c r="DK28" s="40">
        <v>0</v>
      </c>
      <c r="DL28" s="40">
        <v>0</v>
      </c>
      <c r="DM28" s="40">
        <v>0</v>
      </c>
      <c r="DN28" s="40">
        <v>0</v>
      </c>
      <c r="DO28" s="40">
        <v>0</v>
      </c>
      <c r="DP28" s="40">
        <v>0</v>
      </c>
      <c r="DQ28" s="40">
        <v>0</v>
      </c>
      <c r="DR28" s="40">
        <v>0</v>
      </c>
      <c r="DS28" s="40">
        <v>0</v>
      </c>
      <c r="DT28" s="40">
        <v>0</v>
      </c>
      <c r="DU28" s="40">
        <v>0</v>
      </c>
      <c r="DV28" s="40">
        <v>0</v>
      </c>
      <c r="DW28" s="40">
        <v>0</v>
      </c>
      <c r="DX28" s="40">
        <v>0</v>
      </c>
      <c r="DY28" s="40">
        <v>0</v>
      </c>
      <c r="DZ28" s="40">
        <v>0</v>
      </c>
      <c r="EA28" s="40">
        <v>0</v>
      </c>
      <c r="EB28" s="40">
        <v>0</v>
      </c>
      <c r="EC28" s="40">
        <v>0</v>
      </c>
      <c r="ED28" s="40">
        <v>0</v>
      </c>
      <c r="EE28" s="40">
        <v>0</v>
      </c>
      <c r="EF28" s="40">
        <v>0</v>
      </c>
      <c r="EG28" s="40">
        <v>0</v>
      </c>
      <c r="EH28" s="40">
        <v>0</v>
      </c>
      <c r="EI28" s="40">
        <v>0</v>
      </c>
      <c r="EJ28" s="40">
        <v>0</v>
      </c>
      <c r="EK28" s="40">
        <v>0</v>
      </c>
      <c r="EL28" s="40">
        <v>0</v>
      </c>
      <c r="EM28" s="40">
        <v>0</v>
      </c>
      <c r="EN28" s="40">
        <v>0</v>
      </c>
      <c r="EO28" s="40">
        <v>0</v>
      </c>
      <c r="EP28" s="40">
        <v>0</v>
      </c>
      <c r="EQ28" s="40">
        <v>0</v>
      </c>
      <c r="ER28" s="40">
        <v>0</v>
      </c>
      <c r="ES28" s="40">
        <v>0</v>
      </c>
      <c r="ET28" s="40">
        <v>0</v>
      </c>
      <c r="EU28" s="40">
        <v>0</v>
      </c>
      <c r="EV28" s="40">
        <v>0</v>
      </c>
      <c r="EW28" s="40">
        <v>0</v>
      </c>
      <c r="EX28" s="40">
        <v>0</v>
      </c>
      <c r="EY28" s="40">
        <v>0</v>
      </c>
      <c r="EZ28" s="40">
        <v>0</v>
      </c>
      <c r="FA28" s="40">
        <v>0</v>
      </c>
      <c r="FB28" s="40">
        <v>0</v>
      </c>
      <c r="FC28" s="40">
        <v>0</v>
      </c>
      <c r="FD28" s="40">
        <v>0</v>
      </c>
      <c r="FE28" s="40">
        <v>0</v>
      </c>
      <c r="FF28" s="40">
        <v>0</v>
      </c>
      <c r="FG28" s="40">
        <v>0</v>
      </c>
      <c r="FH28" s="40">
        <v>0</v>
      </c>
      <c r="FI28" s="40">
        <v>0</v>
      </c>
      <c r="FJ28" s="40">
        <v>0</v>
      </c>
      <c r="FK28" s="40">
        <v>0</v>
      </c>
      <c r="FL28" s="40">
        <v>0</v>
      </c>
      <c r="FM28" s="40">
        <v>0</v>
      </c>
      <c r="FN28" s="40">
        <v>0</v>
      </c>
      <c r="FO28" s="40">
        <v>0</v>
      </c>
      <c r="FP28" s="40">
        <v>0</v>
      </c>
      <c r="FQ28" s="40">
        <v>0</v>
      </c>
      <c r="FR28" s="40">
        <v>0</v>
      </c>
      <c r="FS28" s="40">
        <v>0</v>
      </c>
      <c r="FT28" s="40">
        <v>0</v>
      </c>
      <c r="FU28" s="40">
        <v>0</v>
      </c>
      <c r="FV28" s="40">
        <v>0</v>
      </c>
      <c r="FW28" s="40">
        <v>0</v>
      </c>
      <c r="FX28" s="40">
        <v>0</v>
      </c>
      <c r="FY28" s="40">
        <v>0</v>
      </c>
      <c r="FZ28" s="40">
        <v>0</v>
      </c>
      <c r="GA28" s="40">
        <v>0</v>
      </c>
      <c r="GB28" s="40">
        <v>0</v>
      </c>
      <c r="GC28" s="40">
        <v>0</v>
      </c>
      <c r="GD28" s="40">
        <v>0</v>
      </c>
      <c r="GE28" s="40">
        <v>0</v>
      </c>
      <c r="GF28" s="40">
        <v>0</v>
      </c>
      <c r="GG28" s="40">
        <v>0</v>
      </c>
      <c r="GH28" s="40">
        <v>0</v>
      </c>
      <c r="GI28" s="40">
        <v>0</v>
      </c>
      <c r="GJ28" s="40">
        <v>0</v>
      </c>
      <c r="GK28" s="40">
        <v>0</v>
      </c>
      <c r="GL28" s="40">
        <v>0</v>
      </c>
      <c r="GM28" s="40">
        <v>0</v>
      </c>
      <c r="GN28" s="40">
        <v>0</v>
      </c>
      <c r="GO28" s="40">
        <v>0</v>
      </c>
      <c r="GP28" s="40">
        <v>0</v>
      </c>
      <c r="GQ28" s="40">
        <v>0</v>
      </c>
      <c r="GR28" s="40">
        <v>0</v>
      </c>
      <c r="GS28" s="40">
        <v>0</v>
      </c>
      <c r="GT28" s="40">
        <v>0</v>
      </c>
      <c r="GU28" s="40">
        <v>0</v>
      </c>
      <c r="GV28" s="40">
        <v>0</v>
      </c>
      <c r="GW28" s="40">
        <v>0</v>
      </c>
      <c r="GX28" s="40">
        <v>0</v>
      </c>
      <c r="GY28" s="40">
        <v>0</v>
      </c>
      <c r="GZ28" s="40">
        <v>0</v>
      </c>
      <c r="HA28" s="40">
        <v>0</v>
      </c>
      <c r="HB28" s="40">
        <v>0</v>
      </c>
      <c r="HC28" s="40">
        <v>0</v>
      </c>
      <c r="HD28" s="40">
        <v>0</v>
      </c>
      <c r="HE28" s="40">
        <v>0</v>
      </c>
      <c r="HF28" s="40">
        <v>0</v>
      </c>
      <c r="HG28" s="40">
        <v>0</v>
      </c>
      <c r="HH28" s="40">
        <v>0</v>
      </c>
      <c r="HI28" s="40">
        <v>0</v>
      </c>
      <c r="HJ28" s="40">
        <v>0</v>
      </c>
      <c r="HK28" s="40">
        <v>0</v>
      </c>
      <c r="HL28" s="40">
        <v>0</v>
      </c>
      <c r="HM28" s="40">
        <v>0</v>
      </c>
      <c r="HN28" s="40">
        <v>0</v>
      </c>
      <c r="HO28" s="40">
        <v>0</v>
      </c>
      <c r="HP28" s="40">
        <v>0</v>
      </c>
      <c r="HQ28" s="40">
        <v>0</v>
      </c>
      <c r="HR28" s="40">
        <v>0</v>
      </c>
      <c r="HS28" s="40">
        <v>0</v>
      </c>
      <c r="HT28" s="40">
        <v>0</v>
      </c>
      <c r="HU28" s="40">
        <v>0</v>
      </c>
      <c r="HV28" s="40">
        <v>0</v>
      </c>
      <c r="HW28" s="40">
        <v>0</v>
      </c>
      <c r="HX28" s="40">
        <v>0</v>
      </c>
      <c r="HY28" s="40">
        <v>0</v>
      </c>
      <c r="HZ28" s="40">
        <v>0</v>
      </c>
      <c r="IA28" s="40">
        <v>0</v>
      </c>
      <c r="IB28" s="40">
        <v>0</v>
      </c>
      <c r="IC28" s="40">
        <v>0</v>
      </c>
      <c r="ID28" s="40">
        <v>0</v>
      </c>
      <c r="IE28" s="40">
        <v>0</v>
      </c>
      <c r="IF28" s="40">
        <v>0</v>
      </c>
      <c r="IG28" s="40">
        <v>0</v>
      </c>
      <c r="IH28" s="40">
        <v>0</v>
      </c>
      <c r="II28" s="40">
        <v>0</v>
      </c>
      <c r="IJ28" s="40">
        <v>0</v>
      </c>
      <c r="IK28" s="40">
        <v>0</v>
      </c>
      <c r="IL28" s="40">
        <v>0</v>
      </c>
      <c r="IM28" s="40">
        <v>0</v>
      </c>
      <c r="IN28" s="40">
        <v>0</v>
      </c>
      <c r="IO28" s="40">
        <v>0</v>
      </c>
      <c r="IP28" s="40">
        <v>0</v>
      </c>
      <c r="IQ28" s="40">
        <v>0</v>
      </c>
      <c r="IR28" s="40">
        <v>0</v>
      </c>
      <c r="IS28" s="40">
        <v>0</v>
      </c>
      <c r="IT28" s="40">
        <v>0</v>
      </c>
      <c r="IU28" s="40">
        <v>0</v>
      </c>
      <c r="IV28" s="40">
        <v>0</v>
      </c>
      <c r="IW28" s="40">
        <v>0</v>
      </c>
      <c r="IX28" s="40">
        <v>0</v>
      </c>
      <c r="IY28" s="40">
        <v>0</v>
      </c>
      <c r="IZ28" s="40">
        <v>0</v>
      </c>
      <c r="JA28" s="40">
        <v>0</v>
      </c>
      <c r="JB28" s="40">
        <v>0</v>
      </c>
      <c r="JC28" s="40">
        <v>0</v>
      </c>
      <c r="JD28" s="40">
        <v>0</v>
      </c>
      <c r="JE28" s="40">
        <v>0</v>
      </c>
      <c r="JF28" s="40">
        <v>0</v>
      </c>
      <c r="JG28" s="40">
        <v>0</v>
      </c>
      <c r="JH28" s="40">
        <v>0</v>
      </c>
      <c r="JI28" s="40">
        <v>0</v>
      </c>
      <c r="JJ28" s="40">
        <v>0</v>
      </c>
      <c r="JK28" s="40">
        <v>0</v>
      </c>
      <c r="JL28" s="40">
        <v>0</v>
      </c>
      <c r="JM28" s="40">
        <v>0</v>
      </c>
      <c r="JN28" s="40">
        <v>0</v>
      </c>
      <c r="JO28" s="40">
        <v>0</v>
      </c>
      <c r="JP28" s="40">
        <v>0</v>
      </c>
      <c r="JQ28" s="40">
        <v>0</v>
      </c>
      <c r="JR28" s="40">
        <v>0</v>
      </c>
      <c r="JS28" s="40">
        <v>0</v>
      </c>
      <c r="JT28" s="40">
        <v>0</v>
      </c>
      <c r="JU28" s="40">
        <v>0</v>
      </c>
      <c r="JV28" s="40">
        <v>0</v>
      </c>
      <c r="JW28" s="40">
        <v>0</v>
      </c>
      <c r="JX28" s="40">
        <v>0</v>
      </c>
      <c r="JY28" s="40">
        <v>0</v>
      </c>
      <c r="JZ28" s="40">
        <v>0</v>
      </c>
      <c r="KA28" s="40">
        <v>0</v>
      </c>
      <c r="KB28" s="40">
        <v>0</v>
      </c>
      <c r="KC28" s="40">
        <v>0</v>
      </c>
      <c r="KD28" s="40">
        <v>0</v>
      </c>
      <c r="KE28" s="40">
        <v>0</v>
      </c>
      <c r="KF28" s="40">
        <v>0</v>
      </c>
      <c r="KG28" s="40">
        <v>0</v>
      </c>
      <c r="KH28" s="40">
        <v>0</v>
      </c>
      <c r="KI28" s="40">
        <v>0</v>
      </c>
      <c r="KJ28" s="40">
        <v>0</v>
      </c>
      <c r="KK28" s="40">
        <v>0</v>
      </c>
      <c r="KL28" s="40">
        <v>0</v>
      </c>
      <c r="KM28" s="40">
        <v>0</v>
      </c>
      <c r="KN28" s="40">
        <v>0</v>
      </c>
      <c r="KO28" s="40">
        <v>0</v>
      </c>
      <c r="KP28" s="40">
        <v>0</v>
      </c>
      <c r="KQ28" s="40">
        <v>0</v>
      </c>
      <c r="KR28" s="40">
        <v>0</v>
      </c>
      <c r="KS28" s="40">
        <v>0</v>
      </c>
      <c r="KT28" s="40">
        <v>0</v>
      </c>
      <c r="KU28" s="40">
        <v>0</v>
      </c>
      <c r="KV28" s="40">
        <v>0</v>
      </c>
      <c r="KW28" s="1"/>
      <c r="KX28" s="1"/>
    </row>
    <row r="29" spans="1:310" ht="4.05" customHeight="1" x14ac:dyDescent="0.25">
      <c r="A29" s="1"/>
      <c r="B29" s="79"/>
      <c r="C29" s="79"/>
      <c r="D29" s="79"/>
      <c r="E29" s="1"/>
      <c r="F29" s="1"/>
      <c r="G29" s="1"/>
      <c r="H29" s="11"/>
      <c r="I29" s="1"/>
      <c r="J29" s="1"/>
      <c r="K29" s="1"/>
      <c r="L29" s="1"/>
      <c r="M29" s="5"/>
      <c r="N29" s="1"/>
      <c r="O29" s="19"/>
      <c r="P29" s="1"/>
      <c r="Q29" s="1"/>
      <c r="R29" s="40"/>
      <c r="S29" s="1"/>
      <c r="T29" s="4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</row>
    <row r="30" spans="1:310" ht="4.05" customHeight="1" x14ac:dyDescent="0.25">
      <c r="A30" s="1"/>
      <c r="B30" s="79"/>
      <c r="C30" s="79"/>
      <c r="D30" s="79"/>
      <c r="E30" s="9"/>
      <c r="F30" s="1"/>
      <c r="G30" s="1"/>
      <c r="H30" s="11"/>
      <c r="I30" s="1"/>
      <c r="J30" s="1"/>
      <c r="K30" s="9"/>
      <c r="L30" s="1"/>
      <c r="M30" s="5"/>
      <c r="N30" s="9"/>
      <c r="O30" s="19"/>
      <c r="P30" s="1"/>
      <c r="Q30" s="1"/>
      <c r="R30" s="49"/>
      <c r="S30" s="1"/>
      <c r="T30" s="4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</row>
    <row r="31" spans="1:310" s="56" customFormat="1" ht="12" customHeight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53" t="s">
        <v>9</v>
      </c>
      <c r="O31" s="54"/>
      <c r="P31" s="53"/>
      <c r="Q31" s="53"/>
      <c r="R31" s="55">
        <v>0</v>
      </c>
      <c r="S31" s="53"/>
      <c r="T31" s="55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</row>
    <row r="32" spans="1:310" ht="4.95" customHeight="1" x14ac:dyDescent="0.25">
      <c r="A32" s="1"/>
      <c r="B32" s="79"/>
      <c r="C32" s="79"/>
      <c r="D32" s="79"/>
      <c r="E32" s="1"/>
      <c r="F32" s="1"/>
      <c r="G32" s="1"/>
      <c r="H32" s="11"/>
      <c r="I32" s="1"/>
      <c r="J32" s="1"/>
      <c r="K32" s="1"/>
      <c r="L32" s="1"/>
      <c r="M32" s="5"/>
      <c r="N32" s="1"/>
      <c r="O32" s="19"/>
      <c r="P32" s="1"/>
      <c r="Q32" s="1"/>
      <c r="R32" s="40"/>
      <c r="S32" s="1"/>
      <c r="T32" s="4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</row>
    <row r="33" spans="1:310" s="4" customFormat="1" x14ac:dyDescent="0.25">
      <c r="A33" s="3"/>
      <c r="B33" s="80"/>
      <c r="C33" s="80"/>
      <c r="D33" s="80"/>
      <c r="E33" s="42" t="s">
        <v>101</v>
      </c>
      <c r="F33" s="3"/>
      <c r="G33" s="3"/>
      <c r="H33" s="39" t="s">
        <v>93</v>
      </c>
      <c r="I33" s="3"/>
      <c r="J33" s="3"/>
      <c r="K33" s="42" t="s">
        <v>7</v>
      </c>
      <c r="L33" s="3"/>
      <c r="M33" s="5"/>
      <c r="N33" s="231"/>
      <c r="O33" s="19"/>
      <c r="P33" s="3"/>
      <c r="Q33" s="3"/>
      <c r="R33" s="44"/>
      <c r="S33" s="3"/>
      <c r="T33" s="41"/>
      <c r="U33" s="41">
        <v>13.46153846153846</v>
      </c>
      <c r="V33" s="41">
        <v>29.166666666666664</v>
      </c>
      <c r="W33" s="41">
        <v>47.115384615384606</v>
      </c>
      <c r="X33" s="41">
        <v>67.307692307692321</v>
      </c>
      <c r="Y33" s="41">
        <v>89.743589743589752</v>
      </c>
      <c r="Z33" s="41">
        <v>109.03846153846153</v>
      </c>
      <c r="AA33" s="41">
        <v>124.56410256410257</v>
      </c>
      <c r="AB33" s="41">
        <v>140.58333333333331</v>
      </c>
      <c r="AC33" s="41">
        <v>157.09615384615384</v>
      </c>
      <c r="AD33" s="41">
        <v>174.10256410256409</v>
      </c>
      <c r="AE33" s="41">
        <v>191.60256410256409</v>
      </c>
      <c r="AF33" s="41">
        <v>209.59615384615387</v>
      </c>
      <c r="AG33" s="41">
        <v>77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0</v>
      </c>
      <c r="FN33" s="41">
        <v>0</v>
      </c>
      <c r="FO33" s="41">
        <v>0</v>
      </c>
      <c r="FP33" s="41">
        <v>0</v>
      </c>
      <c r="FQ33" s="41">
        <v>0</v>
      </c>
      <c r="FR33" s="41">
        <v>0</v>
      </c>
      <c r="FS33" s="41">
        <v>0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41">
        <v>0</v>
      </c>
      <c r="FZ33" s="41">
        <v>0</v>
      </c>
      <c r="GA33" s="41">
        <v>0</v>
      </c>
      <c r="GB33" s="41">
        <v>0</v>
      </c>
      <c r="GC33" s="41">
        <v>0</v>
      </c>
      <c r="GD33" s="41">
        <v>0</v>
      </c>
      <c r="GE33" s="41">
        <v>0</v>
      </c>
      <c r="GF33" s="41">
        <v>0</v>
      </c>
      <c r="GG33" s="41">
        <v>0</v>
      </c>
      <c r="GH33" s="41">
        <v>0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  <c r="GX33" s="41">
        <v>0</v>
      </c>
      <c r="GY33" s="41">
        <v>0</v>
      </c>
      <c r="GZ33" s="41">
        <v>0</v>
      </c>
      <c r="HA33" s="41">
        <v>0</v>
      </c>
      <c r="HB33" s="41">
        <v>0</v>
      </c>
      <c r="HC33" s="41">
        <v>0</v>
      </c>
      <c r="HD33" s="41">
        <v>0</v>
      </c>
      <c r="HE33" s="41">
        <v>0</v>
      </c>
      <c r="HF33" s="41">
        <v>0</v>
      </c>
      <c r="HG33" s="41">
        <v>0</v>
      </c>
      <c r="HH33" s="41">
        <v>0</v>
      </c>
      <c r="HI33" s="41">
        <v>0</v>
      </c>
      <c r="HJ33" s="41">
        <v>0</v>
      </c>
      <c r="HK33" s="41">
        <v>0</v>
      </c>
      <c r="HL33" s="41">
        <v>0</v>
      </c>
      <c r="HM33" s="41">
        <v>0</v>
      </c>
      <c r="HN33" s="41">
        <v>0</v>
      </c>
      <c r="HO33" s="41">
        <v>0</v>
      </c>
      <c r="HP33" s="41">
        <v>0</v>
      </c>
      <c r="HQ33" s="41">
        <v>0</v>
      </c>
      <c r="HR33" s="41">
        <v>0</v>
      </c>
      <c r="HS33" s="41">
        <v>0</v>
      </c>
      <c r="HT33" s="41">
        <v>0</v>
      </c>
      <c r="HU33" s="41">
        <v>0</v>
      </c>
      <c r="HV33" s="41">
        <v>0</v>
      </c>
      <c r="HW33" s="41">
        <v>0</v>
      </c>
      <c r="HX33" s="41">
        <v>0</v>
      </c>
      <c r="HY33" s="41">
        <v>0</v>
      </c>
      <c r="HZ33" s="41">
        <v>0</v>
      </c>
      <c r="IA33" s="41">
        <v>0</v>
      </c>
      <c r="IB33" s="41">
        <v>0</v>
      </c>
      <c r="IC33" s="41">
        <v>0</v>
      </c>
      <c r="ID33" s="41">
        <v>0</v>
      </c>
      <c r="IE33" s="41">
        <v>0</v>
      </c>
      <c r="IF33" s="41">
        <v>0</v>
      </c>
      <c r="IG33" s="41">
        <v>0</v>
      </c>
      <c r="IH33" s="41">
        <v>0</v>
      </c>
      <c r="II33" s="41">
        <v>0</v>
      </c>
      <c r="IJ33" s="41">
        <v>0</v>
      </c>
      <c r="IK33" s="41">
        <v>0</v>
      </c>
      <c r="IL33" s="41">
        <v>0</v>
      </c>
      <c r="IM33" s="41">
        <v>0</v>
      </c>
      <c r="IN33" s="41">
        <v>0</v>
      </c>
      <c r="IO33" s="41">
        <v>0</v>
      </c>
      <c r="IP33" s="41">
        <v>0</v>
      </c>
      <c r="IQ33" s="41">
        <v>0</v>
      </c>
      <c r="IR33" s="41">
        <v>0</v>
      </c>
      <c r="IS33" s="41">
        <v>0</v>
      </c>
      <c r="IT33" s="41">
        <v>0</v>
      </c>
      <c r="IU33" s="41">
        <v>0</v>
      </c>
      <c r="IV33" s="41">
        <v>0</v>
      </c>
      <c r="IW33" s="41">
        <v>0</v>
      </c>
      <c r="IX33" s="41">
        <v>0</v>
      </c>
      <c r="IY33" s="41">
        <v>0</v>
      </c>
      <c r="IZ33" s="41">
        <v>0</v>
      </c>
      <c r="JA33" s="41">
        <v>0</v>
      </c>
      <c r="JB33" s="41">
        <v>0</v>
      </c>
      <c r="JC33" s="41">
        <v>0</v>
      </c>
      <c r="JD33" s="41">
        <v>0</v>
      </c>
      <c r="JE33" s="41">
        <v>0</v>
      </c>
      <c r="JF33" s="41">
        <v>0</v>
      </c>
      <c r="JG33" s="41">
        <v>0</v>
      </c>
      <c r="JH33" s="41">
        <v>0</v>
      </c>
      <c r="JI33" s="41">
        <v>0</v>
      </c>
      <c r="JJ33" s="41">
        <v>0</v>
      </c>
      <c r="JK33" s="41">
        <v>0</v>
      </c>
      <c r="JL33" s="41">
        <v>0</v>
      </c>
      <c r="JM33" s="41">
        <v>0</v>
      </c>
      <c r="JN33" s="41">
        <v>0</v>
      </c>
      <c r="JO33" s="41">
        <v>0</v>
      </c>
      <c r="JP33" s="41">
        <v>0</v>
      </c>
      <c r="JQ33" s="41">
        <v>0</v>
      </c>
      <c r="JR33" s="41">
        <v>0</v>
      </c>
      <c r="JS33" s="41">
        <v>0</v>
      </c>
      <c r="JT33" s="41">
        <v>0</v>
      </c>
      <c r="JU33" s="41">
        <v>0</v>
      </c>
      <c r="JV33" s="41">
        <v>0</v>
      </c>
      <c r="JW33" s="41">
        <v>0</v>
      </c>
      <c r="JX33" s="41">
        <v>0</v>
      </c>
      <c r="JY33" s="41">
        <v>0</v>
      </c>
      <c r="JZ33" s="41">
        <v>0</v>
      </c>
      <c r="KA33" s="41">
        <v>0</v>
      </c>
      <c r="KB33" s="41">
        <v>0</v>
      </c>
      <c r="KC33" s="41">
        <v>0</v>
      </c>
      <c r="KD33" s="41">
        <v>0</v>
      </c>
      <c r="KE33" s="41">
        <v>0</v>
      </c>
      <c r="KF33" s="41">
        <v>0</v>
      </c>
      <c r="KG33" s="41">
        <v>0</v>
      </c>
      <c r="KH33" s="41">
        <v>0</v>
      </c>
      <c r="KI33" s="41">
        <v>0</v>
      </c>
      <c r="KJ33" s="41">
        <v>0</v>
      </c>
      <c r="KK33" s="41">
        <v>0</v>
      </c>
      <c r="KL33" s="41">
        <v>0</v>
      </c>
      <c r="KM33" s="41">
        <v>0</v>
      </c>
      <c r="KN33" s="41">
        <v>0</v>
      </c>
      <c r="KO33" s="41">
        <v>0</v>
      </c>
      <c r="KP33" s="41">
        <v>0</v>
      </c>
      <c r="KQ33" s="41">
        <v>0</v>
      </c>
      <c r="KR33" s="41">
        <v>0</v>
      </c>
      <c r="KS33" s="41">
        <v>0</v>
      </c>
      <c r="KT33" s="41">
        <v>0</v>
      </c>
      <c r="KU33" s="41">
        <v>0</v>
      </c>
      <c r="KV33" s="41">
        <v>0</v>
      </c>
      <c r="KW33" s="3"/>
      <c r="KX33" s="3"/>
    </row>
    <row r="34" spans="1:310" x14ac:dyDescent="0.25">
      <c r="A34" s="1"/>
      <c r="B34" s="79"/>
      <c r="C34" s="79"/>
      <c r="D34" s="79"/>
      <c r="E34" s="43" t="s">
        <v>101</v>
      </c>
      <c r="F34" s="1"/>
      <c r="G34" s="1"/>
      <c r="H34" s="11" t="s">
        <v>93</v>
      </c>
      <c r="I34" s="1"/>
      <c r="J34" s="1"/>
      <c r="K34" s="43" t="s">
        <v>188</v>
      </c>
      <c r="L34" s="1"/>
      <c r="M34" s="5"/>
      <c r="N34" s="45"/>
      <c r="O34" s="19"/>
      <c r="P34" s="1"/>
      <c r="Q34" s="1"/>
      <c r="R34" s="45"/>
      <c r="S34" s="1"/>
      <c r="T34" s="232">
        <v>0</v>
      </c>
      <c r="U34" s="40">
        <v>1.3461538461538463</v>
      </c>
      <c r="V34" s="40">
        <v>2.916666666666667</v>
      </c>
      <c r="W34" s="40">
        <v>4.7115384615384617</v>
      </c>
      <c r="X34" s="40">
        <v>6.7307692307692317</v>
      </c>
      <c r="Y34" s="40">
        <v>8.9743589743589762</v>
      </c>
      <c r="Z34" s="40">
        <v>11.442307692307695</v>
      </c>
      <c r="AA34" s="40">
        <v>14.134615384615387</v>
      </c>
      <c r="AB34" s="40">
        <v>17.051282051282055</v>
      </c>
      <c r="AC34" s="40">
        <v>20.192307692307697</v>
      </c>
      <c r="AD34" s="40">
        <v>23.557692307692314</v>
      </c>
      <c r="AE34" s="40">
        <v>27.147435897435905</v>
      </c>
      <c r="AF34" s="40">
        <v>30.961538461538471</v>
      </c>
      <c r="AG34" s="40">
        <v>35.000000000000007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>
        <v>0</v>
      </c>
      <c r="DB34" s="40">
        <v>0</v>
      </c>
      <c r="DC34" s="40">
        <v>0</v>
      </c>
      <c r="DD34" s="40">
        <v>0</v>
      </c>
      <c r="DE34" s="40">
        <v>0</v>
      </c>
      <c r="DF34" s="40">
        <v>0</v>
      </c>
      <c r="DG34" s="40">
        <v>0</v>
      </c>
      <c r="DH34" s="40">
        <v>0</v>
      </c>
      <c r="DI34" s="40">
        <v>0</v>
      </c>
      <c r="DJ34" s="40">
        <v>0</v>
      </c>
      <c r="DK34" s="40">
        <v>0</v>
      </c>
      <c r="DL34" s="40">
        <v>0</v>
      </c>
      <c r="DM34" s="40">
        <v>0</v>
      </c>
      <c r="DN34" s="40">
        <v>0</v>
      </c>
      <c r="DO34" s="40">
        <v>0</v>
      </c>
      <c r="DP34" s="40">
        <v>0</v>
      </c>
      <c r="DQ34" s="40">
        <v>0</v>
      </c>
      <c r="DR34" s="40">
        <v>0</v>
      </c>
      <c r="DS34" s="40">
        <v>0</v>
      </c>
      <c r="DT34" s="40">
        <v>0</v>
      </c>
      <c r="DU34" s="40">
        <v>0</v>
      </c>
      <c r="DV34" s="40">
        <v>0</v>
      </c>
      <c r="DW34" s="40">
        <v>0</v>
      </c>
      <c r="DX34" s="40">
        <v>0</v>
      </c>
      <c r="DY34" s="40">
        <v>0</v>
      </c>
      <c r="DZ34" s="40">
        <v>0</v>
      </c>
      <c r="EA34" s="40">
        <v>0</v>
      </c>
      <c r="EB34" s="40">
        <v>0</v>
      </c>
      <c r="EC34" s="40">
        <v>0</v>
      </c>
      <c r="ED34" s="40">
        <v>0</v>
      </c>
      <c r="EE34" s="40">
        <v>0</v>
      </c>
      <c r="EF34" s="40">
        <v>0</v>
      </c>
      <c r="EG34" s="40">
        <v>0</v>
      </c>
      <c r="EH34" s="40">
        <v>0</v>
      </c>
      <c r="EI34" s="40">
        <v>0</v>
      </c>
      <c r="EJ34" s="40">
        <v>0</v>
      </c>
      <c r="EK34" s="40">
        <v>0</v>
      </c>
      <c r="EL34" s="40">
        <v>0</v>
      </c>
      <c r="EM34" s="40">
        <v>0</v>
      </c>
      <c r="EN34" s="40">
        <v>0</v>
      </c>
      <c r="EO34" s="40">
        <v>0</v>
      </c>
      <c r="EP34" s="40">
        <v>0</v>
      </c>
      <c r="EQ34" s="40">
        <v>0</v>
      </c>
      <c r="ER34" s="40">
        <v>0</v>
      </c>
      <c r="ES34" s="40">
        <v>0</v>
      </c>
      <c r="ET34" s="40">
        <v>0</v>
      </c>
      <c r="EU34" s="40">
        <v>0</v>
      </c>
      <c r="EV34" s="40">
        <v>0</v>
      </c>
      <c r="EW34" s="40">
        <v>0</v>
      </c>
      <c r="EX34" s="40">
        <v>0</v>
      </c>
      <c r="EY34" s="40">
        <v>0</v>
      </c>
      <c r="EZ34" s="40">
        <v>0</v>
      </c>
      <c r="FA34" s="40">
        <v>0</v>
      </c>
      <c r="FB34" s="40">
        <v>0</v>
      </c>
      <c r="FC34" s="40">
        <v>0</v>
      </c>
      <c r="FD34" s="40">
        <v>0</v>
      </c>
      <c r="FE34" s="40">
        <v>0</v>
      </c>
      <c r="FF34" s="40">
        <v>0</v>
      </c>
      <c r="FG34" s="40">
        <v>0</v>
      </c>
      <c r="FH34" s="40">
        <v>0</v>
      </c>
      <c r="FI34" s="40">
        <v>0</v>
      </c>
      <c r="FJ34" s="40">
        <v>0</v>
      </c>
      <c r="FK34" s="40">
        <v>0</v>
      </c>
      <c r="FL34" s="40">
        <v>0</v>
      </c>
      <c r="FM34" s="40">
        <v>0</v>
      </c>
      <c r="FN34" s="40">
        <v>0</v>
      </c>
      <c r="FO34" s="40">
        <v>0</v>
      </c>
      <c r="FP34" s="40">
        <v>0</v>
      </c>
      <c r="FQ34" s="40">
        <v>0</v>
      </c>
      <c r="FR34" s="40">
        <v>0</v>
      </c>
      <c r="FS34" s="40">
        <v>0</v>
      </c>
      <c r="FT34" s="40">
        <v>0</v>
      </c>
      <c r="FU34" s="40">
        <v>0</v>
      </c>
      <c r="FV34" s="40">
        <v>0</v>
      </c>
      <c r="FW34" s="40">
        <v>0</v>
      </c>
      <c r="FX34" s="40">
        <v>0</v>
      </c>
      <c r="FY34" s="40">
        <v>0</v>
      </c>
      <c r="FZ34" s="40">
        <v>0</v>
      </c>
      <c r="GA34" s="40">
        <v>0</v>
      </c>
      <c r="GB34" s="40">
        <v>0</v>
      </c>
      <c r="GC34" s="40">
        <v>0</v>
      </c>
      <c r="GD34" s="40">
        <v>0</v>
      </c>
      <c r="GE34" s="40">
        <v>0</v>
      </c>
      <c r="GF34" s="40">
        <v>0</v>
      </c>
      <c r="GG34" s="40">
        <v>0</v>
      </c>
      <c r="GH34" s="40">
        <v>0</v>
      </c>
      <c r="GI34" s="40">
        <v>0</v>
      </c>
      <c r="GJ34" s="40">
        <v>0</v>
      </c>
      <c r="GK34" s="40">
        <v>0</v>
      </c>
      <c r="GL34" s="40">
        <v>0</v>
      </c>
      <c r="GM34" s="40">
        <v>0</v>
      </c>
      <c r="GN34" s="40">
        <v>0</v>
      </c>
      <c r="GO34" s="40">
        <v>0</v>
      </c>
      <c r="GP34" s="40">
        <v>0</v>
      </c>
      <c r="GQ34" s="40">
        <v>0</v>
      </c>
      <c r="GR34" s="40">
        <v>0</v>
      </c>
      <c r="GS34" s="40">
        <v>0</v>
      </c>
      <c r="GT34" s="40">
        <v>0</v>
      </c>
      <c r="GU34" s="40">
        <v>0</v>
      </c>
      <c r="GV34" s="40">
        <v>0</v>
      </c>
      <c r="GW34" s="40">
        <v>0</v>
      </c>
      <c r="GX34" s="40">
        <v>0</v>
      </c>
      <c r="GY34" s="40">
        <v>0</v>
      </c>
      <c r="GZ34" s="40">
        <v>0</v>
      </c>
      <c r="HA34" s="40">
        <v>0</v>
      </c>
      <c r="HB34" s="40">
        <v>0</v>
      </c>
      <c r="HC34" s="40">
        <v>0</v>
      </c>
      <c r="HD34" s="40">
        <v>0</v>
      </c>
      <c r="HE34" s="40">
        <v>0</v>
      </c>
      <c r="HF34" s="40">
        <v>0</v>
      </c>
      <c r="HG34" s="40">
        <v>0</v>
      </c>
      <c r="HH34" s="40">
        <v>0</v>
      </c>
      <c r="HI34" s="40">
        <v>0</v>
      </c>
      <c r="HJ34" s="40">
        <v>0</v>
      </c>
      <c r="HK34" s="40">
        <v>0</v>
      </c>
      <c r="HL34" s="40">
        <v>0</v>
      </c>
      <c r="HM34" s="40">
        <v>0</v>
      </c>
      <c r="HN34" s="40">
        <v>0</v>
      </c>
      <c r="HO34" s="40">
        <v>0</v>
      </c>
      <c r="HP34" s="40">
        <v>0</v>
      </c>
      <c r="HQ34" s="40">
        <v>0</v>
      </c>
      <c r="HR34" s="40">
        <v>0</v>
      </c>
      <c r="HS34" s="40">
        <v>0</v>
      </c>
      <c r="HT34" s="40">
        <v>0</v>
      </c>
      <c r="HU34" s="40">
        <v>0</v>
      </c>
      <c r="HV34" s="40">
        <v>0</v>
      </c>
      <c r="HW34" s="40">
        <v>0</v>
      </c>
      <c r="HX34" s="40">
        <v>0</v>
      </c>
      <c r="HY34" s="40">
        <v>0</v>
      </c>
      <c r="HZ34" s="40">
        <v>0</v>
      </c>
      <c r="IA34" s="40">
        <v>0</v>
      </c>
      <c r="IB34" s="40">
        <v>0</v>
      </c>
      <c r="IC34" s="40">
        <v>0</v>
      </c>
      <c r="ID34" s="40">
        <v>0</v>
      </c>
      <c r="IE34" s="40">
        <v>0</v>
      </c>
      <c r="IF34" s="40">
        <v>0</v>
      </c>
      <c r="IG34" s="40">
        <v>0</v>
      </c>
      <c r="IH34" s="40">
        <v>0</v>
      </c>
      <c r="II34" s="40">
        <v>0</v>
      </c>
      <c r="IJ34" s="40">
        <v>0</v>
      </c>
      <c r="IK34" s="40">
        <v>0</v>
      </c>
      <c r="IL34" s="40">
        <v>0</v>
      </c>
      <c r="IM34" s="40">
        <v>0</v>
      </c>
      <c r="IN34" s="40">
        <v>0</v>
      </c>
      <c r="IO34" s="40">
        <v>0</v>
      </c>
      <c r="IP34" s="40">
        <v>0</v>
      </c>
      <c r="IQ34" s="40">
        <v>0</v>
      </c>
      <c r="IR34" s="40">
        <v>0</v>
      </c>
      <c r="IS34" s="40">
        <v>0</v>
      </c>
      <c r="IT34" s="40">
        <v>0</v>
      </c>
      <c r="IU34" s="40">
        <v>0</v>
      </c>
      <c r="IV34" s="40">
        <v>0</v>
      </c>
      <c r="IW34" s="40">
        <v>0</v>
      </c>
      <c r="IX34" s="40">
        <v>0</v>
      </c>
      <c r="IY34" s="40">
        <v>0</v>
      </c>
      <c r="IZ34" s="40">
        <v>0</v>
      </c>
      <c r="JA34" s="40">
        <v>0</v>
      </c>
      <c r="JB34" s="40">
        <v>0</v>
      </c>
      <c r="JC34" s="40">
        <v>0</v>
      </c>
      <c r="JD34" s="40">
        <v>0</v>
      </c>
      <c r="JE34" s="40">
        <v>0</v>
      </c>
      <c r="JF34" s="40">
        <v>0</v>
      </c>
      <c r="JG34" s="40">
        <v>0</v>
      </c>
      <c r="JH34" s="40">
        <v>0</v>
      </c>
      <c r="JI34" s="40">
        <v>0</v>
      </c>
      <c r="JJ34" s="40">
        <v>0</v>
      </c>
      <c r="JK34" s="40">
        <v>0</v>
      </c>
      <c r="JL34" s="40">
        <v>0</v>
      </c>
      <c r="JM34" s="40">
        <v>0</v>
      </c>
      <c r="JN34" s="40">
        <v>0</v>
      </c>
      <c r="JO34" s="40">
        <v>0</v>
      </c>
      <c r="JP34" s="40">
        <v>0</v>
      </c>
      <c r="JQ34" s="40">
        <v>0</v>
      </c>
      <c r="JR34" s="40">
        <v>0</v>
      </c>
      <c r="JS34" s="40">
        <v>0</v>
      </c>
      <c r="JT34" s="40">
        <v>0</v>
      </c>
      <c r="JU34" s="40">
        <v>0</v>
      </c>
      <c r="JV34" s="40">
        <v>0</v>
      </c>
      <c r="JW34" s="40">
        <v>0</v>
      </c>
      <c r="JX34" s="40">
        <v>0</v>
      </c>
      <c r="JY34" s="40">
        <v>0</v>
      </c>
      <c r="JZ34" s="40">
        <v>0</v>
      </c>
      <c r="KA34" s="40">
        <v>0</v>
      </c>
      <c r="KB34" s="40">
        <v>0</v>
      </c>
      <c r="KC34" s="40">
        <v>0</v>
      </c>
      <c r="KD34" s="40">
        <v>0</v>
      </c>
      <c r="KE34" s="40">
        <v>0</v>
      </c>
      <c r="KF34" s="40">
        <v>0</v>
      </c>
      <c r="KG34" s="40">
        <v>0</v>
      </c>
      <c r="KH34" s="40">
        <v>0</v>
      </c>
      <c r="KI34" s="40">
        <v>0</v>
      </c>
      <c r="KJ34" s="40">
        <v>0</v>
      </c>
      <c r="KK34" s="40">
        <v>0</v>
      </c>
      <c r="KL34" s="40">
        <v>0</v>
      </c>
      <c r="KM34" s="40">
        <v>0</v>
      </c>
      <c r="KN34" s="40">
        <v>0</v>
      </c>
      <c r="KO34" s="40">
        <v>0</v>
      </c>
      <c r="KP34" s="40">
        <v>0</v>
      </c>
      <c r="KQ34" s="40">
        <v>0</v>
      </c>
      <c r="KR34" s="40">
        <v>0</v>
      </c>
      <c r="KS34" s="40">
        <v>0</v>
      </c>
      <c r="KT34" s="40">
        <v>0</v>
      </c>
      <c r="KU34" s="40">
        <v>0</v>
      </c>
      <c r="KV34" s="40">
        <v>0</v>
      </c>
      <c r="KW34" s="1"/>
      <c r="KX34" s="1"/>
    </row>
    <row r="35" spans="1:310" x14ac:dyDescent="0.25">
      <c r="A35" s="1"/>
      <c r="B35" s="79"/>
      <c r="C35" s="79"/>
      <c r="D35" s="79"/>
      <c r="E35" s="1" t="s">
        <v>101</v>
      </c>
      <c r="F35" s="1"/>
      <c r="G35" s="1"/>
      <c r="H35" s="11" t="s">
        <v>93</v>
      </c>
      <c r="I35" s="1"/>
      <c r="J35" s="1"/>
      <c r="K35" s="1" t="s">
        <v>189</v>
      </c>
      <c r="L35" s="1"/>
      <c r="M35" s="5"/>
      <c r="N35" s="40"/>
      <c r="O35" s="19"/>
      <c r="P35" s="1"/>
      <c r="Q35" s="1"/>
      <c r="R35" s="40"/>
      <c r="S35" s="1"/>
      <c r="T35" s="232">
        <v>0</v>
      </c>
      <c r="U35" s="40">
        <v>0.9423076923076924</v>
      </c>
      <c r="V35" s="40">
        <v>2.041666666666667</v>
      </c>
      <c r="W35" s="40">
        <v>3.2980769230769234</v>
      </c>
      <c r="X35" s="40">
        <v>4.7115384615384617</v>
      </c>
      <c r="Y35" s="40">
        <v>6.2820512820512828</v>
      </c>
      <c r="Z35" s="40">
        <v>8.009615384615385</v>
      </c>
      <c r="AA35" s="40">
        <v>9.8942307692307701</v>
      </c>
      <c r="AB35" s="40">
        <v>11.935897435897436</v>
      </c>
      <c r="AC35" s="40">
        <v>14.134615384615385</v>
      </c>
      <c r="AD35" s="40">
        <v>16.490384615384617</v>
      </c>
      <c r="AE35" s="40">
        <v>19.003205128205131</v>
      </c>
      <c r="AF35" s="40">
        <v>21.673076923076927</v>
      </c>
      <c r="AG35" s="40">
        <v>24.500000000000004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0">
        <v>0</v>
      </c>
      <c r="CU35" s="40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>
        <v>0</v>
      </c>
      <c r="DB35" s="40">
        <v>0</v>
      </c>
      <c r="DC35" s="40">
        <v>0</v>
      </c>
      <c r="DD35" s="40">
        <v>0</v>
      </c>
      <c r="DE35" s="40">
        <v>0</v>
      </c>
      <c r="DF35" s="40">
        <v>0</v>
      </c>
      <c r="DG35" s="40">
        <v>0</v>
      </c>
      <c r="DH35" s="40">
        <v>0</v>
      </c>
      <c r="DI35" s="40">
        <v>0</v>
      </c>
      <c r="DJ35" s="40">
        <v>0</v>
      </c>
      <c r="DK35" s="40">
        <v>0</v>
      </c>
      <c r="DL35" s="40">
        <v>0</v>
      </c>
      <c r="DM35" s="40">
        <v>0</v>
      </c>
      <c r="DN35" s="40">
        <v>0</v>
      </c>
      <c r="DO35" s="40">
        <v>0</v>
      </c>
      <c r="DP35" s="40">
        <v>0</v>
      </c>
      <c r="DQ35" s="40">
        <v>0</v>
      </c>
      <c r="DR35" s="40">
        <v>0</v>
      </c>
      <c r="DS35" s="40">
        <v>0</v>
      </c>
      <c r="DT35" s="40">
        <v>0</v>
      </c>
      <c r="DU35" s="40">
        <v>0</v>
      </c>
      <c r="DV35" s="40">
        <v>0</v>
      </c>
      <c r="DW35" s="40">
        <v>0</v>
      </c>
      <c r="DX35" s="40">
        <v>0</v>
      </c>
      <c r="DY35" s="40">
        <v>0</v>
      </c>
      <c r="DZ35" s="40">
        <v>0</v>
      </c>
      <c r="EA35" s="40">
        <v>0</v>
      </c>
      <c r="EB35" s="40">
        <v>0</v>
      </c>
      <c r="EC35" s="40">
        <v>0</v>
      </c>
      <c r="ED35" s="40">
        <v>0</v>
      </c>
      <c r="EE35" s="40">
        <v>0</v>
      </c>
      <c r="EF35" s="40">
        <v>0</v>
      </c>
      <c r="EG35" s="40">
        <v>0</v>
      </c>
      <c r="EH35" s="40">
        <v>0</v>
      </c>
      <c r="EI35" s="40">
        <v>0</v>
      </c>
      <c r="EJ35" s="40">
        <v>0</v>
      </c>
      <c r="EK35" s="40">
        <v>0</v>
      </c>
      <c r="EL35" s="40">
        <v>0</v>
      </c>
      <c r="EM35" s="40">
        <v>0</v>
      </c>
      <c r="EN35" s="40">
        <v>0</v>
      </c>
      <c r="EO35" s="40">
        <v>0</v>
      </c>
      <c r="EP35" s="40">
        <v>0</v>
      </c>
      <c r="EQ35" s="40">
        <v>0</v>
      </c>
      <c r="ER35" s="40">
        <v>0</v>
      </c>
      <c r="ES35" s="40">
        <v>0</v>
      </c>
      <c r="ET35" s="40">
        <v>0</v>
      </c>
      <c r="EU35" s="40">
        <v>0</v>
      </c>
      <c r="EV35" s="40">
        <v>0</v>
      </c>
      <c r="EW35" s="40">
        <v>0</v>
      </c>
      <c r="EX35" s="40">
        <v>0</v>
      </c>
      <c r="EY35" s="40">
        <v>0</v>
      </c>
      <c r="EZ35" s="40">
        <v>0</v>
      </c>
      <c r="FA35" s="40">
        <v>0</v>
      </c>
      <c r="FB35" s="40">
        <v>0</v>
      </c>
      <c r="FC35" s="40">
        <v>0</v>
      </c>
      <c r="FD35" s="40">
        <v>0</v>
      </c>
      <c r="FE35" s="40">
        <v>0</v>
      </c>
      <c r="FF35" s="40">
        <v>0</v>
      </c>
      <c r="FG35" s="40">
        <v>0</v>
      </c>
      <c r="FH35" s="40">
        <v>0</v>
      </c>
      <c r="FI35" s="40">
        <v>0</v>
      </c>
      <c r="FJ35" s="40">
        <v>0</v>
      </c>
      <c r="FK35" s="40">
        <v>0</v>
      </c>
      <c r="FL35" s="40">
        <v>0</v>
      </c>
      <c r="FM35" s="40">
        <v>0</v>
      </c>
      <c r="FN35" s="40">
        <v>0</v>
      </c>
      <c r="FO35" s="40">
        <v>0</v>
      </c>
      <c r="FP35" s="40">
        <v>0</v>
      </c>
      <c r="FQ35" s="40">
        <v>0</v>
      </c>
      <c r="FR35" s="40">
        <v>0</v>
      </c>
      <c r="FS35" s="40">
        <v>0</v>
      </c>
      <c r="FT35" s="40">
        <v>0</v>
      </c>
      <c r="FU35" s="40">
        <v>0</v>
      </c>
      <c r="FV35" s="40">
        <v>0</v>
      </c>
      <c r="FW35" s="40">
        <v>0</v>
      </c>
      <c r="FX35" s="40">
        <v>0</v>
      </c>
      <c r="FY35" s="40">
        <v>0</v>
      </c>
      <c r="FZ35" s="40">
        <v>0</v>
      </c>
      <c r="GA35" s="40">
        <v>0</v>
      </c>
      <c r="GB35" s="40">
        <v>0</v>
      </c>
      <c r="GC35" s="40">
        <v>0</v>
      </c>
      <c r="GD35" s="40">
        <v>0</v>
      </c>
      <c r="GE35" s="40">
        <v>0</v>
      </c>
      <c r="GF35" s="40">
        <v>0</v>
      </c>
      <c r="GG35" s="40">
        <v>0</v>
      </c>
      <c r="GH35" s="40">
        <v>0</v>
      </c>
      <c r="GI35" s="40">
        <v>0</v>
      </c>
      <c r="GJ35" s="40">
        <v>0</v>
      </c>
      <c r="GK35" s="40">
        <v>0</v>
      </c>
      <c r="GL35" s="40">
        <v>0</v>
      </c>
      <c r="GM35" s="40">
        <v>0</v>
      </c>
      <c r="GN35" s="40">
        <v>0</v>
      </c>
      <c r="GO35" s="40">
        <v>0</v>
      </c>
      <c r="GP35" s="40">
        <v>0</v>
      </c>
      <c r="GQ35" s="40">
        <v>0</v>
      </c>
      <c r="GR35" s="40">
        <v>0</v>
      </c>
      <c r="GS35" s="40">
        <v>0</v>
      </c>
      <c r="GT35" s="40">
        <v>0</v>
      </c>
      <c r="GU35" s="40">
        <v>0</v>
      </c>
      <c r="GV35" s="40">
        <v>0</v>
      </c>
      <c r="GW35" s="40">
        <v>0</v>
      </c>
      <c r="GX35" s="40">
        <v>0</v>
      </c>
      <c r="GY35" s="40">
        <v>0</v>
      </c>
      <c r="GZ35" s="40">
        <v>0</v>
      </c>
      <c r="HA35" s="40">
        <v>0</v>
      </c>
      <c r="HB35" s="40">
        <v>0</v>
      </c>
      <c r="HC35" s="40">
        <v>0</v>
      </c>
      <c r="HD35" s="40">
        <v>0</v>
      </c>
      <c r="HE35" s="40">
        <v>0</v>
      </c>
      <c r="HF35" s="40">
        <v>0</v>
      </c>
      <c r="HG35" s="40">
        <v>0</v>
      </c>
      <c r="HH35" s="40">
        <v>0</v>
      </c>
      <c r="HI35" s="40">
        <v>0</v>
      </c>
      <c r="HJ35" s="40">
        <v>0</v>
      </c>
      <c r="HK35" s="40">
        <v>0</v>
      </c>
      <c r="HL35" s="40">
        <v>0</v>
      </c>
      <c r="HM35" s="40">
        <v>0</v>
      </c>
      <c r="HN35" s="40">
        <v>0</v>
      </c>
      <c r="HO35" s="40">
        <v>0</v>
      </c>
      <c r="HP35" s="40">
        <v>0</v>
      </c>
      <c r="HQ35" s="40">
        <v>0</v>
      </c>
      <c r="HR35" s="40">
        <v>0</v>
      </c>
      <c r="HS35" s="40">
        <v>0</v>
      </c>
      <c r="HT35" s="40">
        <v>0</v>
      </c>
      <c r="HU35" s="40">
        <v>0</v>
      </c>
      <c r="HV35" s="40">
        <v>0</v>
      </c>
      <c r="HW35" s="40">
        <v>0</v>
      </c>
      <c r="HX35" s="40">
        <v>0</v>
      </c>
      <c r="HY35" s="40">
        <v>0</v>
      </c>
      <c r="HZ35" s="40">
        <v>0</v>
      </c>
      <c r="IA35" s="40">
        <v>0</v>
      </c>
      <c r="IB35" s="40">
        <v>0</v>
      </c>
      <c r="IC35" s="40">
        <v>0</v>
      </c>
      <c r="ID35" s="40">
        <v>0</v>
      </c>
      <c r="IE35" s="40">
        <v>0</v>
      </c>
      <c r="IF35" s="40">
        <v>0</v>
      </c>
      <c r="IG35" s="40">
        <v>0</v>
      </c>
      <c r="IH35" s="40">
        <v>0</v>
      </c>
      <c r="II35" s="40">
        <v>0</v>
      </c>
      <c r="IJ35" s="40">
        <v>0</v>
      </c>
      <c r="IK35" s="40">
        <v>0</v>
      </c>
      <c r="IL35" s="40">
        <v>0</v>
      </c>
      <c r="IM35" s="40">
        <v>0</v>
      </c>
      <c r="IN35" s="40">
        <v>0</v>
      </c>
      <c r="IO35" s="40">
        <v>0</v>
      </c>
      <c r="IP35" s="40">
        <v>0</v>
      </c>
      <c r="IQ35" s="40">
        <v>0</v>
      </c>
      <c r="IR35" s="40">
        <v>0</v>
      </c>
      <c r="IS35" s="40">
        <v>0</v>
      </c>
      <c r="IT35" s="40">
        <v>0</v>
      </c>
      <c r="IU35" s="40">
        <v>0</v>
      </c>
      <c r="IV35" s="40">
        <v>0</v>
      </c>
      <c r="IW35" s="40">
        <v>0</v>
      </c>
      <c r="IX35" s="40">
        <v>0</v>
      </c>
      <c r="IY35" s="40">
        <v>0</v>
      </c>
      <c r="IZ35" s="40">
        <v>0</v>
      </c>
      <c r="JA35" s="40">
        <v>0</v>
      </c>
      <c r="JB35" s="40">
        <v>0</v>
      </c>
      <c r="JC35" s="40">
        <v>0</v>
      </c>
      <c r="JD35" s="40">
        <v>0</v>
      </c>
      <c r="JE35" s="40">
        <v>0</v>
      </c>
      <c r="JF35" s="40">
        <v>0</v>
      </c>
      <c r="JG35" s="40">
        <v>0</v>
      </c>
      <c r="JH35" s="40">
        <v>0</v>
      </c>
      <c r="JI35" s="40">
        <v>0</v>
      </c>
      <c r="JJ35" s="40">
        <v>0</v>
      </c>
      <c r="JK35" s="40">
        <v>0</v>
      </c>
      <c r="JL35" s="40">
        <v>0</v>
      </c>
      <c r="JM35" s="40">
        <v>0</v>
      </c>
      <c r="JN35" s="40">
        <v>0</v>
      </c>
      <c r="JO35" s="40">
        <v>0</v>
      </c>
      <c r="JP35" s="40">
        <v>0</v>
      </c>
      <c r="JQ35" s="40">
        <v>0</v>
      </c>
      <c r="JR35" s="40">
        <v>0</v>
      </c>
      <c r="JS35" s="40">
        <v>0</v>
      </c>
      <c r="JT35" s="40">
        <v>0</v>
      </c>
      <c r="JU35" s="40">
        <v>0</v>
      </c>
      <c r="JV35" s="40">
        <v>0</v>
      </c>
      <c r="JW35" s="40">
        <v>0</v>
      </c>
      <c r="JX35" s="40">
        <v>0</v>
      </c>
      <c r="JY35" s="40">
        <v>0</v>
      </c>
      <c r="JZ35" s="40">
        <v>0</v>
      </c>
      <c r="KA35" s="40">
        <v>0</v>
      </c>
      <c r="KB35" s="40">
        <v>0</v>
      </c>
      <c r="KC35" s="40">
        <v>0</v>
      </c>
      <c r="KD35" s="40">
        <v>0</v>
      </c>
      <c r="KE35" s="40">
        <v>0</v>
      </c>
      <c r="KF35" s="40">
        <v>0</v>
      </c>
      <c r="KG35" s="40">
        <v>0</v>
      </c>
      <c r="KH35" s="40">
        <v>0</v>
      </c>
      <c r="KI35" s="40">
        <v>0</v>
      </c>
      <c r="KJ35" s="40">
        <v>0</v>
      </c>
      <c r="KK35" s="40">
        <v>0</v>
      </c>
      <c r="KL35" s="40">
        <v>0</v>
      </c>
      <c r="KM35" s="40">
        <v>0</v>
      </c>
      <c r="KN35" s="40">
        <v>0</v>
      </c>
      <c r="KO35" s="40">
        <v>0</v>
      </c>
      <c r="KP35" s="40">
        <v>0</v>
      </c>
      <c r="KQ35" s="40">
        <v>0</v>
      </c>
      <c r="KR35" s="40">
        <v>0</v>
      </c>
      <c r="KS35" s="40">
        <v>0</v>
      </c>
      <c r="KT35" s="40">
        <v>0</v>
      </c>
      <c r="KU35" s="40">
        <v>0</v>
      </c>
      <c r="KV35" s="40">
        <v>0</v>
      </c>
      <c r="KW35" s="1"/>
      <c r="KX35" s="1"/>
    </row>
    <row r="36" spans="1:310" x14ac:dyDescent="0.25">
      <c r="A36" s="1"/>
      <c r="B36" s="79"/>
      <c r="C36" s="79"/>
      <c r="D36" s="79"/>
      <c r="E36" s="1" t="s">
        <v>101</v>
      </c>
      <c r="F36" s="1"/>
      <c r="G36" s="1"/>
      <c r="H36" s="11" t="s">
        <v>93</v>
      </c>
      <c r="I36" s="1"/>
      <c r="J36" s="1"/>
      <c r="K36" s="1" t="s">
        <v>190</v>
      </c>
      <c r="L36" s="1"/>
      <c r="M36" s="5"/>
      <c r="N36" s="40"/>
      <c r="O36" s="19"/>
      <c r="P36" s="1"/>
      <c r="Q36" s="1"/>
      <c r="R36" s="40"/>
      <c r="S36" s="1"/>
      <c r="T36" s="232">
        <v>0</v>
      </c>
      <c r="U36" s="40">
        <v>0.67307692307692313</v>
      </c>
      <c r="V36" s="40">
        <v>1.4583333333333335</v>
      </c>
      <c r="W36" s="40">
        <v>2.3557692307692308</v>
      </c>
      <c r="X36" s="40">
        <v>3.3653846153846159</v>
      </c>
      <c r="Y36" s="40">
        <v>4.4871794871794881</v>
      </c>
      <c r="Z36" s="40">
        <v>5.7211538461538476</v>
      </c>
      <c r="AA36" s="40">
        <v>7.0673076923076934</v>
      </c>
      <c r="AB36" s="40">
        <v>8.5256410256410273</v>
      </c>
      <c r="AC36" s="40">
        <v>10.096153846153848</v>
      </c>
      <c r="AD36" s="40">
        <v>11.778846153846157</v>
      </c>
      <c r="AE36" s="40">
        <v>13.573717948717952</v>
      </c>
      <c r="AF36" s="40">
        <v>15.480769230769235</v>
      </c>
      <c r="AG36" s="40">
        <v>17.500000000000004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40">
        <v>0</v>
      </c>
      <c r="DH36" s="40">
        <v>0</v>
      </c>
      <c r="DI36" s="40">
        <v>0</v>
      </c>
      <c r="DJ36" s="40">
        <v>0</v>
      </c>
      <c r="DK36" s="40">
        <v>0</v>
      </c>
      <c r="DL36" s="40">
        <v>0</v>
      </c>
      <c r="DM36" s="40">
        <v>0</v>
      </c>
      <c r="DN36" s="40">
        <v>0</v>
      </c>
      <c r="DO36" s="40">
        <v>0</v>
      </c>
      <c r="DP36" s="40">
        <v>0</v>
      </c>
      <c r="DQ36" s="40">
        <v>0</v>
      </c>
      <c r="DR36" s="40">
        <v>0</v>
      </c>
      <c r="DS36" s="40">
        <v>0</v>
      </c>
      <c r="DT36" s="40">
        <v>0</v>
      </c>
      <c r="DU36" s="40">
        <v>0</v>
      </c>
      <c r="DV36" s="40">
        <v>0</v>
      </c>
      <c r="DW36" s="40">
        <v>0</v>
      </c>
      <c r="DX36" s="40">
        <v>0</v>
      </c>
      <c r="DY36" s="40">
        <v>0</v>
      </c>
      <c r="DZ36" s="40">
        <v>0</v>
      </c>
      <c r="EA36" s="40">
        <v>0</v>
      </c>
      <c r="EB36" s="40">
        <v>0</v>
      </c>
      <c r="EC36" s="40">
        <v>0</v>
      </c>
      <c r="ED36" s="40">
        <v>0</v>
      </c>
      <c r="EE36" s="40">
        <v>0</v>
      </c>
      <c r="EF36" s="40">
        <v>0</v>
      </c>
      <c r="EG36" s="40">
        <v>0</v>
      </c>
      <c r="EH36" s="40">
        <v>0</v>
      </c>
      <c r="EI36" s="40">
        <v>0</v>
      </c>
      <c r="EJ36" s="40">
        <v>0</v>
      </c>
      <c r="EK36" s="40">
        <v>0</v>
      </c>
      <c r="EL36" s="40">
        <v>0</v>
      </c>
      <c r="EM36" s="40">
        <v>0</v>
      </c>
      <c r="EN36" s="40">
        <v>0</v>
      </c>
      <c r="EO36" s="40">
        <v>0</v>
      </c>
      <c r="EP36" s="40">
        <v>0</v>
      </c>
      <c r="EQ36" s="40">
        <v>0</v>
      </c>
      <c r="ER36" s="40">
        <v>0</v>
      </c>
      <c r="ES36" s="40">
        <v>0</v>
      </c>
      <c r="ET36" s="40">
        <v>0</v>
      </c>
      <c r="EU36" s="40">
        <v>0</v>
      </c>
      <c r="EV36" s="40">
        <v>0</v>
      </c>
      <c r="EW36" s="40">
        <v>0</v>
      </c>
      <c r="EX36" s="40">
        <v>0</v>
      </c>
      <c r="EY36" s="40">
        <v>0</v>
      </c>
      <c r="EZ36" s="40">
        <v>0</v>
      </c>
      <c r="FA36" s="40">
        <v>0</v>
      </c>
      <c r="FB36" s="40">
        <v>0</v>
      </c>
      <c r="FC36" s="40">
        <v>0</v>
      </c>
      <c r="FD36" s="40">
        <v>0</v>
      </c>
      <c r="FE36" s="40">
        <v>0</v>
      </c>
      <c r="FF36" s="40">
        <v>0</v>
      </c>
      <c r="FG36" s="40">
        <v>0</v>
      </c>
      <c r="FH36" s="40">
        <v>0</v>
      </c>
      <c r="FI36" s="40">
        <v>0</v>
      </c>
      <c r="FJ36" s="40">
        <v>0</v>
      </c>
      <c r="FK36" s="40">
        <v>0</v>
      </c>
      <c r="FL36" s="40">
        <v>0</v>
      </c>
      <c r="FM36" s="40">
        <v>0</v>
      </c>
      <c r="FN36" s="40">
        <v>0</v>
      </c>
      <c r="FO36" s="40">
        <v>0</v>
      </c>
      <c r="FP36" s="40">
        <v>0</v>
      </c>
      <c r="FQ36" s="40">
        <v>0</v>
      </c>
      <c r="FR36" s="40">
        <v>0</v>
      </c>
      <c r="FS36" s="40">
        <v>0</v>
      </c>
      <c r="FT36" s="40">
        <v>0</v>
      </c>
      <c r="FU36" s="40">
        <v>0</v>
      </c>
      <c r="FV36" s="40">
        <v>0</v>
      </c>
      <c r="FW36" s="40">
        <v>0</v>
      </c>
      <c r="FX36" s="40">
        <v>0</v>
      </c>
      <c r="FY36" s="40">
        <v>0</v>
      </c>
      <c r="FZ36" s="40">
        <v>0</v>
      </c>
      <c r="GA36" s="40">
        <v>0</v>
      </c>
      <c r="GB36" s="40">
        <v>0</v>
      </c>
      <c r="GC36" s="40">
        <v>0</v>
      </c>
      <c r="GD36" s="40">
        <v>0</v>
      </c>
      <c r="GE36" s="40">
        <v>0</v>
      </c>
      <c r="GF36" s="40">
        <v>0</v>
      </c>
      <c r="GG36" s="40">
        <v>0</v>
      </c>
      <c r="GH36" s="40">
        <v>0</v>
      </c>
      <c r="GI36" s="40">
        <v>0</v>
      </c>
      <c r="GJ36" s="40">
        <v>0</v>
      </c>
      <c r="GK36" s="40">
        <v>0</v>
      </c>
      <c r="GL36" s="40">
        <v>0</v>
      </c>
      <c r="GM36" s="40">
        <v>0</v>
      </c>
      <c r="GN36" s="40">
        <v>0</v>
      </c>
      <c r="GO36" s="40">
        <v>0</v>
      </c>
      <c r="GP36" s="40">
        <v>0</v>
      </c>
      <c r="GQ36" s="40">
        <v>0</v>
      </c>
      <c r="GR36" s="40">
        <v>0</v>
      </c>
      <c r="GS36" s="40">
        <v>0</v>
      </c>
      <c r="GT36" s="40">
        <v>0</v>
      </c>
      <c r="GU36" s="40">
        <v>0</v>
      </c>
      <c r="GV36" s="40">
        <v>0</v>
      </c>
      <c r="GW36" s="40">
        <v>0</v>
      </c>
      <c r="GX36" s="40">
        <v>0</v>
      </c>
      <c r="GY36" s="40">
        <v>0</v>
      </c>
      <c r="GZ36" s="40">
        <v>0</v>
      </c>
      <c r="HA36" s="40">
        <v>0</v>
      </c>
      <c r="HB36" s="40">
        <v>0</v>
      </c>
      <c r="HC36" s="40">
        <v>0</v>
      </c>
      <c r="HD36" s="40">
        <v>0</v>
      </c>
      <c r="HE36" s="40">
        <v>0</v>
      </c>
      <c r="HF36" s="40">
        <v>0</v>
      </c>
      <c r="HG36" s="40">
        <v>0</v>
      </c>
      <c r="HH36" s="40">
        <v>0</v>
      </c>
      <c r="HI36" s="40">
        <v>0</v>
      </c>
      <c r="HJ36" s="40">
        <v>0</v>
      </c>
      <c r="HK36" s="40">
        <v>0</v>
      </c>
      <c r="HL36" s="40">
        <v>0</v>
      </c>
      <c r="HM36" s="40">
        <v>0</v>
      </c>
      <c r="HN36" s="40">
        <v>0</v>
      </c>
      <c r="HO36" s="40">
        <v>0</v>
      </c>
      <c r="HP36" s="40">
        <v>0</v>
      </c>
      <c r="HQ36" s="40">
        <v>0</v>
      </c>
      <c r="HR36" s="40">
        <v>0</v>
      </c>
      <c r="HS36" s="40">
        <v>0</v>
      </c>
      <c r="HT36" s="40">
        <v>0</v>
      </c>
      <c r="HU36" s="40">
        <v>0</v>
      </c>
      <c r="HV36" s="40">
        <v>0</v>
      </c>
      <c r="HW36" s="40">
        <v>0</v>
      </c>
      <c r="HX36" s="40">
        <v>0</v>
      </c>
      <c r="HY36" s="40">
        <v>0</v>
      </c>
      <c r="HZ36" s="40">
        <v>0</v>
      </c>
      <c r="IA36" s="40">
        <v>0</v>
      </c>
      <c r="IB36" s="40">
        <v>0</v>
      </c>
      <c r="IC36" s="40">
        <v>0</v>
      </c>
      <c r="ID36" s="40">
        <v>0</v>
      </c>
      <c r="IE36" s="40">
        <v>0</v>
      </c>
      <c r="IF36" s="40">
        <v>0</v>
      </c>
      <c r="IG36" s="40">
        <v>0</v>
      </c>
      <c r="IH36" s="40">
        <v>0</v>
      </c>
      <c r="II36" s="40">
        <v>0</v>
      </c>
      <c r="IJ36" s="40">
        <v>0</v>
      </c>
      <c r="IK36" s="40">
        <v>0</v>
      </c>
      <c r="IL36" s="40">
        <v>0</v>
      </c>
      <c r="IM36" s="40">
        <v>0</v>
      </c>
      <c r="IN36" s="40">
        <v>0</v>
      </c>
      <c r="IO36" s="40">
        <v>0</v>
      </c>
      <c r="IP36" s="40">
        <v>0</v>
      </c>
      <c r="IQ36" s="40">
        <v>0</v>
      </c>
      <c r="IR36" s="40">
        <v>0</v>
      </c>
      <c r="IS36" s="40">
        <v>0</v>
      </c>
      <c r="IT36" s="40">
        <v>0</v>
      </c>
      <c r="IU36" s="40">
        <v>0</v>
      </c>
      <c r="IV36" s="40">
        <v>0</v>
      </c>
      <c r="IW36" s="40">
        <v>0</v>
      </c>
      <c r="IX36" s="40">
        <v>0</v>
      </c>
      <c r="IY36" s="40">
        <v>0</v>
      </c>
      <c r="IZ36" s="40">
        <v>0</v>
      </c>
      <c r="JA36" s="40">
        <v>0</v>
      </c>
      <c r="JB36" s="40">
        <v>0</v>
      </c>
      <c r="JC36" s="40">
        <v>0</v>
      </c>
      <c r="JD36" s="40">
        <v>0</v>
      </c>
      <c r="JE36" s="40">
        <v>0</v>
      </c>
      <c r="JF36" s="40">
        <v>0</v>
      </c>
      <c r="JG36" s="40">
        <v>0</v>
      </c>
      <c r="JH36" s="40">
        <v>0</v>
      </c>
      <c r="JI36" s="40">
        <v>0</v>
      </c>
      <c r="JJ36" s="40">
        <v>0</v>
      </c>
      <c r="JK36" s="40">
        <v>0</v>
      </c>
      <c r="JL36" s="40">
        <v>0</v>
      </c>
      <c r="JM36" s="40">
        <v>0</v>
      </c>
      <c r="JN36" s="40">
        <v>0</v>
      </c>
      <c r="JO36" s="40">
        <v>0</v>
      </c>
      <c r="JP36" s="40">
        <v>0</v>
      </c>
      <c r="JQ36" s="40">
        <v>0</v>
      </c>
      <c r="JR36" s="40">
        <v>0</v>
      </c>
      <c r="JS36" s="40">
        <v>0</v>
      </c>
      <c r="JT36" s="40">
        <v>0</v>
      </c>
      <c r="JU36" s="40">
        <v>0</v>
      </c>
      <c r="JV36" s="40">
        <v>0</v>
      </c>
      <c r="JW36" s="40">
        <v>0</v>
      </c>
      <c r="JX36" s="40">
        <v>0</v>
      </c>
      <c r="JY36" s="40">
        <v>0</v>
      </c>
      <c r="JZ36" s="40">
        <v>0</v>
      </c>
      <c r="KA36" s="40">
        <v>0</v>
      </c>
      <c r="KB36" s="40">
        <v>0</v>
      </c>
      <c r="KC36" s="40">
        <v>0</v>
      </c>
      <c r="KD36" s="40">
        <v>0</v>
      </c>
      <c r="KE36" s="40">
        <v>0</v>
      </c>
      <c r="KF36" s="40">
        <v>0</v>
      </c>
      <c r="KG36" s="40">
        <v>0</v>
      </c>
      <c r="KH36" s="40">
        <v>0</v>
      </c>
      <c r="KI36" s="40">
        <v>0</v>
      </c>
      <c r="KJ36" s="40">
        <v>0</v>
      </c>
      <c r="KK36" s="40">
        <v>0</v>
      </c>
      <c r="KL36" s="40">
        <v>0</v>
      </c>
      <c r="KM36" s="40">
        <v>0</v>
      </c>
      <c r="KN36" s="40">
        <v>0</v>
      </c>
      <c r="KO36" s="40">
        <v>0</v>
      </c>
      <c r="KP36" s="40">
        <v>0</v>
      </c>
      <c r="KQ36" s="40">
        <v>0</v>
      </c>
      <c r="KR36" s="40">
        <v>0</v>
      </c>
      <c r="KS36" s="40">
        <v>0</v>
      </c>
      <c r="KT36" s="40">
        <v>0</v>
      </c>
      <c r="KU36" s="40">
        <v>0</v>
      </c>
      <c r="KV36" s="40">
        <v>0</v>
      </c>
      <c r="KW36" s="1"/>
      <c r="KX36" s="1"/>
    </row>
    <row r="37" spans="1:310" x14ac:dyDescent="0.25">
      <c r="A37" s="1"/>
      <c r="B37" s="79"/>
      <c r="C37" s="79"/>
      <c r="D37" s="79"/>
      <c r="E37" s="1" t="s">
        <v>101</v>
      </c>
      <c r="F37" s="1"/>
      <c r="G37" s="1"/>
      <c r="H37" s="11" t="s">
        <v>93</v>
      </c>
      <c r="I37" s="1"/>
      <c r="J37" s="1"/>
      <c r="K37" s="1" t="s">
        <v>191</v>
      </c>
      <c r="L37" s="1"/>
      <c r="M37" s="5"/>
      <c r="N37" s="40"/>
      <c r="O37" s="19"/>
      <c r="P37" s="1"/>
      <c r="Q37" s="1"/>
      <c r="R37" s="40"/>
      <c r="S37" s="1"/>
      <c r="T37" s="232">
        <v>0</v>
      </c>
      <c r="U37" s="40">
        <v>5.384615384615385</v>
      </c>
      <c r="V37" s="40">
        <v>11.666666666666668</v>
      </c>
      <c r="W37" s="40">
        <v>18.846153846153847</v>
      </c>
      <c r="X37" s="40">
        <v>26.923076923076927</v>
      </c>
      <c r="Y37" s="40">
        <v>35.897435897435905</v>
      </c>
      <c r="Z37" s="40">
        <v>40.384615384615394</v>
      </c>
      <c r="AA37" s="40">
        <v>44.871794871794876</v>
      </c>
      <c r="AB37" s="40">
        <v>49.358974358974358</v>
      </c>
      <c r="AC37" s="40">
        <v>53.84615384615384</v>
      </c>
      <c r="AD37" s="40">
        <v>58.333333333333329</v>
      </c>
      <c r="AE37" s="40">
        <v>62.820512820512818</v>
      </c>
      <c r="AF37" s="40">
        <v>67.307692307692307</v>
      </c>
      <c r="AG37" s="40">
        <v>-1.4210854715202004E-14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40">
        <v>0</v>
      </c>
      <c r="BX37" s="40">
        <v>0</v>
      </c>
      <c r="BY37" s="40">
        <v>0</v>
      </c>
      <c r="BZ37" s="40">
        <v>0</v>
      </c>
      <c r="CA37" s="40">
        <v>0</v>
      </c>
      <c r="CB37" s="40">
        <v>0</v>
      </c>
      <c r="CC37" s="40">
        <v>0</v>
      </c>
      <c r="CD37" s="40">
        <v>0</v>
      </c>
      <c r="CE37" s="40">
        <v>0</v>
      </c>
      <c r="CF37" s="40">
        <v>0</v>
      </c>
      <c r="CG37" s="40">
        <v>0</v>
      </c>
      <c r="CH37" s="40">
        <v>0</v>
      </c>
      <c r="CI37" s="40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0</v>
      </c>
      <c r="DU37" s="40">
        <v>0</v>
      </c>
      <c r="DV37" s="40">
        <v>0</v>
      </c>
      <c r="DW37" s="40">
        <v>0</v>
      </c>
      <c r="DX37" s="40">
        <v>0</v>
      </c>
      <c r="DY37" s="40">
        <v>0</v>
      </c>
      <c r="DZ37" s="40">
        <v>0</v>
      </c>
      <c r="EA37" s="40">
        <v>0</v>
      </c>
      <c r="EB37" s="40">
        <v>0</v>
      </c>
      <c r="EC37" s="40">
        <v>0</v>
      </c>
      <c r="ED37" s="40">
        <v>0</v>
      </c>
      <c r="EE37" s="40">
        <v>0</v>
      </c>
      <c r="EF37" s="40">
        <v>0</v>
      </c>
      <c r="EG37" s="40">
        <v>0</v>
      </c>
      <c r="EH37" s="40">
        <v>0</v>
      </c>
      <c r="EI37" s="40">
        <v>0</v>
      </c>
      <c r="EJ37" s="40">
        <v>0</v>
      </c>
      <c r="EK37" s="40">
        <v>0</v>
      </c>
      <c r="EL37" s="40">
        <v>0</v>
      </c>
      <c r="EM37" s="40">
        <v>0</v>
      </c>
      <c r="EN37" s="40">
        <v>0</v>
      </c>
      <c r="EO37" s="40">
        <v>0</v>
      </c>
      <c r="EP37" s="40">
        <v>0</v>
      </c>
      <c r="EQ37" s="40">
        <v>0</v>
      </c>
      <c r="ER37" s="40">
        <v>0</v>
      </c>
      <c r="ES37" s="40">
        <v>0</v>
      </c>
      <c r="ET37" s="40">
        <v>0</v>
      </c>
      <c r="EU37" s="40">
        <v>0</v>
      </c>
      <c r="EV37" s="40">
        <v>0</v>
      </c>
      <c r="EW37" s="40">
        <v>0</v>
      </c>
      <c r="EX37" s="40">
        <v>0</v>
      </c>
      <c r="EY37" s="40">
        <v>0</v>
      </c>
      <c r="EZ37" s="40">
        <v>0</v>
      </c>
      <c r="FA37" s="40">
        <v>0</v>
      </c>
      <c r="FB37" s="40">
        <v>0</v>
      </c>
      <c r="FC37" s="40">
        <v>0</v>
      </c>
      <c r="FD37" s="40">
        <v>0</v>
      </c>
      <c r="FE37" s="40">
        <v>0</v>
      </c>
      <c r="FF37" s="40">
        <v>0</v>
      </c>
      <c r="FG37" s="40">
        <v>0</v>
      </c>
      <c r="FH37" s="40">
        <v>0</v>
      </c>
      <c r="FI37" s="40">
        <v>0</v>
      </c>
      <c r="FJ37" s="40">
        <v>0</v>
      </c>
      <c r="FK37" s="40">
        <v>0</v>
      </c>
      <c r="FL37" s="40">
        <v>0</v>
      </c>
      <c r="FM37" s="40">
        <v>0</v>
      </c>
      <c r="FN37" s="40">
        <v>0</v>
      </c>
      <c r="FO37" s="40">
        <v>0</v>
      </c>
      <c r="FP37" s="40">
        <v>0</v>
      </c>
      <c r="FQ37" s="40">
        <v>0</v>
      </c>
      <c r="FR37" s="40">
        <v>0</v>
      </c>
      <c r="FS37" s="40">
        <v>0</v>
      </c>
      <c r="FT37" s="40">
        <v>0</v>
      </c>
      <c r="FU37" s="40">
        <v>0</v>
      </c>
      <c r="FV37" s="40">
        <v>0</v>
      </c>
      <c r="FW37" s="40">
        <v>0</v>
      </c>
      <c r="FX37" s="40">
        <v>0</v>
      </c>
      <c r="FY37" s="40">
        <v>0</v>
      </c>
      <c r="FZ37" s="40">
        <v>0</v>
      </c>
      <c r="GA37" s="40">
        <v>0</v>
      </c>
      <c r="GB37" s="40">
        <v>0</v>
      </c>
      <c r="GC37" s="40">
        <v>0</v>
      </c>
      <c r="GD37" s="40">
        <v>0</v>
      </c>
      <c r="GE37" s="40">
        <v>0</v>
      </c>
      <c r="GF37" s="40">
        <v>0</v>
      </c>
      <c r="GG37" s="40">
        <v>0</v>
      </c>
      <c r="GH37" s="40">
        <v>0</v>
      </c>
      <c r="GI37" s="40">
        <v>0</v>
      </c>
      <c r="GJ37" s="40">
        <v>0</v>
      </c>
      <c r="GK37" s="40">
        <v>0</v>
      </c>
      <c r="GL37" s="40">
        <v>0</v>
      </c>
      <c r="GM37" s="40">
        <v>0</v>
      </c>
      <c r="GN37" s="40">
        <v>0</v>
      </c>
      <c r="GO37" s="40">
        <v>0</v>
      </c>
      <c r="GP37" s="40">
        <v>0</v>
      </c>
      <c r="GQ37" s="40">
        <v>0</v>
      </c>
      <c r="GR37" s="40">
        <v>0</v>
      </c>
      <c r="GS37" s="40">
        <v>0</v>
      </c>
      <c r="GT37" s="40">
        <v>0</v>
      </c>
      <c r="GU37" s="40">
        <v>0</v>
      </c>
      <c r="GV37" s="40">
        <v>0</v>
      </c>
      <c r="GW37" s="40">
        <v>0</v>
      </c>
      <c r="GX37" s="40">
        <v>0</v>
      </c>
      <c r="GY37" s="40">
        <v>0</v>
      </c>
      <c r="GZ37" s="40">
        <v>0</v>
      </c>
      <c r="HA37" s="40">
        <v>0</v>
      </c>
      <c r="HB37" s="40">
        <v>0</v>
      </c>
      <c r="HC37" s="40">
        <v>0</v>
      </c>
      <c r="HD37" s="40">
        <v>0</v>
      </c>
      <c r="HE37" s="40">
        <v>0</v>
      </c>
      <c r="HF37" s="40">
        <v>0</v>
      </c>
      <c r="HG37" s="40">
        <v>0</v>
      </c>
      <c r="HH37" s="40">
        <v>0</v>
      </c>
      <c r="HI37" s="40">
        <v>0</v>
      </c>
      <c r="HJ37" s="40">
        <v>0</v>
      </c>
      <c r="HK37" s="40">
        <v>0</v>
      </c>
      <c r="HL37" s="40">
        <v>0</v>
      </c>
      <c r="HM37" s="40">
        <v>0</v>
      </c>
      <c r="HN37" s="40">
        <v>0</v>
      </c>
      <c r="HO37" s="40">
        <v>0</v>
      </c>
      <c r="HP37" s="40">
        <v>0</v>
      </c>
      <c r="HQ37" s="40">
        <v>0</v>
      </c>
      <c r="HR37" s="40">
        <v>0</v>
      </c>
      <c r="HS37" s="40">
        <v>0</v>
      </c>
      <c r="HT37" s="40">
        <v>0</v>
      </c>
      <c r="HU37" s="40">
        <v>0</v>
      </c>
      <c r="HV37" s="40">
        <v>0</v>
      </c>
      <c r="HW37" s="40">
        <v>0</v>
      </c>
      <c r="HX37" s="40">
        <v>0</v>
      </c>
      <c r="HY37" s="40">
        <v>0</v>
      </c>
      <c r="HZ37" s="40">
        <v>0</v>
      </c>
      <c r="IA37" s="40">
        <v>0</v>
      </c>
      <c r="IB37" s="40">
        <v>0</v>
      </c>
      <c r="IC37" s="40">
        <v>0</v>
      </c>
      <c r="ID37" s="40">
        <v>0</v>
      </c>
      <c r="IE37" s="40">
        <v>0</v>
      </c>
      <c r="IF37" s="40">
        <v>0</v>
      </c>
      <c r="IG37" s="40">
        <v>0</v>
      </c>
      <c r="IH37" s="40">
        <v>0</v>
      </c>
      <c r="II37" s="40">
        <v>0</v>
      </c>
      <c r="IJ37" s="40">
        <v>0</v>
      </c>
      <c r="IK37" s="40">
        <v>0</v>
      </c>
      <c r="IL37" s="40">
        <v>0</v>
      </c>
      <c r="IM37" s="40">
        <v>0</v>
      </c>
      <c r="IN37" s="40">
        <v>0</v>
      </c>
      <c r="IO37" s="40">
        <v>0</v>
      </c>
      <c r="IP37" s="40">
        <v>0</v>
      </c>
      <c r="IQ37" s="40">
        <v>0</v>
      </c>
      <c r="IR37" s="40">
        <v>0</v>
      </c>
      <c r="IS37" s="40">
        <v>0</v>
      </c>
      <c r="IT37" s="40">
        <v>0</v>
      </c>
      <c r="IU37" s="40">
        <v>0</v>
      </c>
      <c r="IV37" s="40">
        <v>0</v>
      </c>
      <c r="IW37" s="40">
        <v>0</v>
      </c>
      <c r="IX37" s="40">
        <v>0</v>
      </c>
      <c r="IY37" s="40">
        <v>0</v>
      </c>
      <c r="IZ37" s="40">
        <v>0</v>
      </c>
      <c r="JA37" s="40">
        <v>0</v>
      </c>
      <c r="JB37" s="40">
        <v>0</v>
      </c>
      <c r="JC37" s="40">
        <v>0</v>
      </c>
      <c r="JD37" s="40">
        <v>0</v>
      </c>
      <c r="JE37" s="40">
        <v>0</v>
      </c>
      <c r="JF37" s="40">
        <v>0</v>
      </c>
      <c r="JG37" s="40">
        <v>0</v>
      </c>
      <c r="JH37" s="40">
        <v>0</v>
      </c>
      <c r="JI37" s="40">
        <v>0</v>
      </c>
      <c r="JJ37" s="40">
        <v>0</v>
      </c>
      <c r="JK37" s="40">
        <v>0</v>
      </c>
      <c r="JL37" s="40">
        <v>0</v>
      </c>
      <c r="JM37" s="40">
        <v>0</v>
      </c>
      <c r="JN37" s="40">
        <v>0</v>
      </c>
      <c r="JO37" s="40">
        <v>0</v>
      </c>
      <c r="JP37" s="40">
        <v>0</v>
      </c>
      <c r="JQ37" s="40">
        <v>0</v>
      </c>
      <c r="JR37" s="40">
        <v>0</v>
      </c>
      <c r="JS37" s="40">
        <v>0</v>
      </c>
      <c r="JT37" s="40">
        <v>0</v>
      </c>
      <c r="JU37" s="40">
        <v>0</v>
      </c>
      <c r="JV37" s="40">
        <v>0</v>
      </c>
      <c r="JW37" s="40">
        <v>0</v>
      </c>
      <c r="JX37" s="40">
        <v>0</v>
      </c>
      <c r="JY37" s="40">
        <v>0</v>
      </c>
      <c r="JZ37" s="40">
        <v>0</v>
      </c>
      <c r="KA37" s="40">
        <v>0</v>
      </c>
      <c r="KB37" s="40">
        <v>0</v>
      </c>
      <c r="KC37" s="40">
        <v>0</v>
      </c>
      <c r="KD37" s="40">
        <v>0</v>
      </c>
      <c r="KE37" s="40">
        <v>0</v>
      </c>
      <c r="KF37" s="40">
        <v>0</v>
      </c>
      <c r="KG37" s="40">
        <v>0</v>
      </c>
      <c r="KH37" s="40">
        <v>0</v>
      </c>
      <c r="KI37" s="40">
        <v>0</v>
      </c>
      <c r="KJ37" s="40">
        <v>0</v>
      </c>
      <c r="KK37" s="40">
        <v>0</v>
      </c>
      <c r="KL37" s="40">
        <v>0</v>
      </c>
      <c r="KM37" s="40">
        <v>0</v>
      </c>
      <c r="KN37" s="40">
        <v>0</v>
      </c>
      <c r="KO37" s="40">
        <v>0</v>
      </c>
      <c r="KP37" s="40">
        <v>0</v>
      </c>
      <c r="KQ37" s="40">
        <v>0</v>
      </c>
      <c r="KR37" s="40">
        <v>0</v>
      </c>
      <c r="KS37" s="40">
        <v>0</v>
      </c>
      <c r="KT37" s="40">
        <v>0</v>
      </c>
      <c r="KU37" s="40">
        <v>0</v>
      </c>
      <c r="KV37" s="40">
        <v>0</v>
      </c>
      <c r="KW37" s="1"/>
      <c r="KX37" s="1"/>
    </row>
    <row r="38" spans="1:310" x14ac:dyDescent="0.25">
      <c r="A38" s="1"/>
      <c r="B38" s="79"/>
      <c r="C38" s="79"/>
      <c r="D38" s="79"/>
      <c r="E38" s="1" t="s">
        <v>101</v>
      </c>
      <c r="F38" s="1"/>
      <c r="G38" s="1"/>
      <c r="H38" s="11" t="s">
        <v>93</v>
      </c>
      <c r="I38" s="1"/>
      <c r="J38" s="1"/>
      <c r="K38" s="1" t="s">
        <v>192</v>
      </c>
      <c r="L38" s="1"/>
      <c r="M38" s="5"/>
      <c r="N38" s="40"/>
      <c r="O38" s="19"/>
      <c r="P38" s="1"/>
      <c r="Q38" s="1"/>
      <c r="R38" s="40"/>
      <c r="S38" s="1"/>
      <c r="T38" s="232">
        <v>0</v>
      </c>
      <c r="U38" s="40">
        <v>3.3653846153846154</v>
      </c>
      <c r="V38" s="40">
        <v>7.2916666666666661</v>
      </c>
      <c r="W38" s="40">
        <v>11.778846153846153</v>
      </c>
      <c r="X38" s="40">
        <v>16.826923076923077</v>
      </c>
      <c r="Y38" s="40">
        <v>22.435897435897438</v>
      </c>
      <c r="Z38" s="40">
        <v>28.605769230769234</v>
      </c>
      <c r="AA38" s="40">
        <v>31.97115384615385</v>
      </c>
      <c r="AB38" s="40">
        <v>35.336538461538467</v>
      </c>
      <c r="AC38" s="40">
        <v>38.70192307692308</v>
      </c>
      <c r="AD38" s="40">
        <v>42.067307692307693</v>
      </c>
      <c r="AE38" s="40">
        <v>45.432692307692314</v>
      </c>
      <c r="AF38" s="40">
        <v>48.798076923076927</v>
      </c>
      <c r="AG38" s="40">
        <v>7.1054273576010019E-15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0</v>
      </c>
      <c r="AW38" s="40">
        <v>0</v>
      </c>
      <c r="AX38" s="40">
        <v>0</v>
      </c>
      <c r="AY38" s="40">
        <v>0</v>
      </c>
      <c r="AZ38" s="40">
        <v>0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0</v>
      </c>
      <c r="BG38" s="40">
        <v>0</v>
      </c>
      <c r="BH38" s="40">
        <v>0</v>
      </c>
      <c r="BI38" s="40">
        <v>0</v>
      </c>
      <c r="BJ38" s="40">
        <v>0</v>
      </c>
      <c r="BK38" s="40">
        <v>0</v>
      </c>
      <c r="BL38" s="40">
        <v>0</v>
      </c>
      <c r="BM38" s="40">
        <v>0</v>
      </c>
      <c r="BN38" s="40">
        <v>0</v>
      </c>
      <c r="BO38" s="40">
        <v>0</v>
      </c>
      <c r="BP38" s="40">
        <v>0</v>
      </c>
      <c r="BQ38" s="40">
        <v>0</v>
      </c>
      <c r="BR38" s="40">
        <v>0</v>
      </c>
      <c r="BS38" s="40">
        <v>0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0</v>
      </c>
      <c r="CB38" s="40">
        <v>0</v>
      </c>
      <c r="CC38" s="40">
        <v>0</v>
      </c>
      <c r="CD38" s="40">
        <v>0</v>
      </c>
      <c r="CE38" s="40">
        <v>0</v>
      </c>
      <c r="CF38" s="40">
        <v>0</v>
      </c>
      <c r="CG38" s="40">
        <v>0</v>
      </c>
      <c r="CH38" s="40">
        <v>0</v>
      </c>
      <c r="CI38" s="40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0">
        <v>0</v>
      </c>
      <c r="CU38" s="40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40">
        <v>0</v>
      </c>
      <c r="DD38" s="40">
        <v>0</v>
      </c>
      <c r="DE38" s="40">
        <v>0</v>
      </c>
      <c r="DF38" s="40">
        <v>0</v>
      </c>
      <c r="DG38" s="40">
        <v>0</v>
      </c>
      <c r="DH38" s="40">
        <v>0</v>
      </c>
      <c r="DI38" s="40">
        <v>0</v>
      </c>
      <c r="DJ38" s="40">
        <v>0</v>
      </c>
      <c r="DK38" s="40">
        <v>0</v>
      </c>
      <c r="DL38" s="40">
        <v>0</v>
      </c>
      <c r="DM38" s="40">
        <v>0</v>
      </c>
      <c r="DN38" s="40">
        <v>0</v>
      </c>
      <c r="DO38" s="40">
        <v>0</v>
      </c>
      <c r="DP38" s="40">
        <v>0</v>
      </c>
      <c r="DQ38" s="40">
        <v>0</v>
      </c>
      <c r="DR38" s="40">
        <v>0</v>
      </c>
      <c r="DS38" s="40">
        <v>0</v>
      </c>
      <c r="DT38" s="40">
        <v>0</v>
      </c>
      <c r="DU38" s="40">
        <v>0</v>
      </c>
      <c r="DV38" s="40">
        <v>0</v>
      </c>
      <c r="DW38" s="40">
        <v>0</v>
      </c>
      <c r="DX38" s="40">
        <v>0</v>
      </c>
      <c r="DY38" s="40">
        <v>0</v>
      </c>
      <c r="DZ38" s="40">
        <v>0</v>
      </c>
      <c r="EA38" s="40">
        <v>0</v>
      </c>
      <c r="EB38" s="40">
        <v>0</v>
      </c>
      <c r="EC38" s="40">
        <v>0</v>
      </c>
      <c r="ED38" s="40">
        <v>0</v>
      </c>
      <c r="EE38" s="40">
        <v>0</v>
      </c>
      <c r="EF38" s="40">
        <v>0</v>
      </c>
      <c r="EG38" s="40">
        <v>0</v>
      </c>
      <c r="EH38" s="40">
        <v>0</v>
      </c>
      <c r="EI38" s="40">
        <v>0</v>
      </c>
      <c r="EJ38" s="40">
        <v>0</v>
      </c>
      <c r="EK38" s="40">
        <v>0</v>
      </c>
      <c r="EL38" s="40">
        <v>0</v>
      </c>
      <c r="EM38" s="40">
        <v>0</v>
      </c>
      <c r="EN38" s="40">
        <v>0</v>
      </c>
      <c r="EO38" s="40">
        <v>0</v>
      </c>
      <c r="EP38" s="40">
        <v>0</v>
      </c>
      <c r="EQ38" s="40">
        <v>0</v>
      </c>
      <c r="ER38" s="40">
        <v>0</v>
      </c>
      <c r="ES38" s="40">
        <v>0</v>
      </c>
      <c r="ET38" s="40">
        <v>0</v>
      </c>
      <c r="EU38" s="40">
        <v>0</v>
      </c>
      <c r="EV38" s="40">
        <v>0</v>
      </c>
      <c r="EW38" s="40">
        <v>0</v>
      </c>
      <c r="EX38" s="40">
        <v>0</v>
      </c>
      <c r="EY38" s="40">
        <v>0</v>
      </c>
      <c r="EZ38" s="40">
        <v>0</v>
      </c>
      <c r="FA38" s="40">
        <v>0</v>
      </c>
      <c r="FB38" s="40">
        <v>0</v>
      </c>
      <c r="FC38" s="40">
        <v>0</v>
      </c>
      <c r="FD38" s="40">
        <v>0</v>
      </c>
      <c r="FE38" s="40">
        <v>0</v>
      </c>
      <c r="FF38" s="40">
        <v>0</v>
      </c>
      <c r="FG38" s="40">
        <v>0</v>
      </c>
      <c r="FH38" s="40">
        <v>0</v>
      </c>
      <c r="FI38" s="40">
        <v>0</v>
      </c>
      <c r="FJ38" s="40">
        <v>0</v>
      </c>
      <c r="FK38" s="40">
        <v>0</v>
      </c>
      <c r="FL38" s="40">
        <v>0</v>
      </c>
      <c r="FM38" s="40">
        <v>0</v>
      </c>
      <c r="FN38" s="40">
        <v>0</v>
      </c>
      <c r="FO38" s="40">
        <v>0</v>
      </c>
      <c r="FP38" s="40">
        <v>0</v>
      </c>
      <c r="FQ38" s="40">
        <v>0</v>
      </c>
      <c r="FR38" s="40">
        <v>0</v>
      </c>
      <c r="FS38" s="40">
        <v>0</v>
      </c>
      <c r="FT38" s="40">
        <v>0</v>
      </c>
      <c r="FU38" s="40">
        <v>0</v>
      </c>
      <c r="FV38" s="40">
        <v>0</v>
      </c>
      <c r="FW38" s="40">
        <v>0</v>
      </c>
      <c r="FX38" s="40">
        <v>0</v>
      </c>
      <c r="FY38" s="40">
        <v>0</v>
      </c>
      <c r="FZ38" s="40">
        <v>0</v>
      </c>
      <c r="GA38" s="40">
        <v>0</v>
      </c>
      <c r="GB38" s="40">
        <v>0</v>
      </c>
      <c r="GC38" s="40">
        <v>0</v>
      </c>
      <c r="GD38" s="40">
        <v>0</v>
      </c>
      <c r="GE38" s="40">
        <v>0</v>
      </c>
      <c r="GF38" s="40">
        <v>0</v>
      </c>
      <c r="GG38" s="40">
        <v>0</v>
      </c>
      <c r="GH38" s="40">
        <v>0</v>
      </c>
      <c r="GI38" s="40">
        <v>0</v>
      </c>
      <c r="GJ38" s="40">
        <v>0</v>
      </c>
      <c r="GK38" s="40">
        <v>0</v>
      </c>
      <c r="GL38" s="40">
        <v>0</v>
      </c>
      <c r="GM38" s="40">
        <v>0</v>
      </c>
      <c r="GN38" s="40">
        <v>0</v>
      </c>
      <c r="GO38" s="40">
        <v>0</v>
      </c>
      <c r="GP38" s="40">
        <v>0</v>
      </c>
      <c r="GQ38" s="40">
        <v>0</v>
      </c>
      <c r="GR38" s="40">
        <v>0</v>
      </c>
      <c r="GS38" s="40">
        <v>0</v>
      </c>
      <c r="GT38" s="40">
        <v>0</v>
      </c>
      <c r="GU38" s="40">
        <v>0</v>
      </c>
      <c r="GV38" s="40">
        <v>0</v>
      </c>
      <c r="GW38" s="40">
        <v>0</v>
      </c>
      <c r="GX38" s="40">
        <v>0</v>
      </c>
      <c r="GY38" s="40">
        <v>0</v>
      </c>
      <c r="GZ38" s="40">
        <v>0</v>
      </c>
      <c r="HA38" s="40">
        <v>0</v>
      </c>
      <c r="HB38" s="40">
        <v>0</v>
      </c>
      <c r="HC38" s="40">
        <v>0</v>
      </c>
      <c r="HD38" s="40">
        <v>0</v>
      </c>
      <c r="HE38" s="40">
        <v>0</v>
      </c>
      <c r="HF38" s="40">
        <v>0</v>
      </c>
      <c r="HG38" s="40">
        <v>0</v>
      </c>
      <c r="HH38" s="40">
        <v>0</v>
      </c>
      <c r="HI38" s="40">
        <v>0</v>
      </c>
      <c r="HJ38" s="40">
        <v>0</v>
      </c>
      <c r="HK38" s="40">
        <v>0</v>
      </c>
      <c r="HL38" s="40">
        <v>0</v>
      </c>
      <c r="HM38" s="40">
        <v>0</v>
      </c>
      <c r="HN38" s="40">
        <v>0</v>
      </c>
      <c r="HO38" s="40">
        <v>0</v>
      </c>
      <c r="HP38" s="40">
        <v>0</v>
      </c>
      <c r="HQ38" s="40">
        <v>0</v>
      </c>
      <c r="HR38" s="40">
        <v>0</v>
      </c>
      <c r="HS38" s="40">
        <v>0</v>
      </c>
      <c r="HT38" s="40">
        <v>0</v>
      </c>
      <c r="HU38" s="40">
        <v>0</v>
      </c>
      <c r="HV38" s="40">
        <v>0</v>
      </c>
      <c r="HW38" s="40">
        <v>0</v>
      </c>
      <c r="HX38" s="40">
        <v>0</v>
      </c>
      <c r="HY38" s="40">
        <v>0</v>
      </c>
      <c r="HZ38" s="40">
        <v>0</v>
      </c>
      <c r="IA38" s="40">
        <v>0</v>
      </c>
      <c r="IB38" s="40">
        <v>0</v>
      </c>
      <c r="IC38" s="40">
        <v>0</v>
      </c>
      <c r="ID38" s="40">
        <v>0</v>
      </c>
      <c r="IE38" s="40">
        <v>0</v>
      </c>
      <c r="IF38" s="40">
        <v>0</v>
      </c>
      <c r="IG38" s="40">
        <v>0</v>
      </c>
      <c r="IH38" s="40">
        <v>0</v>
      </c>
      <c r="II38" s="40">
        <v>0</v>
      </c>
      <c r="IJ38" s="40">
        <v>0</v>
      </c>
      <c r="IK38" s="40">
        <v>0</v>
      </c>
      <c r="IL38" s="40">
        <v>0</v>
      </c>
      <c r="IM38" s="40">
        <v>0</v>
      </c>
      <c r="IN38" s="40">
        <v>0</v>
      </c>
      <c r="IO38" s="40">
        <v>0</v>
      </c>
      <c r="IP38" s="40">
        <v>0</v>
      </c>
      <c r="IQ38" s="40">
        <v>0</v>
      </c>
      <c r="IR38" s="40">
        <v>0</v>
      </c>
      <c r="IS38" s="40">
        <v>0</v>
      </c>
      <c r="IT38" s="40">
        <v>0</v>
      </c>
      <c r="IU38" s="40">
        <v>0</v>
      </c>
      <c r="IV38" s="40">
        <v>0</v>
      </c>
      <c r="IW38" s="40">
        <v>0</v>
      </c>
      <c r="IX38" s="40">
        <v>0</v>
      </c>
      <c r="IY38" s="40">
        <v>0</v>
      </c>
      <c r="IZ38" s="40">
        <v>0</v>
      </c>
      <c r="JA38" s="40">
        <v>0</v>
      </c>
      <c r="JB38" s="40">
        <v>0</v>
      </c>
      <c r="JC38" s="40">
        <v>0</v>
      </c>
      <c r="JD38" s="40">
        <v>0</v>
      </c>
      <c r="JE38" s="40">
        <v>0</v>
      </c>
      <c r="JF38" s="40">
        <v>0</v>
      </c>
      <c r="JG38" s="40">
        <v>0</v>
      </c>
      <c r="JH38" s="40">
        <v>0</v>
      </c>
      <c r="JI38" s="40">
        <v>0</v>
      </c>
      <c r="JJ38" s="40">
        <v>0</v>
      </c>
      <c r="JK38" s="40">
        <v>0</v>
      </c>
      <c r="JL38" s="40">
        <v>0</v>
      </c>
      <c r="JM38" s="40">
        <v>0</v>
      </c>
      <c r="JN38" s="40">
        <v>0</v>
      </c>
      <c r="JO38" s="40">
        <v>0</v>
      </c>
      <c r="JP38" s="40">
        <v>0</v>
      </c>
      <c r="JQ38" s="40">
        <v>0</v>
      </c>
      <c r="JR38" s="40">
        <v>0</v>
      </c>
      <c r="JS38" s="40">
        <v>0</v>
      </c>
      <c r="JT38" s="40">
        <v>0</v>
      </c>
      <c r="JU38" s="40">
        <v>0</v>
      </c>
      <c r="JV38" s="40">
        <v>0</v>
      </c>
      <c r="JW38" s="40">
        <v>0</v>
      </c>
      <c r="JX38" s="40">
        <v>0</v>
      </c>
      <c r="JY38" s="40">
        <v>0</v>
      </c>
      <c r="JZ38" s="40">
        <v>0</v>
      </c>
      <c r="KA38" s="40">
        <v>0</v>
      </c>
      <c r="KB38" s="40">
        <v>0</v>
      </c>
      <c r="KC38" s="40">
        <v>0</v>
      </c>
      <c r="KD38" s="40">
        <v>0</v>
      </c>
      <c r="KE38" s="40">
        <v>0</v>
      </c>
      <c r="KF38" s="40">
        <v>0</v>
      </c>
      <c r="KG38" s="40">
        <v>0</v>
      </c>
      <c r="KH38" s="40">
        <v>0</v>
      </c>
      <c r="KI38" s="40">
        <v>0</v>
      </c>
      <c r="KJ38" s="40">
        <v>0</v>
      </c>
      <c r="KK38" s="40">
        <v>0</v>
      </c>
      <c r="KL38" s="40">
        <v>0</v>
      </c>
      <c r="KM38" s="40">
        <v>0</v>
      </c>
      <c r="KN38" s="40">
        <v>0</v>
      </c>
      <c r="KO38" s="40">
        <v>0</v>
      </c>
      <c r="KP38" s="40">
        <v>0</v>
      </c>
      <c r="KQ38" s="40">
        <v>0</v>
      </c>
      <c r="KR38" s="40">
        <v>0</v>
      </c>
      <c r="KS38" s="40">
        <v>0</v>
      </c>
      <c r="KT38" s="40">
        <v>0</v>
      </c>
      <c r="KU38" s="40">
        <v>0</v>
      </c>
      <c r="KV38" s="40">
        <v>0</v>
      </c>
      <c r="KW38" s="1"/>
      <c r="KX38" s="1"/>
    </row>
    <row r="39" spans="1:310" x14ac:dyDescent="0.25">
      <c r="A39" s="1"/>
      <c r="B39" s="79"/>
      <c r="C39" s="79"/>
      <c r="D39" s="79"/>
      <c r="E39" s="1" t="s">
        <v>101</v>
      </c>
      <c r="F39" s="1"/>
      <c r="G39" s="1"/>
      <c r="H39" s="11" t="s">
        <v>93</v>
      </c>
      <c r="I39" s="1"/>
      <c r="J39" s="1"/>
      <c r="K39" s="1" t="s">
        <v>193</v>
      </c>
      <c r="L39" s="1"/>
      <c r="M39" s="5"/>
      <c r="N39" s="40"/>
      <c r="O39" s="19"/>
      <c r="P39" s="1"/>
      <c r="Q39" s="1"/>
      <c r="R39" s="40"/>
      <c r="S39" s="1"/>
      <c r="T39" s="232">
        <v>0</v>
      </c>
      <c r="U39" s="40">
        <v>1.7499999999999987</v>
      </c>
      <c r="V39" s="40">
        <v>3.7916666666666634</v>
      </c>
      <c r="W39" s="40">
        <v>6.1249999999999947</v>
      </c>
      <c r="X39" s="40">
        <v>8.7499999999999929</v>
      </c>
      <c r="Y39" s="40">
        <v>11.666666666666657</v>
      </c>
      <c r="Z39" s="40">
        <v>14.874999999999989</v>
      </c>
      <c r="AA39" s="40">
        <v>16.624999999999986</v>
      </c>
      <c r="AB39" s="40">
        <v>18.374999999999986</v>
      </c>
      <c r="AC39" s="40">
        <v>20.124999999999982</v>
      </c>
      <c r="AD39" s="40">
        <v>21.874999999999982</v>
      </c>
      <c r="AE39" s="40">
        <v>23.624999999999979</v>
      </c>
      <c r="AF39" s="40">
        <v>25.374999999999975</v>
      </c>
      <c r="AG39" s="40">
        <v>3.5527136788005009E-15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40">
        <v>0</v>
      </c>
      <c r="BX39" s="40">
        <v>0</v>
      </c>
      <c r="BY39" s="40">
        <v>0</v>
      </c>
      <c r="BZ39" s="40">
        <v>0</v>
      </c>
      <c r="CA39" s="40">
        <v>0</v>
      </c>
      <c r="CB39" s="40">
        <v>0</v>
      </c>
      <c r="CC39" s="40">
        <v>0</v>
      </c>
      <c r="CD39" s="40">
        <v>0</v>
      </c>
      <c r="CE39" s="40">
        <v>0</v>
      </c>
      <c r="CF39" s="40">
        <v>0</v>
      </c>
      <c r="CG39" s="40">
        <v>0</v>
      </c>
      <c r="CH39" s="40">
        <v>0</v>
      </c>
      <c r="CI39" s="40">
        <v>0</v>
      </c>
      <c r="CJ39" s="40">
        <v>0</v>
      </c>
      <c r="CK39" s="40">
        <v>0</v>
      </c>
      <c r="CL39" s="40">
        <v>0</v>
      </c>
      <c r="CM39" s="40">
        <v>0</v>
      </c>
      <c r="CN39" s="40">
        <v>0</v>
      </c>
      <c r="CO39" s="40">
        <v>0</v>
      </c>
      <c r="CP39" s="40">
        <v>0</v>
      </c>
      <c r="CQ39" s="40">
        <v>0</v>
      </c>
      <c r="CR39" s="40">
        <v>0</v>
      </c>
      <c r="CS39" s="40">
        <v>0</v>
      </c>
      <c r="CT39" s="40">
        <v>0</v>
      </c>
      <c r="CU39" s="40">
        <v>0</v>
      </c>
      <c r="CV39" s="40">
        <v>0</v>
      </c>
      <c r="CW39" s="40">
        <v>0</v>
      </c>
      <c r="CX39" s="40">
        <v>0</v>
      </c>
      <c r="CY39" s="40">
        <v>0</v>
      </c>
      <c r="CZ39" s="40">
        <v>0</v>
      </c>
      <c r="DA39" s="40">
        <v>0</v>
      </c>
      <c r="DB39" s="40">
        <v>0</v>
      </c>
      <c r="DC39" s="40">
        <v>0</v>
      </c>
      <c r="DD39" s="40">
        <v>0</v>
      </c>
      <c r="DE39" s="40">
        <v>0</v>
      </c>
      <c r="DF39" s="40">
        <v>0</v>
      </c>
      <c r="DG39" s="40">
        <v>0</v>
      </c>
      <c r="DH39" s="40">
        <v>0</v>
      </c>
      <c r="DI39" s="40">
        <v>0</v>
      </c>
      <c r="DJ39" s="40">
        <v>0</v>
      </c>
      <c r="DK39" s="40">
        <v>0</v>
      </c>
      <c r="DL39" s="40">
        <v>0</v>
      </c>
      <c r="DM39" s="40">
        <v>0</v>
      </c>
      <c r="DN39" s="40">
        <v>0</v>
      </c>
      <c r="DO39" s="40">
        <v>0</v>
      </c>
      <c r="DP39" s="40">
        <v>0</v>
      </c>
      <c r="DQ39" s="40">
        <v>0</v>
      </c>
      <c r="DR39" s="40">
        <v>0</v>
      </c>
      <c r="DS39" s="40">
        <v>0</v>
      </c>
      <c r="DT39" s="40">
        <v>0</v>
      </c>
      <c r="DU39" s="40">
        <v>0</v>
      </c>
      <c r="DV39" s="40">
        <v>0</v>
      </c>
      <c r="DW39" s="40">
        <v>0</v>
      </c>
      <c r="DX39" s="40">
        <v>0</v>
      </c>
      <c r="DY39" s="40">
        <v>0</v>
      </c>
      <c r="DZ39" s="40">
        <v>0</v>
      </c>
      <c r="EA39" s="40">
        <v>0</v>
      </c>
      <c r="EB39" s="40">
        <v>0</v>
      </c>
      <c r="EC39" s="40">
        <v>0</v>
      </c>
      <c r="ED39" s="40">
        <v>0</v>
      </c>
      <c r="EE39" s="40">
        <v>0</v>
      </c>
      <c r="EF39" s="40">
        <v>0</v>
      </c>
      <c r="EG39" s="40">
        <v>0</v>
      </c>
      <c r="EH39" s="40">
        <v>0</v>
      </c>
      <c r="EI39" s="40">
        <v>0</v>
      </c>
      <c r="EJ39" s="40">
        <v>0</v>
      </c>
      <c r="EK39" s="40">
        <v>0</v>
      </c>
      <c r="EL39" s="40">
        <v>0</v>
      </c>
      <c r="EM39" s="40">
        <v>0</v>
      </c>
      <c r="EN39" s="40">
        <v>0</v>
      </c>
      <c r="EO39" s="40">
        <v>0</v>
      </c>
      <c r="EP39" s="40">
        <v>0</v>
      </c>
      <c r="EQ39" s="40">
        <v>0</v>
      </c>
      <c r="ER39" s="40">
        <v>0</v>
      </c>
      <c r="ES39" s="40">
        <v>0</v>
      </c>
      <c r="ET39" s="40">
        <v>0</v>
      </c>
      <c r="EU39" s="40">
        <v>0</v>
      </c>
      <c r="EV39" s="40">
        <v>0</v>
      </c>
      <c r="EW39" s="40">
        <v>0</v>
      </c>
      <c r="EX39" s="40">
        <v>0</v>
      </c>
      <c r="EY39" s="40">
        <v>0</v>
      </c>
      <c r="EZ39" s="40">
        <v>0</v>
      </c>
      <c r="FA39" s="40">
        <v>0</v>
      </c>
      <c r="FB39" s="40">
        <v>0</v>
      </c>
      <c r="FC39" s="40">
        <v>0</v>
      </c>
      <c r="FD39" s="40">
        <v>0</v>
      </c>
      <c r="FE39" s="40">
        <v>0</v>
      </c>
      <c r="FF39" s="40">
        <v>0</v>
      </c>
      <c r="FG39" s="40">
        <v>0</v>
      </c>
      <c r="FH39" s="40">
        <v>0</v>
      </c>
      <c r="FI39" s="40">
        <v>0</v>
      </c>
      <c r="FJ39" s="40">
        <v>0</v>
      </c>
      <c r="FK39" s="40">
        <v>0</v>
      </c>
      <c r="FL39" s="40">
        <v>0</v>
      </c>
      <c r="FM39" s="40">
        <v>0</v>
      </c>
      <c r="FN39" s="40">
        <v>0</v>
      </c>
      <c r="FO39" s="40">
        <v>0</v>
      </c>
      <c r="FP39" s="40">
        <v>0</v>
      </c>
      <c r="FQ39" s="40">
        <v>0</v>
      </c>
      <c r="FR39" s="40">
        <v>0</v>
      </c>
      <c r="FS39" s="40">
        <v>0</v>
      </c>
      <c r="FT39" s="40">
        <v>0</v>
      </c>
      <c r="FU39" s="40">
        <v>0</v>
      </c>
      <c r="FV39" s="40">
        <v>0</v>
      </c>
      <c r="FW39" s="40">
        <v>0</v>
      </c>
      <c r="FX39" s="40">
        <v>0</v>
      </c>
      <c r="FY39" s="40">
        <v>0</v>
      </c>
      <c r="FZ39" s="40">
        <v>0</v>
      </c>
      <c r="GA39" s="40">
        <v>0</v>
      </c>
      <c r="GB39" s="40">
        <v>0</v>
      </c>
      <c r="GC39" s="40">
        <v>0</v>
      </c>
      <c r="GD39" s="40">
        <v>0</v>
      </c>
      <c r="GE39" s="40">
        <v>0</v>
      </c>
      <c r="GF39" s="40">
        <v>0</v>
      </c>
      <c r="GG39" s="40">
        <v>0</v>
      </c>
      <c r="GH39" s="40">
        <v>0</v>
      </c>
      <c r="GI39" s="40">
        <v>0</v>
      </c>
      <c r="GJ39" s="40">
        <v>0</v>
      </c>
      <c r="GK39" s="40">
        <v>0</v>
      </c>
      <c r="GL39" s="40">
        <v>0</v>
      </c>
      <c r="GM39" s="40">
        <v>0</v>
      </c>
      <c r="GN39" s="40">
        <v>0</v>
      </c>
      <c r="GO39" s="40">
        <v>0</v>
      </c>
      <c r="GP39" s="40">
        <v>0</v>
      </c>
      <c r="GQ39" s="40">
        <v>0</v>
      </c>
      <c r="GR39" s="40">
        <v>0</v>
      </c>
      <c r="GS39" s="40">
        <v>0</v>
      </c>
      <c r="GT39" s="40">
        <v>0</v>
      </c>
      <c r="GU39" s="40">
        <v>0</v>
      </c>
      <c r="GV39" s="40">
        <v>0</v>
      </c>
      <c r="GW39" s="40">
        <v>0</v>
      </c>
      <c r="GX39" s="40">
        <v>0</v>
      </c>
      <c r="GY39" s="40">
        <v>0</v>
      </c>
      <c r="GZ39" s="40">
        <v>0</v>
      </c>
      <c r="HA39" s="40">
        <v>0</v>
      </c>
      <c r="HB39" s="40">
        <v>0</v>
      </c>
      <c r="HC39" s="40">
        <v>0</v>
      </c>
      <c r="HD39" s="40">
        <v>0</v>
      </c>
      <c r="HE39" s="40">
        <v>0</v>
      </c>
      <c r="HF39" s="40">
        <v>0</v>
      </c>
      <c r="HG39" s="40">
        <v>0</v>
      </c>
      <c r="HH39" s="40">
        <v>0</v>
      </c>
      <c r="HI39" s="40">
        <v>0</v>
      </c>
      <c r="HJ39" s="40">
        <v>0</v>
      </c>
      <c r="HK39" s="40">
        <v>0</v>
      </c>
      <c r="HL39" s="40">
        <v>0</v>
      </c>
      <c r="HM39" s="40">
        <v>0</v>
      </c>
      <c r="HN39" s="40">
        <v>0</v>
      </c>
      <c r="HO39" s="40">
        <v>0</v>
      </c>
      <c r="HP39" s="40">
        <v>0</v>
      </c>
      <c r="HQ39" s="40">
        <v>0</v>
      </c>
      <c r="HR39" s="40">
        <v>0</v>
      </c>
      <c r="HS39" s="40">
        <v>0</v>
      </c>
      <c r="HT39" s="40">
        <v>0</v>
      </c>
      <c r="HU39" s="40">
        <v>0</v>
      </c>
      <c r="HV39" s="40">
        <v>0</v>
      </c>
      <c r="HW39" s="40">
        <v>0</v>
      </c>
      <c r="HX39" s="40">
        <v>0</v>
      </c>
      <c r="HY39" s="40">
        <v>0</v>
      </c>
      <c r="HZ39" s="40">
        <v>0</v>
      </c>
      <c r="IA39" s="40">
        <v>0</v>
      </c>
      <c r="IB39" s="40">
        <v>0</v>
      </c>
      <c r="IC39" s="40">
        <v>0</v>
      </c>
      <c r="ID39" s="40">
        <v>0</v>
      </c>
      <c r="IE39" s="40">
        <v>0</v>
      </c>
      <c r="IF39" s="40">
        <v>0</v>
      </c>
      <c r="IG39" s="40">
        <v>0</v>
      </c>
      <c r="IH39" s="40">
        <v>0</v>
      </c>
      <c r="II39" s="40">
        <v>0</v>
      </c>
      <c r="IJ39" s="40">
        <v>0</v>
      </c>
      <c r="IK39" s="40">
        <v>0</v>
      </c>
      <c r="IL39" s="40">
        <v>0</v>
      </c>
      <c r="IM39" s="40">
        <v>0</v>
      </c>
      <c r="IN39" s="40">
        <v>0</v>
      </c>
      <c r="IO39" s="40">
        <v>0</v>
      </c>
      <c r="IP39" s="40">
        <v>0</v>
      </c>
      <c r="IQ39" s="40">
        <v>0</v>
      </c>
      <c r="IR39" s="40">
        <v>0</v>
      </c>
      <c r="IS39" s="40">
        <v>0</v>
      </c>
      <c r="IT39" s="40">
        <v>0</v>
      </c>
      <c r="IU39" s="40">
        <v>0</v>
      </c>
      <c r="IV39" s="40">
        <v>0</v>
      </c>
      <c r="IW39" s="40">
        <v>0</v>
      </c>
      <c r="IX39" s="40">
        <v>0</v>
      </c>
      <c r="IY39" s="40">
        <v>0</v>
      </c>
      <c r="IZ39" s="40">
        <v>0</v>
      </c>
      <c r="JA39" s="40">
        <v>0</v>
      </c>
      <c r="JB39" s="40">
        <v>0</v>
      </c>
      <c r="JC39" s="40">
        <v>0</v>
      </c>
      <c r="JD39" s="40">
        <v>0</v>
      </c>
      <c r="JE39" s="40">
        <v>0</v>
      </c>
      <c r="JF39" s="40">
        <v>0</v>
      </c>
      <c r="JG39" s="40">
        <v>0</v>
      </c>
      <c r="JH39" s="40">
        <v>0</v>
      </c>
      <c r="JI39" s="40">
        <v>0</v>
      </c>
      <c r="JJ39" s="40">
        <v>0</v>
      </c>
      <c r="JK39" s="40">
        <v>0</v>
      </c>
      <c r="JL39" s="40">
        <v>0</v>
      </c>
      <c r="JM39" s="40">
        <v>0</v>
      </c>
      <c r="JN39" s="40">
        <v>0</v>
      </c>
      <c r="JO39" s="40">
        <v>0</v>
      </c>
      <c r="JP39" s="40">
        <v>0</v>
      </c>
      <c r="JQ39" s="40">
        <v>0</v>
      </c>
      <c r="JR39" s="40">
        <v>0</v>
      </c>
      <c r="JS39" s="40">
        <v>0</v>
      </c>
      <c r="JT39" s="40">
        <v>0</v>
      </c>
      <c r="JU39" s="40">
        <v>0</v>
      </c>
      <c r="JV39" s="40">
        <v>0</v>
      </c>
      <c r="JW39" s="40">
        <v>0</v>
      </c>
      <c r="JX39" s="40">
        <v>0</v>
      </c>
      <c r="JY39" s="40">
        <v>0</v>
      </c>
      <c r="JZ39" s="40">
        <v>0</v>
      </c>
      <c r="KA39" s="40">
        <v>0</v>
      </c>
      <c r="KB39" s="40">
        <v>0</v>
      </c>
      <c r="KC39" s="40">
        <v>0</v>
      </c>
      <c r="KD39" s="40">
        <v>0</v>
      </c>
      <c r="KE39" s="40">
        <v>0</v>
      </c>
      <c r="KF39" s="40">
        <v>0</v>
      </c>
      <c r="KG39" s="40">
        <v>0</v>
      </c>
      <c r="KH39" s="40">
        <v>0</v>
      </c>
      <c r="KI39" s="40">
        <v>0</v>
      </c>
      <c r="KJ39" s="40">
        <v>0</v>
      </c>
      <c r="KK39" s="40">
        <v>0</v>
      </c>
      <c r="KL39" s="40">
        <v>0</v>
      </c>
      <c r="KM39" s="40">
        <v>0</v>
      </c>
      <c r="KN39" s="40">
        <v>0</v>
      </c>
      <c r="KO39" s="40">
        <v>0</v>
      </c>
      <c r="KP39" s="40">
        <v>0</v>
      </c>
      <c r="KQ39" s="40">
        <v>0</v>
      </c>
      <c r="KR39" s="40">
        <v>0</v>
      </c>
      <c r="KS39" s="40">
        <v>0</v>
      </c>
      <c r="KT39" s="40">
        <v>0</v>
      </c>
      <c r="KU39" s="40">
        <v>0</v>
      </c>
      <c r="KV39" s="40">
        <v>0</v>
      </c>
      <c r="KW39" s="1"/>
      <c r="KX39" s="1"/>
    </row>
    <row r="40" spans="1:310" ht="4.05" customHeight="1" x14ac:dyDescent="0.25">
      <c r="A40" s="1"/>
      <c r="B40" s="79"/>
      <c r="C40" s="79"/>
      <c r="D40" s="79"/>
      <c r="E40" s="1"/>
      <c r="F40" s="1"/>
      <c r="G40" s="1"/>
      <c r="H40" s="11"/>
      <c r="I40" s="1"/>
      <c r="J40" s="1"/>
      <c r="K40" s="1"/>
      <c r="L40" s="1"/>
      <c r="M40" s="5"/>
      <c r="N40" s="1"/>
      <c r="O40" s="19"/>
      <c r="P40" s="1"/>
      <c r="Q40" s="1"/>
      <c r="R40" s="40"/>
      <c r="S40" s="1"/>
      <c r="T40" s="40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</row>
    <row r="41" spans="1:310" ht="4.05" customHeight="1" x14ac:dyDescent="0.25">
      <c r="A41" s="1"/>
      <c r="B41" s="79"/>
      <c r="C41" s="79"/>
      <c r="D41" s="79"/>
      <c r="E41" s="9"/>
      <c r="F41" s="1"/>
      <c r="G41" s="1"/>
      <c r="H41" s="11"/>
      <c r="I41" s="1"/>
      <c r="J41" s="1"/>
      <c r="K41" s="9"/>
      <c r="L41" s="1"/>
      <c r="M41" s="5"/>
      <c r="N41" s="9"/>
      <c r="O41" s="19"/>
      <c r="P41" s="1"/>
      <c r="Q41" s="1"/>
      <c r="R41" s="49"/>
      <c r="S41" s="1"/>
      <c r="T41" s="40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</row>
    <row r="42" spans="1:310" ht="4.95" customHeight="1" x14ac:dyDescent="0.25">
      <c r="A42" s="1"/>
      <c r="B42" s="79"/>
      <c r="C42" s="79"/>
      <c r="D42" s="79"/>
      <c r="E42" s="1"/>
      <c r="F42" s="1"/>
      <c r="G42" s="1"/>
      <c r="H42" s="11"/>
      <c r="I42" s="1"/>
      <c r="J42" s="1"/>
      <c r="K42" s="1"/>
      <c r="L42" s="1"/>
      <c r="M42" s="5"/>
      <c r="N42" s="1"/>
      <c r="O42" s="19"/>
      <c r="P42" s="1"/>
      <c r="Q42" s="1"/>
      <c r="R42" s="40"/>
      <c r="S42" s="1"/>
      <c r="T42" s="40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</row>
    <row r="43" spans="1:310" s="4" customFormat="1" x14ac:dyDescent="0.25">
      <c r="A43" s="3"/>
      <c r="B43" s="80"/>
      <c r="C43" s="80"/>
      <c r="D43" s="80"/>
      <c r="E43" s="42" t="s">
        <v>145</v>
      </c>
      <c r="F43" s="3"/>
      <c r="G43" s="3"/>
      <c r="H43" s="39" t="s">
        <v>93</v>
      </c>
      <c r="I43" s="3"/>
      <c r="J43" s="3"/>
      <c r="K43" s="42" t="s">
        <v>7</v>
      </c>
      <c r="L43" s="3"/>
      <c r="M43" s="5"/>
      <c r="N43" s="231"/>
      <c r="O43" s="19"/>
      <c r="P43" s="3"/>
      <c r="Q43" s="3"/>
      <c r="R43" s="44"/>
      <c r="S43" s="3"/>
      <c r="T43" s="41"/>
      <c r="U43" s="41">
        <v>1.3259615384615384</v>
      </c>
      <c r="V43" s="41">
        <v>2.8729166666666668</v>
      </c>
      <c r="W43" s="41">
        <v>4.6408653846153847</v>
      </c>
      <c r="X43" s="41">
        <v>6.6298076923076943</v>
      </c>
      <c r="Y43" s="41">
        <v>8.8397435897435912</v>
      </c>
      <c r="Z43" s="41">
        <v>10.732211538461542</v>
      </c>
      <c r="AA43" s="41">
        <v>12.500160256410259</v>
      </c>
      <c r="AB43" s="41">
        <v>14.35673076923077</v>
      </c>
      <c r="AC43" s="41">
        <v>16.301923076923075</v>
      </c>
      <c r="AD43" s="41">
        <v>18.335737179487179</v>
      </c>
      <c r="AE43" s="41">
        <v>20.458173076923078</v>
      </c>
      <c r="AF43" s="41">
        <v>22.669230769230772</v>
      </c>
      <c r="AG43" s="41">
        <v>13.825000000000001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v>0</v>
      </c>
      <c r="AX43" s="41">
        <v>0</v>
      </c>
      <c r="AY43" s="41">
        <v>0</v>
      </c>
      <c r="AZ43" s="41">
        <v>0</v>
      </c>
      <c r="BA43" s="41">
        <v>0</v>
      </c>
      <c r="BB43" s="41">
        <v>0</v>
      </c>
      <c r="BC43" s="41">
        <v>0</v>
      </c>
      <c r="BD43" s="41">
        <v>0</v>
      </c>
      <c r="BE43" s="41">
        <v>0</v>
      </c>
      <c r="BF43" s="41">
        <v>0</v>
      </c>
      <c r="BG43" s="41">
        <v>0</v>
      </c>
      <c r="BH43" s="41">
        <v>0</v>
      </c>
      <c r="BI43" s="41">
        <v>0</v>
      </c>
      <c r="BJ43" s="41">
        <v>0</v>
      </c>
      <c r="BK43" s="41">
        <v>0</v>
      </c>
      <c r="BL43" s="41">
        <v>0</v>
      </c>
      <c r="BM43" s="41">
        <v>0</v>
      </c>
      <c r="BN43" s="41">
        <v>0</v>
      </c>
      <c r="BO43" s="41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0</v>
      </c>
      <c r="BY43" s="41">
        <v>0</v>
      </c>
      <c r="BZ43" s="41">
        <v>0</v>
      </c>
      <c r="CA43" s="41">
        <v>0</v>
      </c>
      <c r="CB43" s="41">
        <v>0</v>
      </c>
      <c r="CC43" s="41">
        <v>0</v>
      </c>
      <c r="CD43" s="41">
        <v>0</v>
      </c>
      <c r="CE43" s="41">
        <v>0</v>
      </c>
      <c r="CF43" s="41">
        <v>0</v>
      </c>
      <c r="CG43" s="41">
        <v>0</v>
      </c>
      <c r="CH43" s="41">
        <v>0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0</v>
      </c>
      <c r="DE43" s="41">
        <v>0</v>
      </c>
      <c r="DF43" s="41">
        <v>0</v>
      </c>
      <c r="DG43" s="41">
        <v>0</v>
      </c>
      <c r="DH43" s="41">
        <v>0</v>
      </c>
      <c r="DI43" s="41">
        <v>0</v>
      </c>
      <c r="DJ43" s="41">
        <v>0</v>
      </c>
      <c r="DK43" s="41">
        <v>0</v>
      </c>
      <c r="DL43" s="41">
        <v>0</v>
      </c>
      <c r="DM43" s="41">
        <v>0</v>
      </c>
      <c r="DN43" s="41">
        <v>0</v>
      </c>
      <c r="DO43" s="41">
        <v>0</v>
      </c>
      <c r="DP43" s="41">
        <v>0</v>
      </c>
      <c r="DQ43" s="41">
        <v>0</v>
      </c>
      <c r="DR43" s="41">
        <v>0</v>
      </c>
      <c r="DS43" s="41">
        <v>0</v>
      </c>
      <c r="DT43" s="41">
        <v>0</v>
      </c>
      <c r="DU43" s="41">
        <v>0</v>
      </c>
      <c r="DV43" s="41">
        <v>0</v>
      </c>
      <c r="DW43" s="41">
        <v>0</v>
      </c>
      <c r="DX43" s="41">
        <v>0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0</v>
      </c>
      <c r="EF43" s="41">
        <v>0</v>
      </c>
      <c r="EG43" s="41">
        <v>0</v>
      </c>
      <c r="EH43" s="41">
        <v>0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0</v>
      </c>
      <c r="EO43" s="41">
        <v>0</v>
      </c>
      <c r="EP43" s="41">
        <v>0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0</v>
      </c>
      <c r="FI43" s="41">
        <v>0</v>
      </c>
      <c r="FJ43" s="41">
        <v>0</v>
      </c>
      <c r="FK43" s="41">
        <v>0</v>
      </c>
      <c r="FL43" s="41">
        <v>0</v>
      </c>
      <c r="FM43" s="41">
        <v>0</v>
      </c>
      <c r="FN43" s="41">
        <v>0</v>
      </c>
      <c r="FO43" s="41">
        <v>0</v>
      </c>
      <c r="FP43" s="41">
        <v>0</v>
      </c>
      <c r="FQ43" s="41">
        <v>0</v>
      </c>
      <c r="FR43" s="41">
        <v>0</v>
      </c>
      <c r="FS43" s="41">
        <v>0</v>
      </c>
      <c r="FT43" s="41">
        <v>0</v>
      </c>
      <c r="FU43" s="41">
        <v>0</v>
      </c>
      <c r="FV43" s="41">
        <v>0</v>
      </c>
      <c r="FW43" s="41">
        <v>0</v>
      </c>
      <c r="FX43" s="41">
        <v>0</v>
      </c>
      <c r="FY43" s="41">
        <v>0</v>
      </c>
      <c r="FZ43" s="41">
        <v>0</v>
      </c>
      <c r="GA43" s="41">
        <v>0</v>
      </c>
      <c r="GB43" s="41">
        <v>0</v>
      </c>
      <c r="GC43" s="41">
        <v>0</v>
      </c>
      <c r="GD43" s="41">
        <v>0</v>
      </c>
      <c r="GE43" s="41">
        <v>0</v>
      </c>
      <c r="GF43" s="41">
        <v>0</v>
      </c>
      <c r="GG43" s="41">
        <v>0</v>
      </c>
      <c r="GH43" s="41">
        <v>0</v>
      </c>
      <c r="GI43" s="41">
        <v>0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  <c r="GX43" s="41">
        <v>0</v>
      </c>
      <c r="GY43" s="41">
        <v>0</v>
      </c>
      <c r="GZ43" s="41">
        <v>0</v>
      </c>
      <c r="HA43" s="41">
        <v>0</v>
      </c>
      <c r="HB43" s="41">
        <v>0</v>
      </c>
      <c r="HC43" s="41">
        <v>0</v>
      </c>
      <c r="HD43" s="41">
        <v>0</v>
      </c>
      <c r="HE43" s="41">
        <v>0</v>
      </c>
      <c r="HF43" s="41">
        <v>0</v>
      </c>
      <c r="HG43" s="41">
        <v>0</v>
      </c>
      <c r="HH43" s="41">
        <v>0</v>
      </c>
      <c r="HI43" s="41">
        <v>0</v>
      </c>
      <c r="HJ43" s="41">
        <v>0</v>
      </c>
      <c r="HK43" s="41">
        <v>0</v>
      </c>
      <c r="HL43" s="41">
        <v>0</v>
      </c>
      <c r="HM43" s="41">
        <v>0</v>
      </c>
      <c r="HN43" s="41">
        <v>0</v>
      </c>
      <c r="HO43" s="41">
        <v>0</v>
      </c>
      <c r="HP43" s="41">
        <v>0</v>
      </c>
      <c r="HQ43" s="41">
        <v>0</v>
      </c>
      <c r="HR43" s="41">
        <v>0</v>
      </c>
      <c r="HS43" s="41">
        <v>0</v>
      </c>
      <c r="HT43" s="41">
        <v>0</v>
      </c>
      <c r="HU43" s="41">
        <v>0</v>
      </c>
      <c r="HV43" s="41">
        <v>0</v>
      </c>
      <c r="HW43" s="41">
        <v>0</v>
      </c>
      <c r="HX43" s="41">
        <v>0</v>
      </c>
      <c r="HY43" s="41">
        <v>0</v>
      </c>
      <c r="HZ43" s="41">
        <v>0</v>
      </c>
      <c r="IA43" s="41">
        <v>0</v>
      </c>
      <c r="IB43" s="41">
        <v>0</v>
      </c>
      <c r="IC43" s="41">
        <v>0</v>
      </c>
      <c r="ID43" s="41">
        <v>0</v>
      </c>
      <c r="IE43" s="41">
        <v>0</v>
      </c>
      <c r="IF43" s="41">
        <v>0</v>
      </c>
      <c r="IG43" s="41">
        <v>0</v>
      </c>
      <c r="IH43" s="41">
        <v>0</v>
      </c>
      <c r="II43" s="41">
        <v>0</v>
      </c>
      <c r="IJ43" s="41">
        <v>0</v>
      </c>
      <c r="IK43" s="41">
        <v>0</v>
      </c>
      <c r="IL43" s="41">
        <v>0</v>
      </c>
      <c r="IM43" s="41">
        <v>0</v>
      </c>
      <c r="IN43" s="41">
        <v>0</v>
      </c>
      <c r="IO43" s="41">
        <v>0</v>
      </c>
      <c r="IP43" s="41">
        <v>0</v>
      </c>
      <c r="IQ43" s="41">
        <v>0</v>
      </c>
      <c r="IR43" s="41">
        <v>0</v>
      </c>
      <c r="IS43" s="41">
        <v>0</v>
      </c>
      <c r="IT43" s="41">
        <v>0</v>
      </c>
      <c r="IU43" s="41">
        <v>0</v>
      </c>
      <c r="IV43" s="41">
        <v>0</v>
      </c>
      <c r="IW43" s="41">
        <v>0</v>
      </c>
      <c r="IX43" s="41">
        <v>0</v>
      </c>
      <c r="IY43" s="41">
        <v>0</v>
      </c>
      <c r="IZ43" s="41">
        <v>0</v>
      </c>
      <c r="JA43" s="41">
        <v>0</v>
      </c>
      <c r="JB43" s="41">
        <v>0</v>
      </c>
      <c r="JC43" s="41">
        <v>0</v>
      </c>
      <c r="JD43" s="41">
        <v>0</v>
      </c>
      <c r="JE43" s="41">
        <v>0</v>
      </c>
      <c r="JF43" s="41">
        <v>0</v>
      </c>
      <c r="JG43" s="41">
        <v>0</v>
      </c>
      <c r="JH43" s="41">
        <v>0</v>
      </c>
      <c r="JI43" s="41">
        <v>0</v>
      </c>
      <c r="JJ43" s="41">
        <v>0</v>
      </c>
      <c r="JK43" s="41">
        <v>0</v>
      </c>
      <c r="JL43" s="41">
        <v>0</v>
      </c>
      <c r="JM43" s="41">
        <v>0</v>
      </c>
      <c r="JN43" s="41">
        <v>0</v>
      </c>
      <c r="JO43" s="41">
        <v>0</v>
      </c>
      <c r="JP43" s="41">
        <v>0</v>
      </c>
      <c r="JQ43" s="41">
        <v>0</v>
      </c>
      <c r="JR43" s="41">
        <v>0</v>
      </c>
      <c r="JS43" s="41">
        <v>0</v>
      </c>
      <c r="JT43" s="41">
        <v>0</v>
      </c>
      <c r="JU43" s="41">
        <v>0</v>
      </c>
      <c r="JV43" s="41">
        <v>0</v>
      </c>
      <c r="JW43" s="41">
        <v>0</v>
      </c>
      <c r="JX43" s="41">
        <v>0</v>
      </c>
      <c r="JY43" s="41">
        <v>0</v>
      </c>
      <c r="JZ43" s="41">
        <v>0</v>
      </c>
      <c r="KA43" s="41">
        <v>0</v>
      </c>
      <c r="KB43" s="41">
        <v>0</v>
      </c>
      <c r="KC43" s="41">
        <v>0</v>
      </c>
      <c r="KD43" s="41">
        <v>0</v>
      </c>
      <c r="KE43" s="41">
        <v>0</v>
      </c>
      <c r="KF43" s="41">
        <v>0</v>
      </c>
      <c r="KG43" s="41">
        <v>0</v>
      </c>
      <c r="KH43" s="41">
        <v>0</v>
      </c>
      <c r="KI43" s="41">
        <v>0</v>
      </c>
      <c r="KJ43" s="41">
        <v>0</v>
      </c>
      <c r="KK43" s="41">
        <v>0</v>
      </c>
      <c r="KL43" s="41">
        <v>0</v>
      </c>
      <c r="KM43" s="41">
        <v>0</v>
      </c>
      <c r="KN43" s="41">
        <v>0</v>
      </c>
      <c r="KO43" s="41">
        <v>0</v>
      </c>
      <c r="KP43" s="41">
        <v>0</v>
      </c>
      <c r="KQ43" s="41">
        <v>0</v>
      </c>
      <c r="KR43" s="41">
        <v>0</v>
      </c>
      <c r="KS43" s="41">
        <v>0</v>
      </c>
      <c r="KT43" s="41">
        <v>0</v>
      </c>
      <c r="KU43" s="41">
        <v>0</v>
      </c>
      <c r="KV43" s="41">
        <v>0</v>
      </c>
      <c r="KW43" s="3"/>
      <c r="KX43" s="3"/>
    </row>
    <row r="44" spans="1:310" x14ac:dyDescent="0.25">
      <c r="A44" s="1"/>
      <c r="B44" s="79"/>
      <c r="C44" s="79"/>
      <c r="D44" s="79"/>
      <c r="E44" s="43" t="s">
        <v>145</v>
      </c>
      <c r="F44" s="1"/>
      <c r="G44" s="1"/>
      <c r="H44" s="11" t="s">
        <v>93</v>
      </c>
      <c r="I44" s="1"/>
      <c r="J44" s="1"/>
      <c r="K44" s="43" t="s">
        <v>188</v>
      </c>
      <c r="L44" s="1"/>
      <c r="M44" s="5"/>
      <c r="N44" s="45"/>
      <c r="O44" s="19"/>
      <c r="P44" s="1"/>
      <c r="Q44" s="1"/>
      <c r="R44" s="45"/>
      <c r="S44" s="1"/>
      <c r="T44" s="232">
        <v>0</v>
      </c>
      <c r="U44" s="40">
        <v>0.26923076923076927</v>
      </c>
      <c r="V44" s="40">
        <v>0.58333333333333337</v>
      </c>
      <c r="W44" s="40">
        <v>0.9423076923076924</v>
      </c>
      <c r="X44" s="40">
        <v>1.3461538461538465</v>
      </c>
      <c r="Y44" s="40">
        <v>1.7948717948717954</v>
      </c>
      <c r="Z44" s="40">
        <v>2.2884615384615392</v>
      </c>
      <c r="AA44" s="40">
        <v>2.8269230769230775</v>
      </c>
      <c r="AB44" s="40">
        <v>3.410256410256411</v>
      </c>
      <c r="AC44" s="40">
        <v>4.0384615384615392</v>
      </c>
      <c r="AD44" s="40">
        <v>4.7115384615384626</v>
      </c>
      <c r="AE44" s="40">
        <v>5.4294871794871815</v>
      </c>
      <c r="AF44" s="40">
        <v>6.1923076923076943</v>
      </c>
      <c r="AG44" s="40">
        <v>7.0000000000000018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40">
        <v>0</v>
      </c>
      <c r="BX44" s="40">
        <v>0</v>
      </c>
      <c r="BY44" s="40">
        <v>0</v>
      </c>
      <c r="BZ44" s="40">
        <v>0</v>
      </c>
      <c r="CA44" s="40">
        <v>0</v>
      </c>
      <c r="CB44" s="40">
        <v>0</v>
      </c>
      <c r="CC44" s="40">
        <v>0</v>
      </c>
      <c r="CD44" s="40">
        <v>0</v>
      </c>
      <c r="CE44" s="40">
        <v>0</v>
      </c>
      <c r="CF44" s="40">
        <v>0</v>
      </c>
      <c r="CG44" s="40">
        <v>0</v>
      </c>
      <c r="CH44" s="40">
        <v>0</v>
      </c>
      <c r="CI44" s="40">
        <v>0</v>
      </c>
      <c r="CJ44" s="40">
        <v>0</v>
      </c>
      <c r="CK44" s="40">
        <v>0</v>
      </c>
      <c r="CL44" s="40">
        <v>0</v>
      </c>
      <c r="CM44" s="40">
        <v>0</v>
      </c>
      <c r="CN44" s="40">
        <v>0</v>
      </c>
      <c r="CO44" s="40">
        <v>0</v>
      </c>
      <c r="CP44" s="40">
        <v>0</v>
      </c>
      <c r="CQ44" s="40">
        <v>0</v>
      </c>
      <c r="CR44" s="40">
        <v>0</v>
      </c>
      <c r="CS44" s="40">
        <v>0</v>
      </c>
      <c r="CT44" s="40">
        <v>0</v>
      </c>
      <c r="CU44" s="40">
        <v>0</v>
      </c>
      <c r="CV44" s="40">
        <v>0</v>
      </c>
      <c r="CW44" s="40">
        <v>0</v>
      </c>
      <c r="CX44" s="40">
        <v>0</v>
      </c>
      <c r="CY44" s="40">
        <v>0</v>
      </c>
      <c r="CZ44" s="40">
        <v>0</v>
      </c>
      <c r="DA44" s="40">
        <v>0</v>
      </c>
      <c r="DB44" s="40">
        <v>0</v>
      </c>
      <c r="DC44" s="40">
        <v>0</v>
      </c>
      <c r="DD44" s="40">
        <v>0</v>
      </c>
      <c r="DE44" s="40">
        <v>0</v>
      </c>
      <c r="DF44" s="40">
        <v>0</v>
      </c>
      <c r="DG44" s="40">
        <v>0</v>
      </c>
      <c r="DH44" s="40">
        <v>0</v>
      </c>
      <c r="DI44" s="40">
        <v>0</v>
      </c>
      <c r="DJ44" s="40">
        <v>0</v>
      </c>
      <c r="DK44" s="40">
        <v>0</v>
      </c>
      <c r="DL44" s="40">
        <v>0</v>
      </c>
      <c r="DM44" s="40">
        <v>0</v>
      </c>
      <c r="DN44" s="40">
        <v>0</v>
      </c>
      <c r="DO44" s="40">
        <v>0</v>
      </c>
      <c r="DP44" s="40">
        <v>0</v>
      </c>
      <c r="DQ44" s="40">
        <v>0</v>
      </c>
      <c r="DR44" s="40">
        <v>0</v>
      </c>
      <c r="DS44" s="40">
        <v>0</v>
      </c>
      <c r="DT44" s="40">
        <v>0</v>
      </c>
      <c r="DU44" s="40">
        <v>0</v>
      </c>
      <c r="DV44" s="40">
        <v>0</v>
      </c>
      <c r="DW44" s="40">
        <v>0</v>
      </c>
      <c r="DX44" s="40">
        <v>0</v>
      </c>
      <c r="DY44" s="40">
        <v>0</v>
      </c>
      <c r="DZ44" s="40">
        <v>0</v>
      </c>
      <c r="EA44" s="40">
        <v>0</v>
      </c>
      <c r="EB44" s="40">
        <v>0</v>
      </c>
      <c r="EC44" s="40">
        <v>0</v>
      </c>
      <c r="ED44" s="40">
        <v>0</v>
      </c>
      <c r="EE44" s="40">
        <v>0</v>
      </c>
      <c r="EF44" s="40">
        <v>0</v>
      </c>
      <c r="EG44" s="40">
        <v>0</v>
      </c>
      <c r="EH44" s="40">
        <v>0</v>
      </c>
      <c r="EI44" s="40">
        <v>0</v>
      </c>
      <c r="EJ44" s="40">
        <v>0</v>
      </c>
      <c r="EK44" s="40">
        <v>0</v>
      </c>
      <c r="EL44" s="40">
        <v>0</v>
      </c>
      <c r="EM44" s="40">
        <v>0</v>
      </c>
      <c r="EN44" s="40">
        <v>0</v>
      </c>
      <c r="EO44" s="40">
        <v>0</v>
      </c>
      <c r="EP44" s="40">
        <v>0</v>
      </c>
      <c r="EQ44" s="40">
        <v>0</v>
      </c>
      <c r="ER44" s="40">
        <v>0</v>
      </c>
      <c r="ES44" s="40">
        <v>0</v>
      </c>
      <c r="ET44" s="40">
        <v>0</v>
      </c>
      <c r="EU44" s="40">
        <v>0</v>
      </c>
      <c r="EV44" s="40">
        <v>0</v>
      </c>
      <c r="EW44" s="40">
        <v>0</v>
      </c>
      <c r="EX44" s="40">
        <v>0</v>
      </c>
      <c r="EY44" s="40">
        <v>0</v>
      </c>
      <c r="EZ44" s="40">
        <v>0</v>
      </c>
      <c r="FA44" s="40">
        <v>0</v>
      </c>
      <c r="FB44" s="40">
        <v>0</v>
      </c>
      <c r="FC44" s="40">
        <v>0</v>
      </c>
      <c r="FD44" s="40">
        <v>0</v>
      </c>
      <c r="FE44" s="40">
        <v>0</v>
      </c>
      <c r="FF44" s="40">
        <v>0</v>
      </c>
      <c r="FG44" s="40">
        <v>0</v>
      </c>
      <c r="FH44" s="40">
        <v>0</v>
      </c>
      <c r="FI44" s="40">
        <v>0</v>
      </c>
      <c r="FJ44" s="40">
        <v>0</v>
      </c>
      <c r="FK44" s="40">
        <v>0</v>
      </c>
      <c r="FL44" s="40">
        <v>0</v>
      </c>
      <c r="FM44" s="40">
        <v>0</v>
      </c>
      <c r="FN44" s="40">
        <v>0</v>
      </c>
      <c r="FO44" s="40">
        <v>0</v>
      </c>
      <c r="FP44" s="40">
        <v>0</v>
      </c>
      <c r="FQ44" s="40">
        <v>0</v>
      </c>
      <c r="FR44" s="40">
        <v>0</v>
      </c>
      <c r="FS44" s="40">
        <v>0</v>
      </c>
      <c r="FT44" s="40">
        <v>0</v>
      </c>
      <c r="FU44" s="40">
        <v>0</v>
      </c>
      <c r="FV44" s="40">
        <v>0</v>
      </c>
      <c r="FW44" s="40">
        <v>0</v>
      </c>
      <c r="FX44" s="40">
        <v>0</v>
      </c>
      <c r="FY44" s="40">
        <v>0</v>
      </c>
      <c r="FZ44" s="40">
        <v>0</v>
      </c>
      <c r="GA44" s="40">
        <v>0</v>
      </c>
      <c r="GB44" s="40">
        <v>0</v>
      </c>
      <c r="GC44" s="40">
        <v>0</v>
      </c>
      <c r="GD44" s="40">
        <v>0</v>
      </c>
      <c r="GE44" s="40">
        <v>0</v>
      </c>
      <c r="GF44" s="40">
        <v>0</v>
      </c>
      <c r="GG44" s="40">
        <v>0</v>
      </c>
      <c r="GH44" s="40">
        <v>0</v>
      </c>
      <c r="GI44" s="40">
        <v>0</v>
      </c>
      <c r="GJ44" s="40">
        <v>0</v>
      </c>
      <c r="GK44" s="40">
        <v>0</v>
      </c>
      <c r="GL44" s="40">
        <v>0</v>
      </c>
      <c r="GM44" s="40">
        <v>0</v>
      </c>
      <c r="GN44" s="40">
        <v>0</v>
      </c>
      <c r="GO44" s="40">
        <v>0</v>
      </c>
      <c r="GP44" s="40">
        <v>0</v>
      </c>
      <c r="GQ44" s="40">
        <v>0</v>
      </c>
      <c r="GR44" s="40">
        <v>0</v>
      </c>
      <c r="GS44" s="40">
        <v>0</v>
      </c>
      <c r="GT44" s="40">
        <v>0</v>
      </c>
      <c r="GU44" s="40">
        <v>0</v>
      </c>
      <c r="GV44" s="40">
        <v>0</v>
      </c>
      <c r="GW44" s="40">
        <v>0</v>
      </c>
      <c r="GX44" s="40">
        <v>0</v>
      </c>
      <c r="GY44" s="40">
        <v>0</v>
      </c>
      <c r="GZ44" s="40">
        <v>0</v>
      </c>
      <c r="HA44" s="40">
        <v>0</v>
      </c>
      <c r="HB44" s="40">
        <v>0</v>
      </c>
      <c r="HC44" s="40">
        <v>0</v>
      </c>
      <c r="HD44" s="40">
        <v>0</v>
      </c>
      <c r="HE44" s="40">
        <v>0</v>
      </c>
      <c r="HF44" s="40">
        <v>0</v>
      </c>
      <c r="HG44" s="40">
        <v>0</v>
      </c>
      <c r="HH44" s="40">
        <v>0</v>
      </c>
      <c r="HI44" s="40">
        <v>0</v>
      </c>
      <c r="HJ44" s="40">
        <v>0</v>
      </c>
      <c r="HK44" s="40">
        <v>0</v>
      </c>
      <c r="HL44" s="40">
        <v>0</v>
      </c>
      <c r="HM44" s="40">
        <v>0</v>
      </c>
      <c r="HN44" s="40">
        <v>0</v>
      </c>
      <c r="HO44" s="40">
        <v>0</v>
      </c>
      <c r="HP44" s="40">
        <v>0</v>
      </c>
      <c r="HQ44" s="40">
        <v>0</v>
      </c>
      <c r="HR44" s="40">
        <v>0</v>
      </c>
      <c r="HS44" s="40">
        <v>0</v>
      </c>
      <c r="HT44" s="40">
        <v>0</v>
      </c>
      <c r="HU44" s="40">
        <v>0</v>
      </c>
      <c r="HV44" s="40">
        <v>0</v>
      </c>
      <c r="HW44" s="40">
        <v>0</v>
      </c>
      <c r="HX44" s="40">
        <v>0</v>
      </c>
      <c r="HY44" s="40">
        <v>0</v>
      </c>
      <c r="HZ44" s="40">
        <v>0</v>
      </c>
      <c r="IA44" s="40">
        <v>0</v>
      </c>
      <c r="IB44" s="40">
        <v>0</v>
      </c>
      <c r="IC44" s="40">
        <v>0</v>
      </c>
      <c r="ID44" s="40">
        <v>0</v>
      </c>
      <c r="IE44" s="40">
        <v>0</v>
      </c>
      <c r="IF44" s="40">
        <v>0</v>
      </c>
      <c r="IG44" s="40">
        <v>0</v>
      </c>
      <c r="IH44" s="40">
        <v>0</v>
      </c>
      <c r="II44" s="40">
        <v>0</v>
      </c>
      <c r="IJ44" s="40">
        <v>0</v>
      </c>
      <c r="IK44" s="40">
        <v>0</v>
      </c>
      <c r="IL44" s="40">
        <v>0</v>
      </c>
      <c r="IM44" s="40">
        <v>0</v>
      </c>
      <c r="IN44" s="40">
        <v>0</v>
      </c>
      <c r="IO44" s="40">
        <v>0</v>
      </c>
      <c r="IP44" s="40">
        <v>0</v>
      </c>
      <c r="IQ44" s="40">
        <v>0</v>
      </c>
      <c r="IR44" s="40">
        <v>0</v>
      </c>
      <c r="IS44" s="40">
        <v>0</v>
      </c>
      <c r="IT44" s="40">
        <v>0</v>
      </c>
      <c r="IU44" s="40">
        <v>0</v>
      </c>
      <c r="IV44" s="40">
        <v>0</v>
      </c>
      <c r="IW44" s="40">
        <v>0</v>
      </c>
      <c r="IX44" s="40">
        <v>0</v>
      </c>
      <c r="IY44" s="40">
        <v>0</v>
      </c>
      <c r="IZ44" s="40">
        <v>0</v>
      </c>
      <c r="JA44" s="40">
        <v>0</v>
      </c>
      <c r="JB44" s="40">
        <v>0</v>
      </c>
      <c r="JC44" s="40">
        <v>0</v>
      </c>
      <c r="JD44" s="40">
        <v>0</v>
      </c>
      <c r="JE44" s="40">
        <v>0</v>
      </c>
      <c r="JF44" s="40">
        <v>0</v>
      </c>
      <c r="JG44" s="40">
        <v>0</v>
      </c>
      <c r="JH44" s="40">
        <v>0</v>
      </c>
      <c r="JI44" s="40">
        <v>0</v>
      </c>
      <c r="JJ44" s="40">
        <v>0</v>
      </c>
      <c r="JK44" s="40">
        <v>0</v>
      </c>
      <c r="JL44" s="40">
        <v>0</v>
      </c>
      <c r="JM44" s="40">
        <v>0</v>
      </c>
      <c r="JN44" s="40">
        <v>0</v>
      </c>
      <c r="JO44" s="40">
        <v>0</v>
      </c>
      <c r="JP44" s="40">
        <v>0</v>
      </c>
      <c r="JQ44" s="40">
        <v>0</v>
      </c>
      <c r="JR44" s="40">
        <v>0</v>
      </c>
      <c r="JS44" s="40">
        <v>0</v>
      </c>
      <c r="JT44" s="40">
        <v>0</v>
      </c>
      <c r="JU44" s="40">
        <v>0</v>
      </c>
      <c r="JV44" s="40">
        <v>0</v>
      </c>
      <c r="JW44" s="40">
        <v>0</v>
      </c>
      <c r="JX44" s="40">
        <v>0</v>
      </c>
      <c r="JY44" s="40">
        <v>0</v>
      </c>
      <c r="JZ44" s="40">
        <v>0</v>
      </c>
      <c r="KA44" s="40">
        <v>0</v>
      </c>
      <c r="KB44" s="40">
        <v>0</v>
      </c>
      <c r="KC44" s="40">
        <v>0</v>
      </c>
      <c r="KD44" s="40">
        <v>0</v>
      </c>
      <c r="KE44" s="40">
        <v>0</v>
      </c>
      <c r="KF44" s="40">
        <v>0</v>
      </c>
      <c r="KG44" s="40">
        <v>0</v>
      </c>
      <c r="KH44" s="40">
        <v>0</v>
      </c>
      <c r="KI44" s="40">
        <v>0</v>
      </c>
      <c r="KJ44" s="40">
        <v>0</v>
      </c>
      <c r="KK44" s="40">
        <v>0</v>
      </c>
      <c r="KL44" s="40">
        <v>0</v>
      </c>
      <c r="KM44" s="40">
        <v>0</v>
      </c>
      <c r="KN44" s="40">
        <v>0</v>
      </c>
      <c r="KO44" s="40">
        <v>0</v>
      </c>
      <c r="KP44" s="40">
        <v>0</v>
      </c>
      <c r="KQ44" s="40">
        <v>0</v>
      </c>
      <c r="KR44" s="40">
        <v>0</v>
      </c>
      <c r="KS44" s="40">
        <v>0</v>
      </c>
      <c r="KT44" s="40">
        <v>0</v>
      </c>
      <c r="KU44" s="40">
        <v>0</v>
      </c>
      <c r="KV44" s="40">
        <v>0</v>
      </c>
      <c r="KW44" s="1"/>
      <c r="KX44" s="1"/>
    </row>
    <row r="45" spans="1:310" x14ac:dyDescent="0.25">
      <c r="A45" s="1"/>
      <c r="B45" s="79"/>
      <c r="C45" s="79"/>
      <c r="D45" s="79"/>
      <c r="E45" s="1" t="s">
        <v>145</v>
      </c>
      <c r="F45" s="1"/>
      <c r="G45" s="1"/>
      <c r="H45" s="11" t="s">
        <v>93</v>
      </c>
      <c r="I45" s="1"/>
      <c r="J45" s="1"/>
      <c r="K45" s="1" t="s">
        <v>189</v>
      </c>
      <c r="L45" s="1"/>
      <c r="M45" s="5"/>
      <c r="N45" s="40"/>
      <c r="O45" s="19"/>
      <c r="P45" s="1"/>
      <c r="Q45" s="1"/>
      <c r="R45" s="40"/>
      <c r="S45" s="1"/>
      <c r="T45" s="232">
        <v>0</v>
      </c>
      <c r="U45" s="40">
        <v>0.14134615384615384</v>
      </c>
      <c r="V45" s="40">
        <v>0.30625000000000002</v>
      </c>
      <c r="W45" s="40">
        <v>0.49471153846153848</v>
      </c>
      <c r="X45" s="40">
        <v>0.70673076923076927</v>
      </c>
      <c r="Y45" s="40">
        <v>0.9423076923076924</v>
      </c>
      <c r="Z45" s="40">
        <v>1.2014423076923078</v>
      </c>
      <c r="AA45" s="40">
        <v>1.4841346153846156</v>
      </c>
      <c r="AB45" s="40">
        <v>1.7903846153846155</v>
      </c>
      <c r="AC45" s="40">
        <v>2.1201923076923075</v>
      </c>
      <c r="AD45" s="40">
        <v>2.4735576923076925</v>
      </c>
      <c r="AE45" s="40">
        <v>2.8504807692307694</v>
      </c>
      <c r="AF45" s="40">
        <v>3.2509615384615391</v>
      </c>
      <c r="AG45" s="40">
        <v>3.6750000000000003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40">
        <v>0</v>
      </c>
      <c r="AW45" s="40">
        <v>0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0">
        <v>0</v>
      </c>
      <c r="BJ45" s="40">
        <v>0</v>
      </c>
      <c r="BK45" s="40">
        <v>0</v>
      </c>
      <c r="BL45" s="40">
        <v>0</v>
      </c>
      <c r="BM45" s="40">
        <v>0</v>
      </c>
      <c r="BN45" s="40">
        <v>0</v>
      </c>
      <c r="BO45" s="40">
        <v>0</v>
      </c>
      <c r="BP45" s="40">
        <v>0</v>
      </c>
      <c r="BQ45" s="40">
        <v>0</v>
      </c>
      <c r="BR45" s="40">
        <v>0</v>
      </c>
      <c r="BS45" s="40">
        <v>0</v>
      </c>
      <c r="BT45" s="40">
        <v>0</v>
      </c>
      <c r="BU45" s="40">
        <v>0</v>
      </c>
      <c r="BV45" s="40">
        <v>0</v>
      </c>
      <c r="BW45" s="40">
        <v>0</v>
      </c>
      <c r="BX45" s="40">
        <v>0</v>
      </c>
      <c r="BY45" s="40">
        <v>0</v>
      </c>
      <c r="BZ45" s="40">
        <v>0</v>
      </c>
      <c r="CA45" s="40">
        <v>0</v>
      </c>
      <c r="CB45" s="40">
        <v>0</v>
      </c>
      <c r="CC45" s="40">
        <v>0</v>
      </c>
      <c r="CD45" s="40">
        <v>0</v>
      </c>
      <c r="CE45" s="40">
        <v>0</v>
      </c>
      <c r="CF45" s="40">
        <v>0</v>
      </c>
      <c r="CG45" s="40">
        <v>0</v>
      </c>
      <c r="CH45" s="40">
        <v>0</v>
      </c>
      <c r="CI45" s="40">
        <v>0</v>
      </c>
      <c r="CJ45" s="40">
        <v>0</v>
      </c>
      <c r="CK45" s="40">
        <v>0</v>
      </c>
      <c r="CL45" s="40">
        <v>0</v>
      </c>
      <c r="CM45" s="40">
        <v>0</v>
      </c>
      <c r="CN45" s="40">
        <v>0</v>
      </c>
      <c r="CO45" s="40">
        <v>0</v>
      </c>
      <c r="CP45" s="40">
        <v>0</v>
      </c>
      <c r="CQ45" s="40">
        <v>0</v>
      </c>
      <c r="CR45" s="40">
        <v>0</v>
      </c>
      <c r="CS45" s="40">
        <v>0</v>
      </c>
      <c r="CT45" s="40">
        <v>0</v>
      </c>
      <c r="CU45" s="40">
        <v>0</v>
      </c>
      <c r="CV45" s="40">
        <v>0</v>
      </c>
      <c r="CW45" s="40">
        <v>0</v>
      </c>
      <c r="CX45" s="40">
        <v>0</v>
      </c>
      <c r="CY45" s="40">
        <v>0</v>
      </c>
      <c r="CZ45" s="40">
        <v>0</v>
      </c>
      <c r="DA45" s="40">
        <v>0</v>
      </c>
      <c r="DB45" s="40">
        <v>0</v>
      </c>
      <c r="DC45" s="40">
        <v>0</v>
      </c>
      <c r="DD45" s="40">
        <v>0</v>
      </c>
      <c r="DE45" s="40">
        <v>0</v>
      </c>
      <c r="DF45" s="40">
        <v>0</v>
      </c>
      <c r="DG45" s="40">
        <v>0</v>
      </c>
      <c r="DH45" s="40">
        <v>0</v>
      </c>
      <c r="DI45" s="40">
        <v>0</v>
      </c>
      <c r="DJ45" s="40">
        <v>0</v>
      </c>
      <c r="DK45" s="40">
        <v>0</v>
      </c>
      <c r="DL45" s="40">
        <v>0</v>
      </c>
      <c r="DM45" s="40">
        <v>0</v>
      </c>
      <c r="DN45" s="40">
        <v>0</v>
      </c>
      <c r="DO45" s="40">
        <v>0</v>
      </c>
      <c r="DP45" s="40">
        <v>0</v>
      </c>
      <c r="DQ45" s="40">
        <v>0</v>
      </c>
      <c r="DR45" s="40">
        <v>0</v>
      </c>
      <c r="DS45" s="40">
        <v>0</v>
      </c>
      <c r="DT45" s="40">
        <v>0</v>
      </c>
      <c r="DU45" s="40">
        <v>0</v>
      </c>
      <c r="DV45" s="40">
        <v>0</v>
      </c>
      <c r="DW45" s="40">
        <v>0</v>
      </c>
      <c r="DX45" s="40">
        <v>0</v>
      </c>
      <c r="DY45" s="40">
        <v>0</v>
      </c>
      <c r="DZ45" s="40">
        <v>0</v>
      </c>
      <c r="EA45" s="40">
        <v>0</v>
      </c>
      <c r="EB45" s="40">
        <v>0</v>
      </c>
      <c r="EC45" s="40">
        <v>0</v>
      </c>
      <c r="ED45" s="40">
        <v>0</v>
      </c>
      <c r="EE45" s="40">
        <v>0</v>
      </c>
      <c r="EF45" s="40">
        <v>0</v>
      </c>
      <c r="EG45" s="40">
        <v>0</v>
      </c>
      <c r="EH45" s="40">
        <v>0</v>
      </c>
      <c r="EI45" s="40">
        <v>0</v>
      </c>
      <c r="EJ45" s="40">
        <v>0</v>
      </c>
      <c r="EK45" s="40">
        <v>0</v>
      </c>
      <c r="EL45" s="40">
        <v>0</v>
      </c>
      <c r="EM45" s="40">
        <v>0</v>
      </c>
      <c r="EN45" s="40">
        <v>0</v>
      </c>
      <c r="EO45" s="40">
        <v>0</v>
      </c>
      <c r="EP45" s="40">
        <v>0</v>
      </c>
      <c r="EQ45" s="40">
        <v>0</v>
      </c>
      <c r="ER45" s="40">
        <v>0</v>
      </c>
      <c r="ES45" s="40">
        <v>0</v>
      </c>
      <c r="ET45" s="40">
        <v>0</v>
      </c>
      <c r="EU45" s="40">
        <v>0</v>
      </c>
      <c r="EV45" s="40">
        <v>0</v>
      </c>
      <c r="EW45" s="40">
        <v>0</v>
      </c>
      <c r="EX45" s="40">
        <v>0</v>
      </c>
      <c r="EY45" s="40">
        <v>0</v>
      </c>
      <c r="EZ45" s="40">
        <v>0</v>
      </c>
      <c r="FA45" s="40">
        <v>0</v>
      </c>
      <c r="FB45" s="40">
        <v>0</v>
      </c>
      <c r="FC45" s="40">
        <v>0</v>
      </c>
      <c r="FD45" s="40">
        <v>0</v>
      </c>
      <c r="FE45" s="40">
        <v>0</v>
      </c>
      <c r="FF45" s="40">
        <v>0</v>
      </c>
      <c r="FG45" s="40">
        <v>0</v>
      </c>
      <c r="FH45" s="40">
        <v>0</v>
      </c>
      <c r="FI45" s="40">
        <v>0</v>
      </c>
      <c r="FJ45" s="40">
        <v>0</v>
      </c>
      <c r="FK45" s="40">
        <v>0</v>
      </c>
      <c r="FL45" s="40">
        <v>0</v>
      </c>
      <c r="FM45" s="40">
        <v>0</v>
      </c>
      <c r="FN45" s="40">
        <v>0</v>
      </c>
      <c r="FO45" s="40">
        <v>0</v>
      </c>
      <c r="FP45" s="40">
        <v>0</v>
      </c>
      <c r="FQ45" s="40">
        <v>0</v>
      </c>
      <c r="FR45" s="40">
        <v>0</v>
      </c>
      <c r="FS45" s="40">
        <v>0</v>
      </c>
      <c r="FT45" s="40">
        <v>0</v>
      </c>
      <c r="FU45" s="40">
        <v>0</v>
      </c>
      <c r="FV45" s="40">
        <v>0</v>
      </c>
      <c r="FW45" s="40">
        <v>0</v>
      </c>
      <c r="FX45" s="40">
        <v>0</v>
      </c>
      <c r="FY45" s="40">
        <v>0</v>
      </c>
      <c r="FZ45" s="40">
        <v>0</v>
      </c>
      <c r="GA45" s="40">
        <v>0</v>
      </c>
      <c r="GB45" s="40">
        <v>0</v>
      </c>
      <c r="GC45" s="40">
        <v>0</v>
      </c>
      <c r="GD45" s="40">
        <v>0</v>
      </c>
      <c r="GE45" s="40">
        <v>0</v>
      </c>
      <c r="GF45" s="40">
        <v>0</v>
      </c>
      <c r="GG45" s="40">
        <v>0</v>
      </c>
      <c r="GH45" s="40">
        <v>0</v>
      </c>
      <c r="GI45" s="40">
        <v>0</v>
      </c>
      <c r="GJ45" s="40">
        <v>0</v>
      </c>
      <c r="GK45" s="40">
        <v>0</v>
      </c>
      <c r="GL45" s="40">
        <v>0</v>
      </c>
      <c r="GM45" s="40">
        <v>0</v>
      </c>
      <c r="GN45" s="40">
        <v>0</v>
      </c>
      <c r="GO45" s="40">
        <v>0</v>
      </c>
      <c r="GP45" s="40">
        <v>0</v>
      </c>
      <c r="GQ45" s="40">
        <v>0</v>
      </c>
      <c r="GR45" s="40">
        <v>0</v>
      </c>
      <c r="GS45" s="40">
        <v>0</v>
      </c>
      <c r="GT45" s="40">
        <v>0</v>
      </c>
      <c r="GU45" s="40">
        <v>0</v>
      </c>
      <c r="GV45" s="40">
        <v>0</v>
      </c>
      <c r="GW45" s="40">
        <v>0</v>
      </c>
      <c r="GX45" s="40">
        <v>0</v>
      </c>
      <c r="GY45" s="40">
        <v>0</v>
      </c>
      <c r="GZ45" s="40">
        <v>0</v>
      </c>
      <c r="HA45" s="40">
        <v>0</v>
      </c>
      <c r="HB45" s="40">
        <v>0</v>
      </c>
      <c r="HC45" s="40">
        <v>0</v>
      </c>
      <c r="HD45" s="40">
        <v>0</v>
      </c>
      <c r="HE45" s="40">
        <v>0</v>
      </c>
      <c r="HF45" s="40">
        <v>0</v>
      </c>
      <c r="HG45" s="40">
        <v>0</v>
      </c>
      <c r="HH45" s="40">
        <v>0</v>
      </c>
      <c r="HI45" s="40">
        <v>0</v>
      </c>
      <c r="HJ45" s="40">
        <v>0</v>
      </c>
      <c r="HK45" s="40">
        <v>0</v>
      </c>
      <c r="HL45" s="40">
        <v>0</v>
      </c>
      <c r="HM45" s="40">
        <v>0</v>
      </c>
      <c r="HN45" s="40">
        <v>0</v>
      </c>
      <c r="HO45" s="40">
        <v>0</v>
      </c>
      <c r="HP45" s="40">
        <v>0</v>
      </c>
      <c r="HQ45" s="40">
        <v>0</v>
      </c>
      <c r="HR45" s="40">
        <v>0</v>
      </c>
      <c r="HS45" s="40">
        <v>0</v>
      </c>
      <c r="HT45" s="40">
        <v>0</v>
      </c>
      <c r="HU45" s="40">
        <v>0</v>
      </c>
      <c r="HV45" s="40">
        <v>0</v>
      </c>
      <c r="HW45" s="40">
        <v>0</v>
      </c>
      <c r="HX45" s="40">
        <v>0</v>
      </c>
      <c r="HY45" s="40">
        <v>0</v>
      </c>
      <c r="HZ45" s="40">
        <v>0</v>
      </c>
      <c r="IA45" s="40">
        <v>0</v>
      </c>
      <c r="IB45" s="40">
        <v>0</v>
      </c>
      <c r="IC45" s="40">
        <v>0</v>
      </c>
      <c r="ID45" s="40">
        <v>0</v>
      </c>
      <c r="IE45" s="40">
        <v>0</v>
      </c>
      <c r="IF45" s="40">
        <v>0</v>
      </c>
      <c r="IG45" s="40">
        <v>0</v>
      </c>
      <c r="IH45" s="40">
        <v>0</v>
      </c>
      <c r="II45" s="40">
        <v>0</v>
      </c>
      <c r="IJ45" s="40">
        <v>0</v>
      </c>
      <c r="IK45" s="40">
        <v>0</v>
      </c>
      <c r="IL45" s="40">
        <v>0</v>
      </c>
      <c r="IM45" s="40">
        <v>0</v>
      </c>
      <c r="IN45" s="40">
        <v>0</v>
      </c>
      <c r="IO45" s="40">
        <v>0</v>
      </c>
      <c r="IP45" s="40">
        <v>0</v>
      </c>
      <c r="IQ45" s="40">
        <v>0</v>
      </c>
      <c r="IR45" s="40">
        <v>0</v>
      </c>
      <c r="IS45" s="40">
        <v>0</v>
      </c>
      <c r="IT45" s="40">
        <v>0</v>
      </c>
      <c r="IU45" s="40">
        <v>0</v>
      </c>
      <c r="IV45" s="40">
        <v>0</v>
      </c>
      <c r="IW45" s="40">
        <v>0</v>
      </c>
      <c r="IX45" s="40">
        <v>0</v>
      </c>
      <c r="IY45" s="40">
        <v>0</v>
      </c>
      <c r="IZ45" s="40">
        <v>0</v>
      </c>
      <c r="JA45" s="40">
        <v>0</v>
      </c>
      <c r="JB45" s="40">
        <v>0</v>
      </c>
      <c r="JC45" s="40">
        <v>0</v>
      </c>
      <c r="JD45" s="40">
        <v>0</v>
      </c>
      <c r="JE45" s="40">
        <v>0</v>
      </c>
      <c r="JF45" s="40">
        <v>0</v>
      </c>
      <c r="JG45" s="40">
        <v>0</v>
      </c>
      <c r="JH45" s="40">
        <v>0</v>
      </c>
      <c r="JI45" s="40">
        <v>0</v>
      </c>
      <c r="JJ45" s="40">
        <v>0</v>
      </c>
      <c r="JK45" s="40">
        <v>0</v>
      </c>
      <c r="JL45" s="40">
        <v>0</v>
      </c>
      <c r="JM45" s="40">
        <v>0</v>
      </c>
      <c r="JN45" s="40">
        <v>0</v>
      </c>
      <c r="JO45" s="40">
        <v>0</v>
      </c>
      <c r="JP45" s="40">
        <v>0</v>
      </c>
      <c r="JQ45" s="40">
        <v>0</v>
      </c>
      <c r="JR45" s="40">
        <v>0</v>
      </c>
      <c r="JS45" s="40">
        <v>0</v>
      </c>
      <c r="JT45" s="40">
        <v>0</v>
      </c>
      <c r="JU45" s="40">
        <v>0</v>
      </c>
      <c r="JV45" s="40">
        <v>0</v>
      </c>
      <c r="JW45" s="40">
        <v>0</v>
      </c>
      <c r="JX45" s="40">
        <v>0</v>
      </c>
      <c r="JY45" s="40">
        <v>0</v>
      </c>
      <c r="JZ45" s="40">
        <v>0</v>
      </c>
      <c r="KA45" s="40">
        <v>0</v>
      </c>
      <c r="KB45" s="40">
        <v>0</v>
      </c>
      <c r="KC45" s="40">
        <v>0</v>
      </c>
      <c r="KD45" s="40">
        <v>0</v>
      </c>
      <c r="KE45" s="40">
        <v>0</v>
      </c>
      <c r="KF45" s="40">
        <v>0</v>
      </c>
      <c r="KG45" s="40">
        <v>0</v>
      </c>
      <c r="KH45" s="40">
        <v>0</v>
      </c>
      <c r="KI45" s="40">
        <v>0</v>
      </c>
      <c r="KJ45" s="40">
        <v>0</v>
      </c>
      <c r="KK45" s="40">
        <v>0</v>
      </c>
      <c r="KL45" s="40">
        <v>0</v>
      </c>
      <c r="KM45" s="40">
        <v>0</v>
      </c>
      <c r="KN45" s="40">
        <v>0</v>
      </c>
      <c r="KO45" s="40">
        <v>0</v>
      </c>
      <c r="KP45" s="40">
        <v>0</v>
      </c>
      <c r="KQ45" s="40">
        <v>0</v>
      </c>
      <c r="KR45" s="40">
        <v>0</v>
      </c>
      <c r="KS45" s="40">
        <v>0</v>
      </c>
      <c r="KT45" s="40">
        <v>0</v>
      </c>
      <c r="KU45" s="40">
        <v>0</v>
      </c>
      <c r="KV45" s="40">
        <v>0</v>
      </c>
      <c r="KW45" s="1"/>
      <c r="KX45" s="1"/>
    </row>
    <row r="46" spans="1:310" x14ac:dyDescent="0.25">
      <c r="A46" s="1"/>
      <c r="B46" s="79"/>
      <c r="C46" s="79"/>
      <c r="D46" s="79"/>
      <c r="E46" s="1" t="s">
        <v>145</v>
      </c>
      <c r="F46" s="1"/>
      <c r="G46" s="1"/>
      <c r="H46" s="11" t="s">
        <v>93</v>
      </c>
      <c r="I46" s="1"/>
      <c r="J46" s="1"/>
      <c r="K46" s="1" t="s">
        <v>190</v>
      </c>
      <c r="L46" s="1"/>
      <c r="M46" s="5"/>
      <c r="N46" s="40"/>
      <c r="O46" s="19"/>
      <c r="P46" s="1"/>
      <c r="Q46" s="1"/>
      <c r="R46" s="40"/>
      <c r="S46" s="1"/>
      <c r="T46" s="232">
        <v>0</v>
      </c>
      <c r="U46" s="40">
        <v>0.12115384615384615</v>
      </c>
      <c r="V46" s="40">
        <v>0.26250000000000001</v>
      </c>
      <c r="W46" s="40">
        <v>0.42403846153846153</v>
      </c>
      <c r="X46" s="40">
        <v>0.60576923076923084</v>
      </c>
      <c r="Y46" s="40">
        <v>0.80769230769230782</v>
      </c>
      <c r="Z46" s="40">
        <v>1.0298076923076924</v>
      </c>
      <c r="AA46" s="40">
        <v>1.2721153846153848</v>
      </c>
      <c r="AB46" s="40">
        <v>1.5346153846153849</v>
      </c>
      <c r="AC46" s="40">
        <v>1.8173076923076927</v>
      </c>
      <c r="AD46" s="40">
        <v>2.1201923076923084</v>
      </c>
      <c r="AE46" s="40">
        <v>2.4432692307692312</v>
      </c>
      <c r="AF46" s="40">
        <v>2.7865384615384623</v>
      </c>
      <c r="AG46" s="40">
        <v>3.1500000000000004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0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0</v>
      </c>
      <c r="CB46" s="40">
        <v>0</v>
      </c>
      <c r="CC46" s="40">
        <v>0</v>
      </c>
      <c r="CD46" s="40">
        <v>0</v>
      </c>
      <c r="CE46" s="40">
        <v>0</v>
      </c>
      <c r="CF46" s="40">
        <v>0</v>
      </c>
      <c r="CG46" s="40">
        <v>0</v>
      </c>
      <c r="CH46" s="40">
        <v>0</v>
      </c>
      <c r="CI46" s="40">
        <v>0</v>
      </c>
      <c r="CJ46" s="40">
        <v>0</v>
      </c>
      <c r="CK46" s="40">
        <v>0</v>
      </c>
      <c r="CL46" s="40">
        <v>0</v>
      </c>
      <c r="CM46" s="40">
        <v>0</v>
      </c>
      <c r="CN46" s="40">
        <v>0</v>
      </c>
      <c r="CO46" s="40">
        <v>0</v>
      </c>
      <c r="CP46" s="40">
        <v>0</v>
      </c>
      <c r="CQ46" s="40">
        <v>0</v>
      </c>
      <c r="CR46" s="40">
        <v>0</v>
      </c>
      <c r="CS46" s="40">
        <v>0</v>
      </c>
      <c r="CT46" s="40">
        <v>0</v>
      </c>
      <c r="CU46" s="40">
        <v>0</v>
      </c>
      <c r="CV46" s="40">
        <v>0</v>
      </c>
      <c r="CW46" s="40">
        <v>0</v>
      </c>
      <c r="CX46" s="40">
        <v>0</v>
      </c>
      <c r="CY46" s="40">
        <v>0</v>
      </c>
      <c r="CZ46" s="40">
        <v>0</v>
      </c>
      <c r="DA46" s="40">
        <v>0</v>
      </c>
      <c r="DB46" s="40">
        <v>0</v>
      </c>
      <c r="DC46" s="40">
        <v>0</v>
      </c>
      <c r="DD46" s="40">
        <v>0</v>
      </c>
      <c r="DE46" s="40">
        <v>0</v>
      </c>
      <c r="DF46" s="40">
        <v>0</v>
      </c>
      <c r="DG46" s="40">
        <v>0</v>
      </c>
      <c r="DH46" s="40">
        <v>0</v>
      </c>
      <c r="DI46" s="40">
        <v>0</v>
      </c>
      <c r="DJ46" s="40">
        <v>0</v>
      </c>
      <c r="DK46" s="40">
        <v>0</v>
      </c>
      <c r="DL46" s="40">
        <v>0</v>
      </c>
      <c r="DM46" s="40">
        <v>0</v>
      </c>
      <c r="DN46" s="40">
        <v>0</v>
      </c>
      <c r="DO46" s="40">
        <v>0</v>
      </c>
      <c r="DP46" s="40">
        <v>0</v>
      </c>
      <c r="DQ46" s="40">
        <v>0</v>
      </c>
      <c r="DR46" s="40">
        <v>0</v>
      </c>
      <c r="DS46" s="40">
        <v>0</v>
      </c>
      <c r="DT46" s="40">
        <v>0</v>
      </c>
      <c r="DU46" s="40">
        <v>0</v>
      </c>
      <c r="DV46" s="40">
        <v>0</v>
      </c>
      <c r="DW46" s="40">
        <v>0</v>
      </c>
      <c r="DX46" s="40">
        <v>0</v>
      </c>
      <c r="DY46" s="40">
        <v>0</v>
      </c>
      <c r="DZ46" s="40">
        <v>0</v>
      </c>
      <c r="EA46" s="40">
        <v>0</v>
      </c>
      <c r="EB46" s="40">
        <v>0</v>
      </c>
      <c r="EC46" s="40">
        <v>0</v>
      </c>
      <c r="ED46" s="40">
        <v>0</v>
      </c>
      <c r="EE46" s="40">
        <v>0</v>
      </c>
      <c r="EF46" s="40">
        <v>0</v>
      </c>
      <c r="EG46" s="40">
        <v>0</v>
      </c>
      <c r="EH46" s="40">
        <v>0</v>
      </c>
      <c r="EI46" s="40">
        <v>0</v>
      </c>
      <c r="EJ46" s="40">
        <v>0</v>
      </c>
      <c r="EK46" s="40">
        <v>0</v>
      </c>
      <c r="EL46" s="40">
        <v>0</v>
      </c>
      <c r="EM46" s="40">
        <v>0</v>
      </c>
      <c r="EN46" s="40">
        <v>0</v>
      </c>
      <c r="EO46" s="40">
        <v>0</v>
      </c>
      <c r="EP46" s="40">
        <v>0</v>
      </c>
      <c r="EQ46" s="40">
        <v>0</v>
      </c>
      <c r="ER46" s="40">
        <v>0</v>
      </c>
      <c r="ES46" s="40">
        <v>0</v>
      </c>
      <c r="ET46" s="40">
        <v>0</v>
      </c>
      <c r="EU46" s="40">
        <v>0</v>
      </c>
      <c r="EV46" s="40">
        <v>0</v>
      </c>
      <c r="EW46" s="40">
        <v>0</v>
      </c>
      <c r="EX46" s="40">
        <v>0</v>
      </c>
      <c r="EY46" s="40">
        <v>0</v>
      </c>
      <c r="EZ46" s="40">
        <v>0</v>
      </c>
      <c r="FA46" s="40">
        <v>0</v>
      </c>
      <c r="FB46" s="40">
        <v>0</v>
      </c>
      <c r="FC46" s="40">
        <v>0</v>
      </c>
      <c r="FD46" s="40">
        <v>0</v>
      </c>
      <c r="FE46" s="40">
        <v>0</v>
      </c>
      <c r="FF46" s="40">
        <v>0</v>
      </c>
      <c r="FG46" s="40">
        <v>0</v>
      </c>
      <c r="FH46" s="40">
        <v>0</v>
      </c>
      <c r="FI46" s="40">
        <v>0</v>
      </c>
      <c r="FJ46" s="40">
        <v>0</v>
      </c>
      <c r="FK46" s="40">
        <v>0</v>
      </c>
      <c r="FL46" s="40">
        <v>0</v>
      </c>
      <c r="FM46" s="40">
        <v>0</v>
      </c>
      <c r="FN46" s="40">
        <v>0</v>
      </c>
      <c r="FO46" s="40">
        <v>0</v>
      </c>
      <c r="FP46" s="40">
        <v>0</v>
      </c>
      <c r="FQ46" s="40">
        <v>0</v>
      </c>
      <c r="FR46" s="40">
        <v>0</v>
      </c>
      <c r="FS46" s="40">
        <v>0</v>
      </c>
      <c r="FT46" s="40">
        <v>0</v>
      </c>
      <c r="FU46" s="40">
        <v>0</v>
      </c>
      <c r="FV46" s="40">
        <v>0</v>
      </c>
      <c r="FW46" s="40">
        <v>0</v>
      </c>
      <c r="FX46" s="40">
        <v>0</v>
      </c>
      <c r="FY46" s="40">
        <v>0</v>
      </c>
      <c r="FZ46" s="40">
        <v>0</v>
      </c>
      <c r="GA46" s="40">
        <v>0</v>
      </c>
      <c r="GB46" s="40">
        <v>0</v>
      </c>
      <c r="GC46" s="40">
        <v>0</v>
      </c>
      <c r="GD46" s="40">
        <v>0</v>
      </c>
      <c r="GE46" s="40">
        <v>0</v>
      </c>
      <c r="GF46" s="40">
        <v>0</v>
      </c>
      <c r="GG46" s="40">
        <v>0</v>
      </c>
      <c r="GH46" s="40">
        <v>0</v>
      </c>
      <c r="GI46" s="40">
        <v>0</v>
      </c>
      <c r="GJ46" s="40">
        <v>0</v>
      </c>
      <c r="GK46" s="40">
        <v>0</v>
      </c>
      <c r="GL46" s="40">
        <v>0</v>
      </c>
      <c r="GM46" s="40">
        <v>0</v>
      </c>
      <c r="GN46" s="40">
        <v>0</v>
      </c>
      <c r="GO46" s="40">
        <v>0</v>
      </c>
      <c r="GP46" s="40">
        <v>0</v>
      </c>
      <c r="GQ46" s="40">
        <v>0</v>
      </c>
      <c r="GR46" s="40">
        <v>0</v>
      </c>
      <c r="GS46" s="40">
        <v>0</v>
      </c>
      <c r="GT46" s="40">
        <v>0</v>
      </c>
      <c r="GU46" s="40">
        <v>0</v>
      </c>
      <c r="GV46" s="40">
        <v>0</v>
      </c>
      <c r="GW46" s="40">
        <v>0</v>
      </c>
      <c r="GX46" s="40">
        <v>0</v>
      </c>
      <c r="GY46" s="40">
        <v>0</v>
      </c>
      <c r="GZ46" s="40">
        <v>0</v>
      </c>
      <c r="HA46" s="40">
        <v>0</v>
      </c>
      <c r="HB46" s="40">
        <v>0</v>
      </c>
      <c r="HC46" s="40">
        <v>0</v>
      </c>
      <c r="HD46" s="40">
        <v>0</v>
      </c>
      <c r="HE46" s="40">
        <v>0</v>
      </c>
      <c r="HF46" s="40">
        <v>0</v>
      </c>
      <c r="HG46" s="40">
        <v>0</v>
      </c>
      <c r="HH46" s="40">
        <v>0</v>
      </c>
      <c r="HI46" s="40">
        <v>0</v>
      </c>
      <c r="HJ46" s="40">
        <v>0</v>
      </c>
      <c r="HK46" s="40">
        <v>0</v>
      </c>
      <c r="HL46" s="40">
        <v>0</v>
      </c>
      <c r="HM46" s="40">
        <v>0</v>
      </c>
      <c r="HN46" s="40">
        <v>0</v>
      </c>
      <c r="HO46" s="40">
        <v>0</v>
      </c>
      <c r="HP46" s="40">
        <v>0</v>
      </c>
      <c r="HQ46" s="40">
        <v>0</v>
      </c>
      <c r="HR46" s="40">
        <v>0</v>
      </c>
      <c r="HS46" s="40">
        <v>0</v>
      </c>
      <c r="HT46" s="40">
        <v>0</v>
      </c>
      <c r="HU46" s="40">
        <v>0</v>
      </c>
      <c r="HV46" s="40">
        <v>0</v>
      </c>
      <c r="HW46" s="40">
        <v>0</v>
      </c>
      <c r="HX46" s="40">
        <v>0</v>
      </c>
      <c r="HY46" s="40">
        <v>0</v>
      </c>
      <c r="HZ46" s="40">
        <v>0</v>
      </c>
      <c r="IA46" s="40">
        <v>0</v>
      </c>
      <c r="IB46" s="40">
        <v>0</v>
      </c>
      <c r="IC46" s="40">
        <v>0</v>
      </c>
      <c r="ID46" s="40">
        <v>0</v>
      </c>
      <c r="IE46" s="40">
        <v>0</v>
      </c>
      <c r="IF46" s="40">
        <v>0</v>
      </c>
      <c r="IG46" s="40">
        <v>0</v>
      </c>
      <c r="IH46" s="40">
        <v>0</v>
      </c>
      <c r="II46" s="40">
        <v>0</v>
      </c>
      <c r="IJ46" s="40">
        <v>0</v>
      </c>
      <c r="IK46" s="40">
        <v>0</v>
      </c>
      <c r="IL46" s="40">
        <v>0</v>
      </c>
      <c r="IM46" s="40">
        <v>0</v>
      </c>
      <c r="IN46" s="40">
        <v>0</v>
      </c>
      <c r="IO46" s="40">
        <v>0</v>
      </c>
      <c r="IP46" s="40">
        <v>0</v>
      </c>
      <c r="IQ46" s="40">
        <v>0</v>
      </c>
      <c r="IR46" s="40">
        <v>0</v>
      </c>
      <c r="IS46" s="40">
        <v>0</v>
      </c>
      <c r="IT46" s="40">
        <v>0</v>
      </c>
      <c r="IU46" s="40">
        <v>0</v>
      </c>
      <c r="IV46" s="40">
        <v>0</v>
      </c>
      <c r="IW46" s="40">
        <v>0</v>
      </c>
      <c r="IX46" s="40">
        <v>0</v>
      </c>
      <c r="IY46" s="40">
        <v>0</v>
      </c>
      <c r="IZ46" s="40">
        <v>0</v>
      </c>
      <c r="JA46" s="40">
        <v>0</v>
      </c>
      <c r="JB46" s="40">
        <v>0</v>
      </c>
      <c r="JC46" s="40">
        <v>0</v>
      </c>
      <c r="JD46" s="40">
        <v>0</v>
      </c>
      <c r="JE46" s="40">
        <v>0</v>
      </c>
      <c r="JF46" s="40">
        <v>0</v>
      </c>
      <c r="JG46" s="40">
        <v>0</v>
      </c>
      <c r="JH46" s="40">
        <v>0</v>
      </c>
      <c r="JI46" s="40">
        <v>0</v>
      </c>
      <c r="JJ46" s="40">
        <v>0</v>
      </c>
      <c r="JK46" s="40">
        <v>0</v>
      </c>
      <c r="JL46" s="40">
        <v>0</v>
      </c>
      <c r="JM46" s="40">
        <v>0</v>
      </c>
      <c r="JN46" s="40">
        <v>0</v>
      </c>
      <c r="JO46" s="40">
        <v>0</v>
      </c>
      <c r="JP46" s="40">
        <v>0</v>
      </c>
      <c r="JQ46" s="40">
        <v>0</v>
      </c>
      <c r="JR46" s="40">
        <v>0</v>
      </c>
      <c r="JS46" s="40">
        <v>0</v>
      </c>
      <c r="JT46" s="40">
        <v>0</v>
      </c>
      <c r="JU46" s="40">
        <v>0</v>
      </c>
      <c r="JV46" s="40">
        <v>0</v>
      </c>
      <c r="JW46" s="40">
        <v>0</v>
      </c>
      <c r="JX46" s="40">
        <v>0</v>
      </c>
      <c r="JY46" s="40">
        <v>0</v>
      </c>
      <c r="JZ46" s="40">
        <v>0</v>
      </c>
      <c r="KA46" s="40">
        <v>0</v>
      </c>
      <c r="KB46" s="40">
        <v>0</v>
      </c>
      <c r="KC46" s="40">
        <v>0</v>
      </c>
      <c r="KD46" s="40">
        <v>0</v>
      </c>
      <c r="KE46" s="40">
        <v>0</v>
      </c>
      <c r="KF46" s="40">
        <v>0</v>
      </c>
      <c r="KG46" s="40">
        <v>0</v>
      </c>
      <c r="KH46" s="40">
        <v>0</v>
      </c>
      <c r="KI46" s="40">
        <v>0</v>
      </c>
      <c r="KJ46" s="40">
        <v>0</v>
      </c>
      <c r="KK46" s="40">
        <v>0</v>
      </c>
      <c r="KL46" s="40">
        <v>0</v>
      </c>
      <c r="KM46" s="40">
        <v>0</v>
      </c>
      <c r="KN46" s="40">
        <v>0</v>
      </c>
      <c r="KO46" s="40">
        <v>0</v>
      </c>
      <c r="KP46" s="40">
        <v>0</v>
      </c>
      <c r="KQ46" s="40">
        <v>0</v>
      </c>
      <c r="KR46" s="40">
        <v>0</v>
      </c>
      <c r="KS46" s="40">
        <v>0</v>
      </c>
      <c r="KT46" s="40">
        <v>0</v>
      </c>
      <c r="KU46" s="40">
        <v>0</v>
      </c>
      <c r="KV46" s="40">
        <v>0</v>
      </c>
      <c r="KW46" s="1"/>
      <c r="KX46" s="1"/>
    </row>
    <row r="47" spans="1:310" x14ac:dyDescent="0.25">
      <c r="A47" s="1"/>
      <c r="B47" s="79"/>
      <c r="C47" s="79"/>
      <c r="D47" s="79"/>
      <c r="E47" s="1" t="s">
        <v>145</v>
      </c>
      <c r="F47" s="1"/>
      <c r="G47" s="1"/>
      <c r="H47" s="11" t="s">
        <v>93</v>
      </c>
      <c r="I47" s="1"/>
      <c r="J47" s="1"/>
      <c r="K47" s="1" t="s">
        <v>191</v>
      </c>
      <c r="L47" s="1"/>
      <c r="M47" s="5"/>
      <c r="N47" s="40"/>
      <c r="O47" s="19"/>
      <c r="P47" s="1"/>
      <c r="Q47" s="1"/>
      <c r="R47" s="40"/>
      <c r="S47" s="1"/>
      <c r="T47" s="232">
        <v>0</v>
      </c>
      <c r="U47" s="40">
        <v>0.53846153846153855</v>
      </c>
      <c r="V47" s="40">
        <v>1.1666666666666667</v>
      </c>
      <c r="W47" s="40">
        <v>1.8846153846153848</v>
      </c>
      <c r="X47" s="40">
        <v>2.692307692307693</v>
      </c>
      <c r="Y47" s="40">
        <v>3.5897435897435908</v>
      </c>
      <c r="Z47" s="40">
        <v>4.0384615384615392</v>
      </c>
      <c r="AA47" s="40">
        <v>4.4871794871794881</v>
      </c>
      <c r="AB47" s="40">
        <v>4.9358974358974361</v>
      </c>
      <c r="AC47" s="40">
        <v>5.3846153846153841</v>
      </c>
      <c r="AD47" s="40">
        <v>5.833333333333333</v>
      </c>
      <c r="AE47" s="40">
        <v>6.2820512820512819</v>
      </c>
      <c r="AF47" s="40">
        <v>6.7307692307692308</v>
      </c>
      <c r="AG47" s="40">
        <v>-1.4210854715202005E-15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40">
        <v>0</v>
      </c>
      <c r="AO47" s="40">
        <v>0</v>
      </c>
      <c r="AP47" s="40">
        <v>0</v>
      </c>
      <c r="AQ47" s="40">
        <v>0</v>
      </c>
      <c r="AR47" s="40">
        <v>0</v>
      </c>
      <c r="AS47" s="40">
        <v>0</v>
      </c>
      <c r="AT47" s="40">
        <v>0</v>
      </c>
      <c r="AU47" s="40">
        <v>0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40">
        <v>0</v>
      </c>
      <c r="BX47" s="40">
        <v>0</v>
      </c>
      <c r="BY47" s="40">
        <v>0</v>
      </c>
      <c r="BZ47" s="40">
        <v>0</v>
      </c>
      <c r="CA47" s="40">
        <v>0</v>
      </c>
      <c r="CB47" s="40">
        <v>0</v>
      </c>
      <c r="CC47" s="40">
        <v>0</v>
      </c>
      <c r="CD47" s="40">
        <v>0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0</v>
      </c>
      <c r="CK47" s="40">
        <v>0</v>
      </c>
      <c r="CL47" s="40">
        <v>0</v>
      </c>
      <c r="CM47" s="40">
        <v>0</v>
      </c>
      <c r="CN47" s="40">
        <v>0</v>
      </c>
      <c r="CO47" s="40">
        <v>0</v>
      </c>
      <c r="CP47" s="40">
        <v>0</v>
      </c>
      <c r="CQ47" s="40">
        <v>0</v>
      </c>
      <c r="CR47" s="40">
        <v>0</v>
      </c>
      <c r="CS47" s="40">
        <v>0</v>
      </c>
      <c r="CT47" s="40">
        <v>0</v>
      </c>
      <c r="CU47" s="40">
        <v>0</v>
      </c>
      <c r="CV47" s="40">
        <v>0</v>
      </c>
      <c r="CW47" s="40">
        <v>0</v>
      </c>
      <c r="CX47" s="40">
        <v>0</v>
      </c>
      <c r="CY47" s="40">
        <v>0</v>
      </c>
      <c r="CZ47" s="40">
        <v>0</v>
      </c>
      <c r="DA47" s="40">
        <v>0</v>
      </c>
      <c r="DB47" s="40">
        <v>0</v>
      </c>
      <c r="DC47" s="40">
        <v>0</v>
      </c>
      <c r="DD47" s="40">
        <v>0</v>
      </c>
      <c r="DE47" s="40">
        <v>0</v>
      </c>
      <c r="DF47" s="40">
        <v>0</v>
      </c>
      <c r="DG47" s="40">
        <v>0</v>
      </c>
      <c r="DH47" s="40">
        <v>0</v>
      </c>
      <c r="DI47" s="40">
        <v>0</v>
      </c>
      <c r="DJ47" s="40">
        <v>0</v>
      </c>
      <c r="DK47" s="40">
        <v>0</v>
      </c>
      <c r="DL47" s="40">
        <v>0</v>
      </c>
      <c r="DM47" s="40">
        <v>0</v>
      </c>
      <c r="DN47" s="40">
        <v>0</v>
      </c>
      <c r="DO47" s="40">
        <v>0</v>
      </c>
      <c r="DP47" s="40">
        <v>0</v>
      </c>
      <c r="DQ47" s="40">
        <v>0</v>
      </c>
      <c r="DR47" s="40">
        <v>0</v>
      </c>
      <c r="DS47" s="40">
        <v>0</v>
      </c>
      <c r="DT47" s="40">
        <v>0</v>
      </c>
      <c r="DU47" s="40">
        <v>0</v>
      </c>
      <c r="DV47" s="40">
        <v>0</v>
      </c>
      <c r="DW47" s="40">
        <v>0</v>
      </c>
      <c r="DX47" s="40">
        <v>0</v>
      </c>
      <c r="DY47" s="40">
        <v>0</v>
      </c>
      <c r="DZ47" s="40">
        <v>0</v>
      </c>
      <c r="EA47" s="40">
        <v>0</v>
      </c>
      <c r="EB47" s="40">
        <v>0</v>
      </c>
      <c r="EC47" s="40">
        <v>0</v>
      </c>
      <c r="ED47" s="40">
        <v>0</v>
      </c>
      <c r="EE47" s="40">
        <v>0</v>
      </c>
      <c r="EF47" s="40">
        <v>0</v>
      </c>
      <c r="EG47" s="40">
        <v>0</v>
      </c>
      <c r="EH47" s="40">
        <v>0</v>
      </c>
      <c r="EI47" s="40">
        <v>0</v>
      </c>
      <c r="EJ47" s="40">
        <v>0</v>
      </c>
      <c r="EK47" s="40">
        <v>0</v>
      </c>
      <c r="EL47" s="40">
        <v>0</v>
      </c>
      <c r="EM47" s="40">
        <v>0</v>
      </c>
      <c r="EN47" s="40">
        <v>0</v>
      </c>
      <c r="EO47" s="40">
        <v>0</v>
      </c>
      <c r="EP47" s="40">
        <v>0</v>
      </c>
      <c r="EQ47" s="40">
        <v>0</v>
      </c>
      <c r="ER47" s="40">
        <v>0</v>
      </c>
      <c r="ES47" s="40">
        <v>0</v>
      </c>
      <c r="ET47" s="40">
        <v>0</v>
      </c>
      <c r="EU47" s="40">
        <v>0</v>
      </c>
      <c r="EV47" s="40">
        <v>0</v>
      </c>
      <c r="EW47" s="40">
        <v>0</v>
      </c>
      <c r="EX47" s="40">
        <v>0</v>
      </c>
      <c r="EY47" s="40">
        <v>0</v>
      </c>
      <c r="EZ47" s="40">
        <v>0</v>
      </c>
      <c r="FA47" s="40">
        <v>0</v>
      </c>
      <c r="FB47" s="40">
        <v>0</v>
      </c>
      <c r="FC47" s="40">
        <v>0</v>
      </c>
      <c r="FD47" s="40">
        <v>0</v>
      </c>
      <c r="FE47" s="40">
        <v>0</v>
      </c>
      <c r="FF47" s="40">
        <v>0</v>
      </c>
      <c r="FG47" s="40">
        <v>0</v>
      </c>
      <c r="FH47" s="40">
        <v>0</v>
      </c>
      <c r="FI47" s="40">
        <v>0</v>
      </c>
      <c r="FJ47" s="40">
        <v>0</v>
      </c>
      <c r="FK47" s="40">
        <v>0</v>
      </c>
      <c r="FL47" s="40">
        <v>0</v>
      </c>
      <c r="FM47" s="40">
        <v>0</v>
      </c>
      <c r="FN47" s="40">
        <v>0</v>
      </c>
      <c r="FO47" s="40">
        <v>0</v>
      </c>
      <c r="FP47" s="40">
        <v>0</v>
      </c>
      <c r="FQ47" s="40">
        <v>0</v>
      </c>
      <c r="FR47" s="40">
        <v>0</v>
      </c>
      <c r="FS47" s="40">
        <v>0</v>
      </c>
      <c r="FT47" s="40">
        <v>0</v>
      </c>
      <c r="FU47" s="40">
        <v>0</v>
      </c>
      <c r="FV47" s="40">
        <v>0</v>
      </c>
      <c r="FW47" s="40">
        <v>0</v>
      </c>
      <c r="FX47" s="40">
        <v>0</v>
      </c>
      <c r="FY47" s="40">
        <v>0</v>
      </c>
      <c r="FZ47" s="40">
        <v>0</v>
      </c>
      <c r="GA47" s="40">
        <v>0</v>
      </c>
      <c r="GB47" s="40">
        <v>0</v>
      </c>
      <c r="GC47" s="40">
        <v>0</v>
      </c>
      <c r="GD47" s="40">
        <v>0</v>
      </c>
      <c r="GE47" s="40">
        <v>0</v>
      </c>
      <c r="GF47" s="40">
        <v>0</v>
      </c>
      <c r="GG47" s="40">
        <v>0</v>
      </c>
      <c r="GH47" s="40">
        <v>0</v>
      </c>
      <c r="GI47" s="40">
        <v>0</v>
      </c>
      <c r="GJ47" s="40">
        <v>0</v>
      </c>
      <c r="GK47" s="40">
        <v>0</v>
      </c>
      <c r="GL47" s="40">
        <v>0</v>
      </c>
      <c r="GM47" s="40">
        <v>0</v>
      </c>
      <c r="GN47" s="40">
        <v>0</v>
      </c>
      <c r="GO47" s="40">
        <v>0</v>
      </c>
      <c r="GP47" s="40">
        <v>0</v>
      </c>
      <c r="GQ47" s="40">
        <v>0</v>
      </c>
      <c r="GR47" s="40">
        <v>0</v>
      </c>
      <c r="GS47" s="40">
        <v>0</v>
      </c>
      <c r="GT47" s="40">
        <v>0</v>
      </c>
      <c r="GU47" s="40">
        <v>0</v>
      </c>
      <c r="GV47" s="40">
        <v>0</v>
      </c>
      <c r="GW47" s="40">
        <v>0</v>
      </c>
      <c r="GX47" s="40">
        <v>0</v>
      </c>
      <c r="GY47" s="40">
        <v>0</v>
      </c>
      <c r="GZ47" s="40">
        <v>0</v>
      </c>
      <c r="HA47" s="40">
        <v>0</v>
      </c>
      <c r="HB47" s="40">
        <v>0</v>
      </c>
      <c r="HC47" s="40">
        <v>0</v>
      </c>
      <c r="HD47" s="40">
        <v>0</v>
      </c>
      <c r="HE47" s="40">
        <v>0</v>
      </c>
      <c r="HF47" s="40">
        <v>0</v>
      </c>
      <c r="HG47" s="40">
        <v>0</v>
      </c>
      <c r="HH47" s="40">
        <v>0</v>
      </c>
      <c r="HI47" s="40">
        <v>0</v>
      </c>
      <c r="HJ47" s="40">
        <v>0</v>
      </c>
      <c r="HK47" s="40">
        <v>0</v>
      </c>
      <c r="HL47" s="40">
        <v>0</v>
      </c>
      <c r="HM47" s="40">
        <v>0</v>
      </c>
      <c r="HN47" s="40">
        <v>0</v>
      </c>
      <c r="HO47" s="40">
        <v>0</v>
      </c>
      <c r="HP47" s="40">
        <v>0</v>
      </c>
      <c r="HQ47" s="40">
        <v>0</v>
      </c>
      <c r="HR47" s="40">
        <v>0</v>
      </c>
      <c r="HS47" s="40">
        <v>0</v>
      </c>
      <c r="HT47" s="40">
        <v>0</v>
      </c>
      <c r="HU47" s="40">
        <v>0</v>
      </c>
      <c r="HV47" s="40">
        <v>0</v>
      </c>
      <c r="HW47" s="40">
        <v>0</v>
      </c>
      <c r="HX47" s="40">
        <v>0</v>
      </c>
      <c r="HY47" s="40">
        <v>0</v>
      </c>
      <c r="HZ47" s="40">
        <v>0</v>
      </c>
      <c r="IA47" s="40">
        <v>0</v>
      </c>
      <c r="IB47" s="40">
        <v>0</v>
      </c>
      <c r="IC47" s="40">
        <v>0</v>
      </c>
      <c r="ID47" s="40">
        <v>0</v>
      </c>
      <c r="IE47" s="40">
        <v>0</v>
      </c>
      <c r="IF47" s="40">
        <v>0</v>
      </c>
      <c r="IG47" s="40">
        <v>0</v>
      </c>
      <c r="IH47" s="40">
        <v>0</v>
      </c>
      <c r="II47" s="40">
        <v>0</v>
      </c>
      <c r="IJ47" s="40">
        <v>0</v>
      </c>
      <c r="IK47" s="40">
        <v>0</v>
      </c>
      <c r="IL47" s="40">
        <v>0</v>
      </c>
      <c r="IM47" s="40">
        <v>0</v>
      </c>
      <c r="IN47" s="40">
        <v>0</v>
      </c>
      <c r="IO47" s="40">
        <v>0</v>
      </c>
      <c r="IP47" s="40">
        <v>0</v>
      </c>
      <c r="IQ47" s="40">
        <v>0</v>
      </c>
      <c r="IR47" s="40">
        <v>0</v>
      </c>
      <c r="IS47" s="40">
        <v>0</v>
      </c>
      <c r="IT47" s="40">
        <v>0</v>
      </c>
      <c r="IU47" s="40">
        <v>0</v>
      </c>
      <c r="IV47" s="40">
        <v>0</v>
      </c>
      <c r="IW47" s="40">
        <v>0</v>
      </c>
      <c r="IX47" s="40">
        <v>0</v>
      </c>
      <c r="IY47" s="40">
        <v>0</v>
      </c>
      <c r="IZ47" s="40">
        <v>0</v>
      </c>
      <c r="JA47" s="40">
        <v>0</v>
      </c>
      <c r="JB47" s="40">
        <v>0</v>
      </c>
      <c r="JC47" s="40">
        <v>0</v>
      </c>
      <c r="JD47" s="40">
        <v>0</v>
      </c>
      <c r="JE47" s="40">
        <v>0</v>
      </c>
      <c r="JF47" s="40">
        <v>0</v>
      </c>
      <c r="JG47" s="40">
        <v>0</v>
      </c>
      <c r="JH47" s="40">
        <v>0</v>
      </c>
      <c r="JI47" s="40">
        <v>0</v>
      </c>
      <c r="JJ47" s="40">
        <v>0</v>
      </c>
      <c r="JK47" s="40">
        <v>0</v>
      </c>
      <c r="JL47" s="40">
        <v>0</v>
      </c>
      <c r="JM47" s="40">
        <v>0</v>
      </c>
      <c r="JN47" s="40">
        <v>0</v>
      </c>
      <c r="JO47" s="40">
        <v>0</v>
      </c>
      <c r="JP47" s="40">
        <v>0</v>
      </c>
      <c r="JQ47" s="40">
        <v>0</v>
      </c>
      <c r="JR47" s="40">
        <v>0</v>
      </c>
      <c r="JS47" s="40">
        <v>0</v>
      </c>
      <c r="JT47" s="40">
        <v>0</v>
      </c>
      <c r="JU47" s="40">
        <v>0</v>
      </c>
      <c r="JV47" s="40">
        <v>0</v>
      </c>
      <c r="JW47" s="40">
        <v>0</v>
      </c>
      <c r="JX47" s="40">
        <v>0</v>
      </c>
      <c r="JY47" s="40">
        <v>0</v>
      </c>
      <c r="JZ47" s="40">
        <v>0</v>
      </c>
      <c r="KA47" s="40">
        <v>0</v>
      </c>
      <c r="KB47" s="40">
        <v>0</v>
      </c>
      <c r="KC47" s="40">
        <v>0</v>
      </c>
      <c r="KD47" s="40">
        <v>0</v>
      </c>
      <c r="KE47" s="40">
        <v>0</v>
      </c>
      <c r="KF47" s="40">
        <v>0</v>
      </c>
      <c r="KG47" s="40">
        <v>0</v>
      </c>
      <c r="KH47" s="40">
        <v>0</v>
      </c>
      <c r="KI47" s="40">
        <v>0</v>
      </c>
      <c r="KJ47" s="40">
        <v>0</v>
      </c>
      <c r="KK47" s="40">
        <v>0</v>
      </c>
      <c r="KL47" s="40">
        <v>0</v>
      </c>
      <c r="KM47" s="40">
        <v>0</v>
      </c>
      <c r="KN47" s="40">
        <v>0</v>
      </c>
      <c r="KO47" s="40">
        <v>0</v>
      </c>
      <c r="KP47" s="40">
        <v>0</v>
      </c>
      <c r="KQ47" s="40">
        <v>0</v>
      </c>
      <c r="KR47" s="40">
        <v>0</v>
      </c>
      <c r="KS47" s="40">
        <v>0</v>
      </c>
      <c r="KT47" s="40">
        <v>0</v>
      </c>
      <c r="KU47" s="40">
        <v>0</v>
      </c>
      <c r="KV47" s="40">
        <v>0</v>
      </c>
      <c r="KW47" s="1"/>
      <c r="KX47" s="1"/>
    </row>
    <row r="48" spans="1:310" x14ac:dyDescent="0.25">
      <c r="A48" s="1"/>
      <c r="B48" s="79"/>
      <c r="C48" s="79"/>
      <c r="D48" s="79"/>
      <c r="E48" s="1" t="s">
        <v>145</v>
      </c>
      <c r="F48" s="1"/>
      <c r="G48" s="1"/>
      <c r="H48" s="11" t="s">
        <v>93</v>
      </c>
      <c r="I48" s="1"/>
      <c r="J48" s="1"/>
      <c r="K48" s="1" t="s">
        <v>192</v>
      </c>
      <c r="L48" s="1"/>
      <c r="M48" s="5"/>
      <c r="N48" s="40"/>
      <c r="O48" s="19"/>
      <c r="P48" s="1"/>
      <c r="Q48" s="1"/>
      <c r="R48" s="40"/>
      <c r="S48" s="1"/>
      <c r="T48" s="232">
        <v>0</v>
      </c>
      <c r="U48" s="40">
        <v>0.16826923076923078</v>
      </c>
      <c r="V48" s="40">
        <v>0.36458333333333331</v>
      </c>
      <c r="W48" s="40">
        <v>0.58894230769230771</v>
      </c>
      <c r="X48" s="40">
        <v>0.84134615384615385</v>
      </c>
      <c r="Y48" s="40">
        <v>1.121794871794872</v>
      </c>
      <c r="Z48" s="40">
        <v>1.4302884615384617</v>
      </c>
      <c r="AA48" s="40">
        <v>1.5985576923076925</v>
      </c>
      <c r="AB48" s="40">
        <v>1.7668269230769234</v>
      </c>
      <c r="AC48" s="40">
        <v>1.9350961538461542</v>
      </c>
      <c r="AD48" s="40">
        <v>2.1033653846153846</v>
      </c>
      <c r="AE48" s="40">
        <v>2.2716346153846159</v>
      </c>
      <c r="AF48" s="40">
        <v>2.4399038461538467</v>
      </c>
      <c r="AG48" s="40">
        <v>3.5527136788005011E-16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40">
        <v>0</v>
      </c>
      <c r="AO48" s="40">
        <v>0</v>
      </c>
      <c r="AP48" s="40">
        <v>0</v>
      </c>
      <c r="AQ48" s="40">
        <v>0</v>
      </c>
      <c r="AR48" s="40">
        <v>0</v>
      </c>
      <c r="AS48" s="40">
        <v>0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  <c r="CC48" s="40">
        <v>0</v>
      </c>
      <c r="CD48" s="40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40">
        <v>0</v>
      </c>
      <c r="DS48" s="40">
        <v>0</v>
      </c>
      <c r="DT48" s="40">
        <v>0</v>
      </c>
      <c r="DU48" s="40">
        <v>0</v>
      </c>
      <c r="DV48" s="40">
        <v>0</v>
      </c>
      <c r="DW48" s="40">
        <v>0</v>
      </c>
      <c r="DX48" s="40">
        <v>0</v>
      </c>
      <c r="DY48" s="40">
        <v>0</v>
      </c>
      <c r="DZ48" s="40">
        <v>0</v>
      </c>
      <c r="EA48" s="40">
        <v>0</v>
      </c>
      <c r="EB48" s="40">
        <v>0</v>
      </c>
      <c r="EC48" s="40">
        <v>0</v>
      </c>
      <c r="ED48" s="40">
        <v>0</v>
      </c>
      <c r="EE48" s="40">
        <v>0</v>
      </c>
      <c r="EF48" s="40">
        <v>0</v>
      </c>
      <c r="EG48" s="40">
        <v>0</v>
      </c>
      <c r="EH48" s="40">
        <v>0</v>
      </c>
      <c r="EI48" s="40">
        <v>0</v>
      </c>
      <c r="EJ48" s="40">
        <v>0</v>
      </c>
      <c r="EK48" s="40">
        <v>0</v>
      </c>
      <c r="EL48" s="40">
        <v>0</v>
      </c>
      <c r="EM48" s="40">
        <v>0</v>
      </c>
      <c r="EN48" s="40">
        <v>0</v>
      </c>
      <c r="EO48" s="40">
        <v>0</v>
      </c>
      <c r="EP48" s="40">
        <v>0</v>
      </c>
      <c r="EQ48" s="40">
        <v>0</v>
      </c>
      <c r="ER48" s="40">
        <v>0</v>
      </c>
      <c r="ES48" s="40">
        <v>0</v>
      </c>
      <c r="ET48" s="40">
        <v>0</v>
      </c>
      <c r="EU48" s="40">
        <v>0</v>
      </c>
      <c r="EV48" s="40">
        <v>0</v>
      </c>
      <c r="EW48" s="40">
        <v>0</v>
      </c>
      <c r="EX48" s="40">
        <v>0</v>
      </c>
      <c r="EY48" s="40">
        <v>0</v>
      </c>
      <c r="EZ48" s="40">
        <v>0</v>
      </c>
      <c r="FA48" s="40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  <c r="FK48" s="40">
        <v>0</v>
      </c>
      <c r="FL48" s="40">
        <v>0</v>
      </c>
      <c r="FM48" s="40">
        <v>0</v>
      </c>
      <c r="FN48" s="40">
        <v>0</v>
      </c>
      <c r="FO48" s="40">
        <v>0</v>
      </c>
      <c r="FP48" s="40">
        <v>0</v>
      </c>
      <c r="FQ48" s="40">
        <v>0</v>
      </c>
      <c r="FR48" s="40">
        <v>0</v>
      </c>
      <c r="FS48" s="40">
        <v>0</v>
      </c>
      <c r="FT48" s="40">
        <v>0</v>
      </c>
      <c r="FU48" s="40">
        <v>0</v>
      </c>
      <c r="FV48" s="40">
        <v>0</v>
      </c>
      <c r="FW48" s="40">
        <v>0</v>
      </c>
      <c r="FX48" s="40">
        <v>0</v>
      </c>
      <c r="FY48" s="40">
        <v>0</v>
      </c>
      <c r="FZ48" s="40">
        <v>0</v>
      </c>
      <c r="GA48" s="40">
        <v>0</v>
      </c>
      <c r="GB48" s="40">
        <v>0</v>
      </c>
      <c r="GC48" s="40">
        <v>0</v>
      </c>
      <c r="GD48" s="40">
        <v>0</v>
      </c>
      <c r="GE48" s="40">
        <v>0</v>
      </c>
      <c r="GF48" s="40">
        <v>0</v>
      </c>
      <c r="GG48" s="40">
        <v>0</v>
      </c>
      <c r="GH48" s="40">
        <v>0</v>
      </c>
      <c r="GI48" s="40">
        <v>0</v>
      </c>
      <c r="GJ48" s="40">
        <v>0</v>
      </c>
      <c r="GK48" s="40">
        <v>0</v>
      </c>
      <c r="GL48" s="40">
        <v>0</v>
      </c>
      <c r="GM48" s="40">
        <v>0</v>
      </c>
      <c r="GN48" s="40">
        <v>0</v>
      </c>
      <c r="GO48" s="40">
        <v>0</v>
      </c>
      <c r="GP48" s="40">
        <v>0</v>
      </c>
      <c r="GQ48" s="40">
        <v>0</v>
      </c>
      <c r="GR48" s="40">
        <v>0</v>
      </c>
      <c r="GS48" s="40">
        <v>0</v>
      </c>
      <c r="GT48" s="40">
        <v>0</v>
      </c>
      <c r="GU48" s="40">
        <v>0</v>
      </c>
      <c r="GV48" s="40">
        <v>0</v>
      </c>
      <c r="GW48" s="40">
        <v>0</v>
      </c>
      <c r="GX48" s="40">
        <v>0</v>
      </c>
      <c r="GY48" s="40">
        <v>0</v>
      </c>
      <c r="GZ48" s="40">
        <v>0</v>
      </c>
      <c r="HA48" s="40">
        <v>0</v>
      </c>
      <c r="HB48" s="40">
        <v>0</v>
      </c>
      <c r="HC48" s="40">
        <v>0</v>
      </c>
      <c r="HD48" s="40">
        <v>0</v>
      </c>
      <c r="HE48" s="40">
        <v>0</v>
      </c>
      <c r="HF48" s="40">
        <v>0</v>
      </c>
      <c r="HG48" s="40">
        <v>0</v>
      </c>
      <c r="HH48" s="40">
        <v>0</v>
      </c>
      <c r="HI48" s="40">
        <v>0</v>
      </c>
      <c r="HJ48" s="40">
        <v>0</v>
      </c>
      <c r="HK48" s="40">
        <v>0</v>
      </c>
      <c r="HL48" s="40">
        <v>0</v>
      </c>
      <c r="HM48" s="40">
        <v>0</v>
      </c>
      <c r="HN48" s="40">
        <v>0</v>
      </c>
      <c r="HO48" s="40">
        <v>0</v>
      </c>
      <c r="HP48" s="40">
        <v>0</v>
      </c>
      <c r="HQ48" s="40">
        <v>0</v>
      </c>
      <c r="HR48" s="40">
        <v>0</v>
      </c>
      <c r="HS48" s="40">
        <v>0</v>
      </c>
      <c r="HT48" s="40">
        <v>0</v>
      </c>
      <c r="HU48" s="40">
        <v>0</v>
      </c>
      <c r="HV48" s="40">
        <v>0</v>
      </c>
      <c r="HW48" s="40">
        <v>0</v>
      </c>
      <c r="HX48" s="40">
        <v>0</v>
      </c>
      <c r="HY48" s="40">
        <v>0</v>
      </c>
      <c r="HZ48" s="40">
        <v>0</v>
      </c>
      <c r="IA48" s="40">
        <v>0</v>
      </c>
      <c r="IB48" s="40">
        <v>0</v>
      </c>
      <c r="IC48" s="40">
        <v>0</v>
      </c>
      <c r="ID48" s="40">
        <v>0</v>
      </c>
      <c r="IE48" s="40">
        <v>0</v>
      </c>
      <c r="IF48" s="40">
        <v>0</v>
      </c>
      <c r="IG48" s="40">
        <v>0</v>
      </c>
      <c r="IH48" s="40">
        <v>0</v>
      </c>
      <c r="II48" s="40">
        <v>0</v>
      </c>
      <c r="IJ48" s="40">
        <v>0</v>
      </c>
      <c r="IK48" s="40">
        <v>0</v>
      </c>
      <c r="IL48" s="40">
        <v>0</v>
      </c>
      <c r="IM48" s="40">
        <v>0</v>
      </c>
      <c r="IN48" s="40">
        <v>0</v>
      </c>
      <c r="IO48" s="40">
        <v>0</v>
      </c>
      <c r="IP48" s="40">
        <v>0</v>
      </c>
      <c r="IQ48" s="40">
        <v>0</v>
      </c>
      <c r="IR48" s="40">
        <v>0</v>
      </c>
      <c r="IS48" s="40">
        <v>0</v>
      </c>
      <c r="IT48" s="40">
        <v>0</v>
      </c>
      <c r="IU48" s="40">
        <v>0</v>
      </c>
      <c r="IV48" s="40">
        <v>0</v>
      </c>
      <c r="IW48" s="40">
        <v>0</v>
      </c>
      <c r="IX48" s="40">
        <v>0</v>
      </c>
      <c r="IY48" s="40">
        <v>0</v>
      </c>
      <c r="IZ48" s="40">
        <v>0</v>
      </c>
      <c r="JA48" s="40">
        <v>0</v>
      </c>
      <c r="JB48" s="40">
        <v>0</v>
      </c>
      <c r="JC48" s="40">
        <v>0</v>
      </c>
      <c r="JD48" s="40">
        <v>0</v>
      </c>
      <c r="JE48" s="40">
        <v>0</v>
      </c>
      <c r="JF48" s="40">
        <v>0</v>
      </c>
      <c r="JG48" s="40">
        <v>0</v>
      </c>
      <c r="JH48" s="40">
        <v>0</v>
      </c>
      <c r="JI48" s="40">
        <v>0</v>
      </c>
      <c r="JJ48" s="40">
        <v>0</v>
      </c>
      <c r="JK48" s="40">
        <v>0</v>
      </c>
      <c r="JL48" s="40">
        <v>0</v>
      </c>
      <c r="JM48" s="40">
        <v>0</v>
      </c>
      <c r="JN48" s="40">
        <v>0</v>
      </c>
      <c r="JO48" s="40">
        <v>0</v>
      </c>
      <c r="JP48" s="40">
        <v>0</v>
      </c>
      <c r="JQ48" s="40">
        <v>0</v>
      </c>
      <c r="JR48" s="40">
        <v>0</v>
      </c>
      <c r="JS48" s="40">
        <v>0</v>
      </c>
      <c r="JT48" s="40">
        <v>0</v>
      </c>
      <c r="JU48" s="40">
        <v>0</v>
      </c>
      <c r="JV48" s="40">
        <v>0</v>
      </c>
      <c r="JW48" s="40">
        <v>0</v>
      </c>
      <c r="JX48" s="40">
        <v>0</v>
      </c>
      <c r="JY48" s="40">
        <v>0</v>
      </c>
      <c r="JZ48" s="40">
        <v>0</v>
      </c>
      <c r="KA48" s="40">
        <v>0</v>
      </c>
      <c r="KB48" s="40">
        <v>0</v>
      </c>
      <c r="KC48" s="40">
        <v>0</v>
      </c>
      <c r="KD48" s="40">
        <v>0</v>
      </c>
      <c r="KE48" s="40">
        <v>0</v>
      </c>
      <c r="KF48" s="40">
        <v>0</v>
      </c>
      <c r="KG48" s="40">
        <v>0</v>
      </c>
      <c r="KH48" s="40">
        <v>0</v>
      </c>
      <c r="KI48" s="40">
        <v>0</v>
      </c>
      <c r="KJ48" s="40">
        <v>0</v>
      </c>
      <c r="KK48" s="40">
        <v>0</v>
      </c>
      <c r="KL48" s="40">
        <v>0</v>
      </c>
      <c r="KM48" s="40">
        <v>0</v>
      </c>
      <c r="KN48" s="40">
        <v>0</v>
      </c>
      <c r="KO48" s="40">
        <v>0</v>
      </c>
      <c r="KP48" s="40">
        <v>0</v>
      </c>
      <c r="KQ48" s="40">
        <v>0</v>
      </c>
      <c r="KR48" s="40">
        <v>0</v>
      </c>
      <c r="KS48" s="40">
        <v>0</v>
      </c>
      <c r="KT48" s="40">
        <v>0</v>
      </c>
      <c r="KU48" s="40">
        <v>0</v>
      </c>
      <c r="KV48" s="40">
        <v>0</v>
      </c>
      <c r="KW48" s="1"/>
      <c r="KX48" s="1"/>
    </row>
    <row r="49" spans="1:310" x14ac:dyDescent="0.25">
      <c r="A49" s="1"/>
      <c r="B49" s="79"/>
      <c r="C49" s="79"/>
      <c r="D49" s="79"/>
      <c r="E49" s="1" t="s">
        <v>145</v>
      </c>
      <c r="F49" s="1"/>
      <c r="G49" s="1"/>
      <c r="H49" s="11" t="s">
        <v>93</v>
      </c>
      <c r="I49" s="1"/>
      <c r="J49" s="1"/>
      <c r="K49" s="1" t="s">
        <v>193</v>
      </c>
      <c r="L49" s="1"/>
      <c r="M49" s="5"/>
      <c r="N49" s="40"/>
      <c r="O49" s="19"/>
      <c r="P49" s="1"/>
      <c r="Q49" s="1"/>
      <c r="R49" s="40"/>
      <c r="S49" s="1"/>
      <c r="T49" s="232">
        <v>0</v>
      </c>
      <c r="U49" s="40">
        <v>8.7499999999999939E-2</v>
      </c>
      <c r="V49" s="40">
        <v>0.18958333333333319</v>
      </c>
      <c r="W49" s="40">
        <v>0.30624999999999974</v>
      </c>
      <c r="X49" s="40">
        <v>0.43749999999999967</v>
      </c>
      <c r="Y49" s="40">
        <v>0.58333333333333293</v>
      </c>
      <c r="Z49" s="40">
        <v>0.74374999999999947</v>
      </c>
      <c r="AA49" s="40">
        <v>0.83124999999999938</v>
      </c>
      <c r="AB49" s="40">
        <v>0.91874999999999929</v>
      </c>
      <c r="AC49" s="40">
        <v>1.0062499999999992</v>
      </c>
      <c r="AD49" s="40">
        <v>1.0937499999999991</v>
      </c>
      <c r="AE49" s="40">
        <v>1.181249999999999</v>
      </c>
      <c r="AF49" s="40">
        <v>1.2687499999999989</v>
      </c>
      <c r="AG49" s="40">
        <v>1.7763568394002506E-16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0</v>
      </c>
      <c r="DI49" s="40">
        <v>0</v>
      </c>
      <c r="DJ49" s="40">
        <v>0</v>
      </c>
      <c r="DK49" s="40">
        <v>0</v>
      </c>
      <c r="DL49" s="40">
        <v>0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  <c r="EA49" s="40">
        <v>0</v>
      </c>
      <c r="EB49" s="40">
        <v>0</v>
      </c>
      <c r="EC49" s="40">
        <v>0</v>
      </c>
      <c r="ED49" s="40">
        <v>0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0</v>
      </c>
      <c r="EK49" s="40">
        <v>0</v>
      </c>
      <c r="EL49" s="40">
        <v>0</v>
      </c>
      <c r="EM49" s="40">
        <v>0</v>
      </c>
      <c r="EN49" s="40">
        <v>0</v>
      </c>
      <c r="EO49" s="40">
        <v>0</v>
      </c>
      <c r="EP49" s="40">
        <v>0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40">
        <v>0</v>
      </c>
      <c r="EW49" s="40">
        <v>0</v>
      </c>
      <c r="EX49" s="40">
        <v>0</v>
      </c>
      <c r="EY49" s="40">
        <v>0</v>
      </c>
      <c r="EZ49" s="40">
        <v>0</v>
      </c>
      <c r="FA49" s="40">
        <v>0</v>
      </c>
      <c r="FB49" s="40">
        <v>0</v>
      </c>
      <c r="FC49" s="40">
        <v>0</v>
      </c>
      <c r="FD49" s="40">
        <v>0</v>
      </c>
      <c r="FE49" s="40">
        <v>0</v>
      </c>
      <c r="FF49" s="40">
        <v>0</v>
      </c>
      <c r="FG49" s="40">
        <v>0</v>
      </c>
      <c r="FH49" s="40">
        <v>0</v>
      </c>
      <c r="FI49" s="40">
        <v>0</v>
      </c>
      <c r="FJ49" s="40">
        <v>0</v>
      </c>
      <c r="FK49" s="40">
        <v>0</v>
      </c>
      <c r="FL49" s="40">
        <v>0</v>
      </c>
      <c r="FM49" s="40">
        <v>0</v>
      </c>
      <c r="FN49" s="40">
        <v>0</v>
      </c>
      <c r="FO49" s="40">
        <v>0</v>
      </c>
      <c r="FP49" s="40">
        <v>0</v>
      </c>
      <c r="FQ49" s="40">
        <v>0</v>
      </c>
      <c r="FR49" s="40">
        <v>0</v>
      </c>
      <c r="FS49" s="40">
        <v>0</v>
      </c>
      <c r="FT49" s="40">
        <v>0</v>
      </c>
      <c r="FU49" s="40">
        <v>0</v>
      </c>
      <c r="FV49" s="40">
        <v>0</v>
      </c>
      <c r="FW49" s="40">
        <v>0</v>
      </c>
      <c r="FX49" s="40">
        <v>0</v>
      </c>
      <c r="FY49" s="40">
        <v>0</v>
      </c>
      <c r="FZ49" s="40">
        <v>0</v>
      </c>
      <c r="GA49" s="40">
        <v>0</v>
      </c>
      <c r="GB49" s="40">
        <v>0</v>
      </c>
      <c r="GC49" s="40">
        <v>0</v>
      </c>
      <c r="GD49" s="40">
        <v>0</v>
      </c>
      <c r="GE49" s="40">
        <v>0</v>
      </c>
      <c r="GF49" s="40">
        <v>0</v>
      </c>
      <c r="GG49" s="40">
        <v>0</v>
      </c>
      <c r="GH49" s="40">
        <v>0</v>
      </c>
      <c r="GI49" s="40">
        <v>0</v>
      </c>
      <c r="GJ49" s="40">
        <v>0</v>
      </c>
      <c r="GK49" s="40">
        <v>0</v>
      </c>
      <c r="GL49" s="40">
        <v>0</v>
      </c>
      <c r="GM49" s="40">
        <v>0</v>
      </c>
      <c r="GN49" s="40">
        <v>0</v>
      </c>
      <c r="GO49" s="40">
        <v>0</v>
      </c>
      <c r="GP49" s="40">
        <v>0</v>
      </c>
      <c r="GQ49" s="40">
        <v>0</v>
      </c>
      <c r="GR49" s="40">
        <v>0</v>
      </c>
      <c r="GS49" s="40">
        <v>0</v>
      </c>
      <c r="GT49" s="40">
        <v>0</v>
      </c>
      <c r="GU49" s="40">
        <v>0</v>
      </c>
      <c r="GV49" s="40">
        <v>0</v>
      </c>
      <c r="GW49" s="40">
        <v>0</v>
      </c>
      <c r="GX49" s="40">
        <v>0</v>
      </c>
      <c r="GY49" s="40">
        <v>0</v>
      </c>
      <c r="GZ49" s="40">
        <v>0</v>
      </c>
      <c r="HA49" s="40">
        <v>0</v>
      </c>
      <c r="HB49" s="40">
        <v>0</v>
      </c>
      <c r="HC49" s="40">
        <v>0</v>
      </c>
      <c r="HD49" s="40">
        <v>0</v>
      </c>
      <c r="HE49" s="40">
        <v>0</v>
      </c>
      <c r="HF49" s="40">
        <v>0</v>
      </c>
      <c r="HG49" s="40">
        <v>0</v>
      </c>
      <c r="HH49" s="40">
        <v>0</v>
      </c>
      <c r="HI49" s="40">
        <v>0</v>
      </c>
      <c r="HJ49" s="40">
        <v>0</v>
      </c>
      <c r="HK49" s="40">
        <v>0</v>
      </c>
      <c r="HL49" s="40">
        <v>0</v>
      </c>
      <c r="HM49" s="40">
        <v>0</v>
      </c>
      <c r="HN49" s="40">
        <v>0</v>
      </c>
      <c r="HO49" s="40">
        <v>0</v>
      </c>
      <c r="HP49" s="40">
        <v>0</v>
      </c>
      <c r="HQ49" s="40">
        <v>0</v>
      </c>
      <c r="HR49" s="40">
        <v>0</v>
      </c>
      <c r="HS49" s="40">
        <v>0</v>
      </c>
      <c r="HT49" s="40">
        <v>0</v>
      </c>
      <c r="HU49" s="40">
        <v>0</v>
      </c>
      <c r="HV49" s="40">
        <v>0</v>
      </c>
      <c r="HW49" s="40">
        <v>0</v>
      </c>
      <c r="HX49" s="40">
        <v>0</v>
      </c>
      <c r="HY49" s="40">
        <v>0</v>
      </c>
      <c r="HZ49" s="40">
        <v>0</v>
      </c>
      <c r="IA49" s="40">
        <v>0</v>
      </c>
      <c r="IB49" s="40">
        <v>0</v>
      </c>
      <c r="IC49" s="40">
        <v>0</v>
      </c>
      <c r="ID49" s="40">
        <v>0</v>
      </c>
      <c r="IE49" s="40">
        <v>0</v>
      </c>
      <c r="IF49" s="40">
        <v>0</v>
      </c>
      <c r="IG49" s="40">
        <v>0</v>
      </c>
      <c r="IH49" s="40">
        <v>0</v>
      </c>
      <c r="II49" s="40">
        <v>0</v>
      </c>
      <c r="IJ49" s="40">
        <v>0</v>
      </c>
      <c r="IK49" s="40">
        <v>0</v>
      </c>
      <c r="IL49" s="40">
        <v>0</v>
      </c>
      <c r="IM49" s="40">
        <v>0</v>
      </c>
      <c r="IN49" s="40">
        <v>0</v>
      </c>
      <c r="IO49" s="40">
        <v>0</v>
      </c>
      <c r="IP49" s="40">
        <v>0</v>
      </c>
      <c r="IQ49" s="40">
        <v>0</v>
      </c>
      <c r="IR49" s="40">
        <v>0</v>
      </c>
      <c r="IS49" s="40">
        <v>0</v>
      </c>
      <c r="IT49" s="40">
        <v>0</v>
      </c>
      <c r="IU49" s="40">
        <v>0</v>
      </c>
      <c r="IV49" s="40">
        <v>0</v>
      </c>
      <c r="IW49" s="40">
        <v>0</v>
      </c>
      <c r="IX49" s="40">
        <v>0</v>
      </c>
      <c r="IY49" s="40">
        <v>0</v>
      </c>
      <c r="IZ49" s="40">
        <v>0</v>
      </c>
      <c r="JA49" s="40">
        <v>0</v>
      </c>
      <c r="JB49" s="40">
        <v>0</v>
      </c>
      <c r="JC49" s="40">
        <v>0</v>
      </c>
      <c r="JD49" s="40">
        <v>0</v>
      </c>
      <c r="JE49" s="40">
        <v>0</v>
      </c>
      <c r="JF49" s="40">
        <v>0</v>
      </c>
      <c r="JG49" s="40">
        <v>0</v>
      </c>
      <c r="JH49" s="40">
        <v>0</v>
      </c>
      <c r="JI49" s="40">
        <v>0</v>
      </c>
      <c r="JJ49" s="40">
        <v>0</v>
      </c>
      <c r="JK49" s="40">
        <v>0</v>
      </c>
      <c r="JL49" s="40">
        <v>0</v>
      </c>
      <c r="JM49" s="40">
        <v>0</v>
      </c>
      <c r="JN49" s="40">
        <v>0</v>
      </c>
      <c r="JO49" s="40">
        <v>0</v>
      </c>
      <c r="JP49" s="40">
        <v>0</v>
      </c>
      <c r="JQ49" s="40">
        <v>0</v>
      </c>
      <c r="JR49" s="40">
        <v>0</v>
      </c>
      <c r="JS49" s="40">
        <v>0</v>
      </c>
      <c r="JT49" s="40">
        <v>0</v>
      </c>
      <c r="JU49" s="40">
        <v>0</v>
      </c>
      <c r="JV49" s="40">
        <v>0</v>
      </c>
      <c r="JW49" s="40">
        <v>0</v>
      </c>
      <c r="JX49" s="40">
        <v>0</v>
      </c>
      <c r="JY49" s="40">
        <v>0</v>
      </c>
      <c r="JZ49" s="40">
        <v>0</v>
      </c>
      <c r="KA49" s="40">
        <v>0</v>
      </c>
      <c r="KB49" s="40">
        <v>0</v>
      </c>
      <c r="KC49" s="40">
        <v>0</v>
      </c>
      <c r="KD49" s="40">
        <v>0</v>
      </c>
      <c r="KE49" s="40">
        <v>0</v>
      </c>
      <c r="KF49" s="40">
        <v>0</v>
      </c>
      <c r="KG49" s="40">
        <v>0</v>
      </c>
      <c r="KH49" s="40">
        <v>0</v>
      </c>
      <c r="KI49" s="40">
        <v>0</v>
      </c>
      <c r="KJ49" s="40">
        <v>0</v>
      </c>
      <c r="KK49" s="40">
        <v>0</v>
      </c>
      <c r="KL49" s="40">
        <v>0</v>
      </c>
      <c r="KM49" s="40">
        <v>0</v>
      </c>
      <c r="KN49" s="40">
        <v>0</v>
      </c>
      <c r="KO49" s="40">
        <v>0</v>
      </c>
      <c r="KP49" s="40">
        <v>0</v>
      </c>
      <c r="KQ49" s="40">
        <v>0</v>
      </c>
      <c r="KR49" s="40">
        <v>0</v>
      </c>
      <c r="KS49" s="40">
        <v>0</v>
      </c>
      <c r="KT49" s="40">
        <v>0</v>
      </c>
      <c r="KU49" s="40">
        <v>0</v>
      </c>
      <c r="KV49" s="40">
        <v>0</v>
      </c>
      <c r="KW49" s="1"/>
      <c r="KX49" s="1"/>
    </row>
    <row r="50" spans="1:310" ht="4.05" customHeight="1" x14ac:dyDescent="0.25">
      <c r="A50" s="1"/>
      <c r="B50" s="79"/>
      <c r="C50" s="79"/>
      <c r="D50" s="79"/>
      <c r="E50" s="1"/>
      <c r="F50" s="1"/>
      <c r="G50" s="1"/>
      <c r="H50" s="11"/>
      <c r="I50" s="1"/>
      <c r="J50" s="1"/>
      <c r="K50" s="1"/>
      <c r="L50" s="1"/>
      <c r="M50" s="5"/>
      <c r="N50" s="1"/>
      <c r="O50" s="19"/>
      <c r="P50" s="1"/>
      <c r="Q50" s="1"/>
      <c r="R50" s="40"/>
      <c r="S50" s="1"/>
      <c r="T50" s="40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</row>
    <row r="51" spans="1:310" ht="4.05" customHeight="1" x14ac:dyDescent="0.25">
      <c r="A51" s="1"/>
      <c r="B51" s="79"/>
      <c r="C51" s="79"/>
      <c r="D51" s="79"/>
      <c r="E51" s="9"/>
      <c r="F51" s="1"/>
      <c r="G51" s="1"/>
      <c r="H51" s="11"/>
      <c r="I51" s="1"/>
      <c r="J51" s="1"/>
      <c r="K51" s="9"/>
      <c r="L51" s="1"/>
      <c r="M51" s="5"/>
      <c r="N51" s="9"/>
      <c r="O51" s="19"/>
      <c r="P51" s="1"/>
      <c r="Q51" s="1"/>
      <c r="R51" s="49"/>
      <c r="S51" s="1"/>
      <c r="T51" s="40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</row>
    <row r="52" spans="1:310" ht="4.95" customHeight="1" x14ac:dyDescent="0.25">
      <c r="A52" s="1"/>
      <c r="B52" s="79"/>
      <c r="C52" s="79"/>
      <c r="D52" s="79"/>
      <c r="E52" s="1"/>
      <c r="F52" s="1"/>
      <c r="G52" s="1"/>
      <c r="H52" s="11"/>
      <c r="I52" s="1"/>
      <c r="J52" s="1"/>
      <c r="K52" s="1"/>
      <c r="L52" s="1"/>
      <c r="M52" s="5"/>
      <c r="N52" s="1"/>
      <c r="O52" s="19"/>
      <c r="P52" s="1"/>
      <c r="Q52" s="1"/>
      <c r="R52" s="40"/>
      <c r="S52" s="1"/>
      <c r="T52" s="40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</row>
    <row r="53" spans="1:310" s="4" customFormat="1" x14ac:dyDescent="0.25">
      <c r="A53" s="3"/>
      <c r="B53" s="80"/>
      <c r="C53" s="80"/>
      <c r="D53" s="80"/>
      <c r="E53" s="42" t="s">
        <v>168</v>
      </c>
      <c r="F53" s="3"/>
      <c r="G53" s="3"/>
      <c r="H53" s="39" t="s">
        <v>91</v>
      </c>
      <c r="I53" s="3"/>
      <c r="J53" s="3"/>
      <c r="K53" s="42" t="s">
        <v>7</v>
      </c>
      <c r="L53" s="3"/>
      <c r="M53" s="5"/>
      <c r="N53" s="231"/>
      <c r="O53" s="19"/>
      <c r="P53" s="3"/>
      <c r="Q53" s="3"/>
      <c r="R53" s="44"/>
      <c r="S53" s="3"/>
      <c r="T53" s="41"/>
      <c r="U53" s="41">
        <v>375.57692307692298</v>
      </c>
      <c r="V53" s="41">
        <v>813.74999999999977</v>
      </c>
      <c r="W53" s="41">
        <v>1314.5192307692305</v>
      </c>
      <c r="X53" s="41">
        <v>1877.884615384615</v>
      </c>
      <c r="Y53" s="41">
        <v>2503.8461538461534</v>
      </c>
      <c r="Z53" s="41">
        <v>3111.6346153846152</v>
      </c>
      <c r="AA53" s="41">
        <v>3562.5961538461534</v>
      </c>
      <c r="AB53" s="41">
        <v>4028.3653846153838</v>
      </c>
      <c r="AC53" s="41">
        <v>4508.9423076923067</v>
      </c>
      <c r="AD53" s="41">
        <v>5004.326923076922</v>
      </c>
      <c r="AE53" s="41">
        <v>5514.5192307692305</v>
      </c>
      <c r="AF53" s="41">
        <v>6039.5192307692296</v>
      </c>
      <c r="AG53" s="41">
        <v>2310.0000000000005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0</v>
      </c>
      <c r="ER53" s="41">
        <v>0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0</v>
      </c>
      <c r="FX53" s="41">
        <v>0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  <c r="GX53" s="41">
        <v>0</v>
      </c>
      <c r="GY53" s="41">
        <v>0</v>
      </c>
      <c r="GZ53" s="41">
        <v>0</v>
      </c>
      <c r="HA53" s="41">
        <v>0</v>
      </c>
      <c r="HB53" s="41">
        <v>0</v>
      </c>
      <c r="HC53" s="41">
        <v>0</v>
      </c>
      <c r="HD53" s="41">
        <v>0</v>
      </c>
      <c r="HE53" s="41">
        <v>0</v>
      </c>
      <c r="HF53" s="41">
        <v>0</v>
      </c>
      <c r="HG53" s="41">
        <v>0</v>
      </c>
      <c r="HH53" s="41">
        <v>0</v>
      </c>
      <c r="HI53" s="41">
        <v>0</v>
      </c>
      <c r="HJ53" s="41">
        <v>0</v>
      </c>
      <c r="HK53" s="41">
        <v>0</v>
      </c>
      <c r="HL53" s="41">
        <v>0</v>
      </c>
      <c r="HM53" s="41">
        <v>0</v>
      </c>
      <c r="HN53" s="41">
        <v>0</v>
      </c>
      <c r="HO53" s="41">
        <v>0</v>
      </c>
      <c r="HP53" s="41">
        <v>0</v>
      </c>
      <c r="HQ53" s="41">
        <v>0</v>
      </c>
      <c r="HR53" s="41">
        <v>0</v>
      </c>
      <c r="HS53" s="41">
        <v>0</v>
      </c>
      <c r="HT53" s="41">
        <v>0</v>
      </c>
      <c r="HU53" s="41">
        <v>0</v>
      </c>
      <c r="HV53" s="41">
        <v>0</v>
      </c>
      <c r="HW53" s="41">
        <v>0</v>
      </c>
      <c r="HX53" s="41">
        <v>0</v>
      </c>
      <c r="HY53" s="41">
        <v>0</v>
      </c>
      <c r="HZ53" s="41">
        <v>0</v>
      </c>
      <c r="IA53" s="41">
        <v>0</v>
      </c>
      <c r="IB53" s="41">
        <v>0</v>
      </c>
      <c r="IC53" s="41">
        <v>0</v>
      </c>
      <c r="ID53" s="41">
        <v>0</v>
      </c>
      <c r="IE53" s="41">
        <v>0</v>
      </c>
      <c r="IF53" s="41">
        <v>0</v>
      </c>
      <c r="IG53" s="41">
        <v>0</v>
      </c>
      <c r="IH53" s="41">
        <v>0</v>
      </c>
      <c r="II53" s="41">
        <v>0</v>
      </c>
      <c r="IJ53" s="41">
        <v>0</v>
      </c>
      <c r="IK53" s="41">
        <v>0</v>
      </c>
      <c r="IL53" s="41">
        <v>0</v>
      </c>
      <c r="IM53" s="41">
        <v>0</v>
      </c>
      <c r="IN53" s="41">
        <v>0</v>
      </c>
      <c r="IO53" s="41">
        <v>0</v>
      </c>
      <c r="IP53" s="41">
        <v>0</v>
      </c>
      <c r="IQ53" s="41">
        <v>0</v>
      </c>
      <c r="IR53" s="41">
        <v>0</v>
      </c>
      <c r="IS53" s="41">
        <v>0</v>
      </c>
      <c r="IT53" s="41">
        <v>0</v>
      </c>
      <c r="IU53" s="41">
        <v>0</v>
      </c>
      <c r="IV53" s="41">
        <v>0</v>
      </c>
      <c r="IW53" s="41">
        <v>0</v>
      </c>
      <c r="IX53" s="41">
        <v>0</v>
      </c>
      <c r="IY53" s="41">
        <v>0</v>
      </c>
      <c r="IZ53" s="41">
        <v>0</v>
      </c>
      <c r="JA53" s="41">
        <v>0</v>
      </c>
      <c r="JB53" s="41">
        <v>0</v>
      </c>
      <c r="JC53" s="41">
        <v>0</v>
      </c>
      <c r="JD53" s="41">
        <v>0</v>
      </c>
      <c r="JE53" s="41">
        <v>0</v>
      </c>
      <c r="JF53" s="41">
        <v>0</v>
      </c>
      <c r="JG53" s="41">
        <v>0</v>
      </c>
      <c r="JH53" s="41">
        <v>0</v>
      </c>
      <c r="JI53" s="41">
        <v>0</v>
      </c>
      <c r="JJ53" s="41">
        <v>0</v>
      </c>
      <c r="JK53" s="41">
        <v>0</v>
      </c>
      <c r="JL53" s="41">
        <v>0</v>
      </c>
      <c r="JM53" s="41">
        <v>0</v>
      </c>
      <c r="JN53" s="41">
        <v>0</v>
      </c>
      <c r="JO53" s="41">
        <v>0</v>
      </c>
      <c r="JP53" s="41">
        <v>0</v>
      </c>
      <c r="JQ53" s="41">
        <v>0</v>
      </c>
      <c r="JR53" s="41">
        <v>0</v>
      </c>
      <c r="JS53" s="41">
        <v>0</v>
      </c>
      <c r="JT53" s="41">
        <v>0</v>
      </c>
      <c r="JU53" s="41">
        <v>0</v>
      </c>
      <c r="JV53" s="41">
        <v>0</v>
      </c>
      <c r="JW53" s="41">
        <v>0</v>
      </c>
      <c r="JX53" s="41">
        <v>0</v>
      </c>
      <c r="JY53" s="41">
        <v>0</v>
      </c>
      <c r="JZ53" s="41">
        <v>0</v>
      </c>
      <c r="KA53" s="41">
        <v>0</v>
      </c>
      <c r="KB53" s="41">
        <v>0</v>
      </c>
      <c r="KC53" s="41">
        <v>0</v>
      </c>
      <c r="KD53" s="41">
        <v>0</v>
      </c>
      <c r="KE53" s="41">
        <v>0</v>
      </c>
      <c r="KF53" s="41">
        <v>0</v>
      </c>
      <c r="KG53" s="41">
        <v>0</v>
      </c>
      <c r="KH53" s="41">
        <v>0</v>
      </c>
      <c r="KI53" s="41">
        <v>0</v>
      </c>
      <c r="KJ53" s="41">
        <v>0</v>
      </c>
      <c r="KK53" s="41">
        <v>0</v>
      </c>
      <c r="KL53" s="41">
        <v>0</v>
      </c>
      <c r="KM53" s="41">
        <v>0</v>
      </c>
      <c r="KN53" s="41">
        <v>0</v>
      </c>
      <c r="KO53" s="41">
        <v>0</v>
      </c>
      <c r="KP53" s="41">
        <v>0</v>
      </c>
      <c r="KQ53" s="41">
        <v>0</v>
      </c>
      <c r="KR53" s="41">
        <v>0</v>
      </c>
      <c r="KS53" s="41">
        <v>0</v>
      </c>
      <c r="KT53" s="41">
        <v>0</v>
      </c>
      <c r="KU53" s="41">
        <v>0</v>
      </c>
      <c r="KV53" s="41">
        <v>0</v>
      </c>
      <c r="KW53" s="3"/>
      <c r="KX53" s="3"/>
    </row>
    <row r="54" spans="1:310" x14ac:dyDescent="0.25">
      <c r="A54" s="1"/>
      <c r="B54" s="79"/>
      <c r="C54" s="79"/>
      <c r="D54" s="79"/>
      <c r="E54" s="43" t="s">
        <v>168</v>
      </c>
      <c r="F54" s="1"/>
      <c r="G54" s="1"/>
      <c r="H54" s="11" t="s">
        <v>91</v>
      </c>
      <c r="I54" s="1"/>
      <c r="J54" s="1"/>
      <c r="K54" s="43" t="s">
        <v>188</v>
      </c>
      <c r="L54" s="1"/>
      <c r="M54" s="5"/>
      <c r="N54" s="45"/>
      <c r="O54" s="19"/>
      <c r="P54" s="1"/>
      <c r="Q54" s="1"/>
      <c r="R54" s="45"/>
      <c r="S54" s="1"/>
      <c r="T54" s="232"/>
      <c r="U54" s="40">
        <v>20.192307692307693</v>
      </c>
      <c r="V54" s="40">
        <v>43.750000000000007</v>
      </c>
      <c r="W54" s="40">
        <v>70.67307692307692</v>
      </c>
      <c r="X54" s="40">
        <v>100.96153846153848</v>
      </c>
      <c r="Y54" s="40">
        <v>134.61538461538464</v>
      </c>
      <c r="Z54" s="40">
        <v>171.63461538461542</v>
      </c>
      <c r="AA54" s="40">
        <v>212.0192307692308</v>
      </c>
      <c r="AB54" s="40">
        <v>255.76923076923083</v>
      </c>
      <c r="AC54" s="40">
        <v>302.88461538461547</v>
      </c>
      <c r="AD54" s="40">
        <v>353.3653846153847</v>
      </c>
      <c r="AE54" s="40">
        <v>407.21153846153857</v>
      </c>
      <c r="AF54" s="40">
        <v>464.42307692307708</v>
      </c>
      <c r="AG54" s="40">
        <v>525.00000000000011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40">
        <v>0</v>
      </c>
      <c r="CC54" s="40">
        <v>0</v>
      </c>
      <c r="CD54" s="40">
        <v>0</v>
      </c>
      <c r="CE54" s="40">
        <v>0</v>
      </c>
      <c r="CF54" s="40">
        <v>0</v>
      </c>
      <c r="CG54" s="40">
        <v>0</v>
      </c>
      <c r="CH54" s="40">
        <v>0</v>
      </c>
      <c r="CI54" s="40">
        <v>0</v>
      </c>
      <c r="CJ54" s="40">
        <v>0</v>
      </c>
      <c r="CK54" s="40">
        <v>0</v>
      </c>
      <c r="CL54" s="40">
        <v>0</v>
      </c>
      <c r="CM54" s="40">
        <v>0</v>
      </c>
      <c r="CN54" s="40">
        <v>0</v>
      </c>
      <c r="CO54" s="40">
        <v>0</v>
      </c>
      <c r="CP54" s="40">
        <v>0</v>
      </c>
      <c r="CQ54" s="40">
        <v>0</v>
      </c>
      <c r="CR54" s="40">
        <v>0</v>
      </c>
      <c r="CS54" s="40">
        <v>0</v>
      </c>
      <c r="CT54" s="40">
        <v>0</v>
      </c>
      <c r="CU54" s="40">
        <v>0</v>
      </c>
      <c r="CV54" s="40">
        <v>0</v>
      </c>
      <c r="CW54" s="40">
        <v>0</v>
      </c>
      <c r="CX54" s="40">
        <v>0</v>
      </c>
      <c r="CY54" s="40">
        <v>0</v>
      </c>
      <c r="CZ54" s="40">
        <v>0</v>
      </c>
      <c r="DA54" s="40">
        <v>0</v>
      </c>
      <c r="DB54" s="40">
        <v>0</v>
      </c>
      <c r="DC54" s="40">
        <v>0</v>
      </c>
      <c r="DD54" s="40">
        <v>0</v>
      </c>
      <c r="DE54" s="40">
        <v>0</v>
      </c>
      <c r="DF54" s="40">
        <v>0</v>
      </c>
      <c r="DG54" s="40">
        <v>0</v>
      </c>
      <c r="DH54" s="40">
        <v>0</v>
      </c>
      <c r="DI54" s="40">
        <v>0</v>
      </c>
      <c r="DJ54" s="40">
        <v>0</v>
      </c>
      <c r="DK54" s="40">
        <v>0</v>
      </c>
      <c r="DL54" s="40">
        <v>0</v>
      </c>
      <c r="DM54" s="40">
        <v>0</v>
      </c>
      <c r="DN54" s="40">
        <v>0</v>
      </c>
      <c r="DO54" s="40">
        <v>0</v>
      </c>
      <c r="DP54" s="40">
        <v>0</v>
      </c>
      <c r="DQ54" s="40">
        <v>0</v>
      </c>
      <c r="DR54" s="40">
        <v>0</v>
      </c>
      <c r="DS54" s="40">
        <v>0</v>
      </c>
      <c r="DT54" s="40">
        <v>0</v>
      </c>
      <c r="DU54" s="40">
        <v>0</v>
      </c>
      <c r="DV54" s="40">
        <v>0</v>
      </c>
      <c r="DW54" s="40">
        <v>0</v>
      </c>
      <c r="DX54" s="40">
        <v>0</v>
      </c>
      <c r="DY54" s="40">
        <v>0</v>
      </c>
      <c r="DZ54" s="40">
        <v>0</v>
      </c>
      <c r="EA54" s="40">
        <v>0</v>
      </c>
      <c r="EB54" s="40">
        <v>0</v>
      </c>
      <c r="EC54" s="40">
        <v>0</v>
      </c>
      <c r="ED54" s="40">
        <v>0</v>
      </c>
      <c r="EE54" s="40">
        <v>0</v>
      </c>
      <c r="EF54" s="40">
        <v>0</v>
      </c>
      <c r="EG54" s="40">
        <v>0</v>
      </c>
      <c r="EH54" s="40">
        <v>0</v>
      </c>
      <c r="EI54" s="40">
        <v>0</v>
      </c>
      <c r="EJ54" s="40">
        <v>0</v>
      </c>
      <c r="EK54" s="40">
        <v>0</v>
      </c>
      <c r="EL54" s="40">
        <v>0</v>
      </c>
      <c r="EM54" s="40">
        <v>0</v>
      </c>
      <c r="EN54" s="40">
        <v>0</v>
      </c>
      <c r="EO54" s="40">
        <v>0</v>
      </c>
      <c r="EP54" s="40">
        <v>0</v>
      </c>
      <c r="EQ54" s="40">
        <v>0</v>
      </c>
      <c r="ER54" s="40">
        <v>0</v>
      </c>
      <c r="ES54" s="40">
        <v>0</v>
      </c>
      <c r="ET54" s="40">
        <v>0</v>
      </c>
      <c r="EU54" s="40">
        <v>0</v>
      </c>
      <c r="EV54" s="40">
        <v>0</v>
      </c>
      <c r="EW54" s="40">
        <v>0</v>
      </c>
      <c r="EX54" s="40">
        <v>0</v>
      </c>
      <c r="EY54" s="40">
        <v>0</v>
      </c>
      <c r="EZ54" s="40">
        <v>0</v>
      </c>
      <c r="FA54" s="40">
        <v>0</v>
      </c>
      <c r="FB54" s="40">
        <v>0</v>
      </c>
      <c r="FC54" s="40">
        <v>0</v>
      </c>
      <c r="FD54" s="40">
        <v>0</v>
      </c>
      <c r="FE54" s="40">
        <v>0</v>
      </c>
      <c r="FF54" s="40">
        <v>0</v>
      </c>
      <c r="FG54" s="40">
        <v>0</v>
      </c>
      <c r="FH54" s="40">
        <v>0</v>
      </c>
      <c r="FI54" s="40">
        <v>0</v>
      </c>
      <c r="FJ54" s="40">
        <v>0</v>
      </c>
      <c r="FK54" s="40">
        <v>0</v>
      </c>
      <c r="FL54" s="40">
        <v>0</v>
      </c>
      <c r="FM54" s="40">
        <v>0</v>
      </c>
      <c r="FN54" s="40">
        <v>0</v>
      </c>
      <c r="FO54" s="40">
        <v>0</v>
      </c>
      <c r="FP54" s="40">
        <v>0</v>
      </c>
      <c r="FQ54" s="40">
        <v>0</v>
      </c>
      <c r="FR54" s="40">
        <v>0</v>
      </c>
      <c r="FS54" s="40">
        <v>0</v>
      </c>
      <c r="FT54" s="40">
        <v>0</v>
      </c>
      <c r="FU54" s="40">
        <v>0</v>
      </c>
      <c r="FV54" s="40">
        <v>0</v>
      </c>
      <c r="FW54" s="40">
        <v>0</v>
      </c>
      <c r="FX54" s="40">
        <v>0</v>
      </c>
      <c r="FY54" s="40">
        <v>0</v>
      </c>
      <c r="FZ54" s="40">
        <v>0</v>
      </c>
      <c r="GA54" s="40">
        <v>0</v>
      </c>
      <c r="GB54" s="40">
        <v>0</v>
      </c>
      <c r="GC54" s="40">
        <v>0</v>
      </c>
      <c r="GD54" s="40">
        <v>0</v>
      </c>
      <c r="GE54" s="40">
        <v>0</v>
      </c>
      <c r="GF54" s="40">
        <v>0</v>
      </c>
      <c r="GG54" s="40">
        <v>0</v>
      </c>
      <c r="GH54" s="40">
        <v>0</v>
      </c>
      <c r="GI54" s="40">
        <v>0</v>
      </c>
      <c r="GJ54" s="40">
        <v>0</v>
      </c>
      <c r="GK54" s="40">
        <v>0</v>
      </c>
      <c r="GL54" s="40">
        <v>0</v>
      </c>
      <c r="GM54" s="40">
        <v>0</v>
      </c>
      <c r="GN54" s="40">
        <v>0</v>
      </c>
      <c r="GO54" s="40">
        <v>0</v>
      </c>
      <c r="GP54" s="40">
        <v>0</v>
      </c>
      <c r="GQ54" s="40">
        <v>0</v>
      </c>
      <c r="GR54" s="40">
        <v>0</v>
      </c>
      <c r="GS54" s="40">
        <v>0</v>
      </c>
      <c r="GT54" s="40">
        <v>0</v>
      </c>
      <c r="GU54" s="40">
        <v>0</v>
      </c>
      <c r="GV54" s="40">
        <v>0</v>
      </c>
      <c r="GW54" s="40">
        <v>0</v>
      </c>
      <c r="GX54" s="40">
        <v>0</v>
      </c>
      <c r="GY54" s="40">
        <v>0</v>
      </c>
      <c r="GZ54" s="40">
        <v>0</v>
      </c>
      <c r="HA54" s="40">
        <v>0</v>
      </c>
      <c r="HB54" s="40">
        <v>0</v>
      </c>
      <c r="HC54" s="40">
        <v>0</v>
      </c>
      <c r="HD54" s="40">
        <v>0</v>
      </c>
      <c r="HE54" s="40">
        <v>0</v>
      </c>
      <c r="HF54" s="40">
        <v>0</v>
      </c>
      <c r="HG54" s="40">
        <v>0</v>
      </c>
      <c r="HH54" s="40">
        <v>0</v>
      </c>
      <c r="HI54" s="40">
        <v>0</v>
      </c>
      <c r="HJ54" s="40">
        <v>0</v>
      </c>
      <c r="HK54" s="40">
        <v>0</v>
      </c>
      <c r="HL54" s="40">
        <v>0</v>
      </c>
      <c r="HM54" s="40">
        <v>0</v>
      </c>
      <c r="HN54" s="40">
        <v>0</v>
      </c>
      <c r="HO54" s="40">
        <v>0</v>
      </c>
      <c r="HP54" s="40">
        <v>0</v>
      </c>
      <c r="HQ54" s="40">
        <v>0</v>
      </c>
      <c r="HR54" s="40">
        <v>0</v>
      </c>
      <c r="HS54" s="40">
        <v>0</v>
      </c>
      <c r="HT54" s="40">
        <v>0</v>
      </c>
      <c r="HU54" s="40">
        <v>0</v>
      </c>
      <c r="HV54" s="40">
        <v>0</v>
      </c>
      <c r="HW54" s="40">
        <v>0</v>
      </c>
      <c r="HX54" s="40">
        <v>0</v>
      </c>
      <c r="HY54" s="40">
        <v>0</v>
      </c>
      <c r="HZ54" s="40">
        <v>0</v>
      </c>
      <c r="IA54" s="40">
        <v>0</v>
      </c>
      <c r="IB54" s="40">
        <v>0</v>
      </c>
      <c r="IC54" s="40">
        <v>0</v>
      </c>
      <c r="ID54" s="40">
        <v>0</v>
      </c>
      <c r="IE54" s="40">
        <v>0</v>
      </c>
      <c r="IF54" s="40">
        <v>0</v>
      </c>
      <c r="IG54" s="40">
        <v>0</v>
      </c>
      <c r="IH54" s="40">
        <v>0</v>
      </c>
      <c r="II54" s="40">
        <v>0</v>
      </c>
      <c r="IJ54" s="40">
        <v>0</v>
      </c>
      <c r="IK54" s="40">
        <v>0</v>
      </c>
      <c r="IL54" s="40">
        <v>0</v>
      </c>
      <c r="IM54" s="40">
        <v>0</v>
      </c>
      <c r="IN54" s="40">
        <v>0</v>
      </c>
      <c r="IO54" s="40">
        <v>0</v>
      </c>
      <c r="IP54" s="40">
        <v>0</v>
      </c>
      <c r="IQ54" s="40">
        <v>0</v>
      </c>
      <c r="IR54" s="40">
        <v>0</v>
      </c>
      <c r="IS54" s="40">
        <v>0</v>
      </c>
      <c r="IT54" s="40">
        <v>0</v>
      </c>
      <c r="IU54" s="40">
        <v>0</v>
      </c>
      <c r="IV54" s="40">
        <v>0</v>
      </c>
      <c r="IW54" s="40">
        <v>0</v>
      </c>
      <c r="IX54" s="40">
        <v>0</v>
      </c>
      <c r="IY54" s="40">
        <v>0</v>
      </c>
      <c r="IZ54" s="40">
        <v>0</v>
      </c>
      <c r="JA54" s="40">
        <v>0</v>
      </c>
      <c r="JB54" s="40">
        <v>0</v>
      </c>
      <c r="JC54" s="40">
        <v>0</v>
      </c>
      <c r="JD54" s="40">
        <v>0</v>
      </c>
      <c r="JE54" s="40">
        <v>0</v>
      </c>
      <c r="JF54" s="40">
        <v>0</v>
      </c>
      <c r="JG54" s="40">
        <v>0</v>
      </c>
      <c r="JH54" s="40">
        <v>0</v>
      </c>
      <c r="JI54" s="40">
        <v>0</v>
      </c>
      <c r="JJ54" s="40">
        <v>0</v>
      </c>
      <c r="JK54" s="40">
        <v>0</v>
      </c>
      <c r="JL54" s="40">
        <v>0</v>
      </c>
      <c r="JM54" s="40">
        <v>0</v>
      </c>
      <c r="JN54" s="40">
        <v>0</v>
      </c>
      <c r="JO54" s="40">
        <v>0</v>
      </c>
      <c r="JP54" s="40">
        <v>0</v>
      </c>
      <c r="JQ54" s="40">
        <v>0</v>
      </c>
      <c r="JR54" s="40">
        <v>0</v>
      </c>
      <c r="JS54" s="40">
        <v>0</v>
      </c>
      <c r="JT54" s="40">
        <v>0</v>
      </c>
      <c r="JU54" s="40">
        <v>0</v>
      </c>
      <c r="JV54" s="40">
        <v>0</v>
      </c>
      <c r="JW54" s="40">
        <v>0</v>
      </c>
      <c r="JX54" s="40">
        <v>0</v>
      </c>
      <c r="JY54" s="40">
        <v>0</v>
      </c>
      <c r="JZ54" s="40">
        <v>0</v>
      </c>
      <c r="KA54" s="40">
        <v>0</v>
      </c>
      <c r="KB54" s="40">
        <v>0</v>
      </c>
      <c r="KC54" s="40">
        <v>0</v>
      </c>
      <c r="KD54" s="40">
        <v>0</v>
      </c>
      <c r="KE54" s="40">
        <v>0</v>
      </c>
      <c r="KF54" s="40">
        <v>0</v>
      </c>
      <c r="KG54" s="40">
        <v>0</v>
      </c>
      <c r="KH54" s="40">
        <v>0</v>
      </c>
      <c r="KI54" s="40">
        <v>0</v>
      </c>
      <c r="KJ54" s="40">
        <v>0</v>
      </c>
      <c r="KK54" s="40">
        <v>0</v>
      </c>
      <c r="KL54" s="40">
        <v>0</v>
      </c>
      <c r="KM54" s="40">
        <v>0</v>
      </c>
      <c r="KN54" s="40">
        <v>0</v>
      </c>
      <c r="KO54" s="40">
        <v>0</v>
      </c>
      <c r="KP54" s="40">
        <v>0</v>
      </c>
      <c r="KQ54" s="40">
        <v>0</v>
      </c>
      <c r="KR54" s="40">
        <v>0</v>
      </c>
      <c r="KS54" s="40">
        <v>0</v>
      </c>
      <c r="KT54" s="40">
        <v>0</v>
      </c>
      <c r="KU54" s="40">
        <v>0</v>
      </c>
      <c r="KV54" s="40">
        <v>0</v>
      </c>
      <c r="KW54" s="1"/>
      <c r="KX54" s="1"/>
    </row>
    <row r="55" spans="1:310" x14ac:dyDescent="0.25">
      <c r="A55" s="1"/>
      <c r="B55" s="79"/>
      <c r="C55" s="79"/>
      <c r="D55" s="79"/>
      <c r="E55" s="1" t="s">
        <v>168</v>
      </c>
      <c r="F55" s="1"/>
      <c r="G55" s="1"/>
      <c r="H55" s="11" t="s">
        <v>91</v>
      </c>
      <c r="I55" s="1"/>
      <c r="J55" s="1"/>
      <c r="K55" s="1" t="s">
        <v>189</v>
      </c>
      <c r="L55" s="1"/>
      <c r="M55" s="5"/>
      <c r="N55" s="40"/>
      <c r="O55" s="19"/>
      <c r="P55" s="1"/>
      <c r="Q55" s="1"/>
      <c r="R55" s="40"/>
      <c r="S55" s="1"/>
      <c r="T55" s="232"/>
      <c r="U55" s="40">
        <v>28.269230769230774</v>
      </c>
      <c r="V55" s="40">
        <v>61.250000000000007</v>
      </c>
      <c r="W55" s="40">
        <v>98.942307692307708</v>
      </c>
      <c r="X55" s="40">
        <v>141.34615384615384</v>
      </c>
      <c r="Y55" s="40">
        <v>188.46153846153848</v>
      </c>
      <c r="Z55" s="40">
        <v>240.28846153846155</v>
      </c>
      <c r="AA55" s="40">
        <v>296.82692307692309</v>
      </c>
      <c r="AB55" s="40">
        <v>358.07692307692309</v>
      </c>
      <c r="AC55" s="40">
        <v>424.03846153846155</v>
      </c>
      <c r="AD55" s="40">
        <v>494.71153846153851</v>
      </c>
      <c r="AE55" s="40">
        <v>570.09615384615392</v>
      </c>
      <c r="AF55" s="40">
        <v>650.19230769230785</v>
      </c>
      <c r="AG55" s="40">
        <v>735.00000000000011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40">
        <v>0</v>
      </c>
      <c r="BX55" s="40">
        <v>0</v>
      </c>
      <c r="BY55" s="40">
        <v>0</v>
      </c>
      <c r="BZ55" s="40">
        <v>0</v>
      </c>
      <c r="CA55" s="40">
        <v>0</v>
      </c>
      <c r="CB55" s="40">
        <v>0</v>
      </c>
      <c r="CC55" s="40">
        <v>0</v>
      </c>
      <c r="CD55" s="40">
        <v>0</v>
      </c>
      <c r="CE55" s="40">
        <v>0</v>
      </c>
      <c r="CF55" s="40">
        <v>0</v>
      </c>
      <c r="CG55" s="40">
        <v>0</v>
      </c>
      <c r="CH55" s="40">
        <v>0</v>
      </c>
      <c r="CI55" s="40">
        <v>0</v>
      </c>
      <c r="CJ55" s="40">
        <v>0</v>
      </c>
      <c r="CK55" s="40">
        <v>0</v>
      </c>
      <c r="CL55" s="40">
        <v>0</v>
      </c>
      <c r="CM55" s="40">
        <v>0</v>
      </c>
      <c r="CN55" s="40">
        <v>0</v>
      </c>
      <c r="CO55" s="40">
        <v>0</v>
      </c>
      <c r="CP55" s="40">
        <v>0</v>
      </c>
      <c r="CQ55" s="40">
        <v>0</v>
      </c>
      <c r="CR55" s="40">
        <v>0</v>
      </c>
      <c r="CS55" s="40">
        <v>0</v>
      </c>
      <c r="CT55" s="40">
        <v>0</v>
      </c>
      <c r="CU55" s="40">
        <v>0</v>
      </c>
      <c r="CV55" s="40">
        <v>0</v>
      </c>
      <c r="CW55" s="40">
        <v>0</v>
      </c>
      <c r="CX55" s="40">
        <v>0</v>
      </c>
      <c r="CY55" s="40">
        <v>0</v>
      </c>
      <c r="CZ55" s="40">
        <v>0</v>
      </c>
      <c r="DA55" s="40">
        <v>0</v>
      </c>
      <c r="DB55" s="40">
        <v>0</v>
      </c>
      <c r="DC55" s="40">
        <v>0</v>
      </c>
      <c r="DD55" s="40">
        <v>0</v>
      </c>
      <c r="DE55" s="40">
        <v>0</v>
      </c>
      <c r="DF55" s="40">
        <v>0</v>
      </c>
      <c r="DG55" s="40">
        <v>0</v>
      </c>
      <c r="DH55" s="40">
        <v>0</v>
      </c>
      <c r="DI55" s="40">
        <v>0</v>
      </c>
      <c r="DJ55" s="40">
        <v>0</v>
      </c>
      <c r="DK55" s="40">
        <v>0</v>
      </c>
      <c r="DL55" s="40">
        <v>0</v>
      </c>
      <c r="DM55" s="40">
        <v>0</v>
      </c>
      <c r="DN55" s="40">
        <v>0</v>
      </c>
      <c r="DO55" s="40">
        <v>0</v>
      </c>
      <c r="DP55" s="40">
        <v>0</v>
      </c>
      <c r="DQ55" s="40">
        <v>0</v>
      </c>
      <c r="DR55" s="40">
        <v>0</v>
      </c>
      <c r="DS55" s="40">
        <v>0</v>
      </c>
      <c r="DT55" s="40">
        <v>0</v>
      </c>
      <c r="DU55" s="40">
        <v>0</v>
      </c>
      <c r="DV55" s="40">
        <v>0</v>
      </c>
      <c r="DW55" s="40">
        <v>0</v>
      </c>
      <c r="DX55" s="40">
        <v>0</v>
      </c>
      <c r="DY55" s="40">
        <v>0</v>
      </c>
      <c r="DZ55" s="40">
        <v>0</v>
      </c>
      <c r="EA55" s="40">
        <v>0</v>
      </c>
      <c r="EB55" s="40">
        <v>0</v>
      </c>
      <c r="EC55" s="40">
        <v>0</v>
      </c>
      <c r="ED55" s="40">
        <v>0</v>
      </c>
      <c r="EE55" s="40">
        <v>0</v>
      </c>
      <c r="EF55" s="40">
        <v>0</v>
      </c>
      <c r="EG55" s="40">
        <v>0</v>
      </c>
      <c r="EH55" s="40">
        <v>0</v>
      </c>
      <c r="EI55" s="40">
        <v>0</v>
      </c>
      <c r="EJ55" s="40">
        <v>0</v>
      </c>
      <c r="EK55" s="40">
        <v>0</v>
      </c>
      <c r="EL55" s="40">
        <v>0</v>
      </c>
      <c r="EM55" s="40">
        <v>0</v>
      </c>
      <c r="EN55" s="40">
        <v>0</v>
      </c>
      <c r="EO55" s="40">
        <v>0</v>
      </c>
      <c r="EP55" s="40">
        <v>0</v>
      </c>
      <c r="EQ55" s="40">
        <v>0</v>
      </c>
      <c r="ER55" s="40">
        <v>0</v>
      </c>
      <c r="ES55" s="40">
        <v>0</v>
      </c>
      <c r="ET55" s="40">
        <v>0</v>
      </c>
      <c r="EU55" s="40">
        <v>0</v>
      </c>
      <c r="EV55" s="40">
        <v>0</v>
      </c>
      <c r="EW55" s="40">
        <v>0</v>
      </c>
      <c r="EX55" s="40">
        <v>0</v>
      </c>
      <c r="EY55" s="40">
        <v>0</v>
      </c>
      <c r="EZ55" s="40">
        <v>0</v>
      </c>
      <c r="FA55" s="40">
        <v>0</v>
      </c>
      <c r="FB55" s="40">
        <v>0</v>
      </c>
      <c r="FC55" s="40">
        <v>0</v>
      </c>
      <c r="FD55" s="40">
        <v>0</v>
      </c>
      <c r="FE55" s="40">
        <v>0</v>
      </c>
      <c r="FF55" s="40">
        <v>0</v>
      </c>
      <c r="FG55" s="40">
        <v>0</v>
      </c>
      <c r="FH55" s="40">
        <v>0</v>
      </c>
      <c r="FI55" s="40">
        <v>0</v>
      </c>
      <c r="FJ55" s="40">
        <v>0</v>
      </c>
      <c r="FK55" s="40">
        <v>0</v>
      </c>
      <c r="FL55" s="40">
        <v>0</v>
      </c>
      <c r="FM55" s="40">
        <v>0</v>
      </c>
      <c r="FN55" s="40">
        <v>0</v>
      </c>
      <c r="FO55" s="40">
        <v>0</v>
      </c>
      <c r="FP55" s="40">
        <v>0</v>
      </c>
      <c r="FQ55" s="40">
        <v>0</v>
      </c>
      <c r="FR55" s="40">
        <v>0</v>
      </c>
      <c r="FS55" s="40">
        <v>0</v>
      </c>
      <c r="FT55" s="40">
        <v>0</v>
      </c>
      <c r="FU55" s="40">
        <v>0</v>
      </c>
      <c r="FV55" s="40">
        <v>0</v>
      </c>
      <c r="FW55" s="40">
        <v>0</v>
      </c>
      <c r="FX55" s="40">
        <v>0</v>
      </c>
      <c r="FY55" s="40">
        <v>0</v>
      </c>
      <c r="FZ55" s="40">
        <v>0</v>
      </c>
      <c r="GA55" s="40">
        <v>0</v>
      </c>
      <c r="GB55" s="40">
        <v>0</v>
      </c>
      <c r="GC55" s="40">
        <v>0</v>
      </c>
      <c r="GD55" s="40">
        <v>0</v>
      </c>
      <c r="GE55" s="40">
        <v>0</v>
      </c>
      <c r="GF55" s="40">
        <v>0</v>
      </c>
      <c r="GG55" s="40">
        <v>0</v>
      </c>
      <c r="GH55" s="40">
        <v>0</v>
      </c>
      <c r="GI55" s="40">
        <v>0</v>
      </c>
      <c r="GJ55" s="40">
        <v>0</v>
      </c>
      <c r="GK55" s="40">
        <v>0</v>
      </c>
      <c r="GL55" s="40">
        <v>0</v>
      </c>
      <c r="GM55" s="40">
        <v>0</v>
      </c>
      <c r="GN55" s="40">
        <v>0</v>
      </c>
      <c r="GO55" s="40">
        <v>0</v>
      </c>
      <c r="GP55" s="40">
        <v>0</v>
      </c>
      <c r="GQ55" s="40">
        <v>0</v>
      </c>
      <c r="GR55" s="40">
        <v>0</v>
      </c>
      <c r="GS55" s="40">
        <v>0</v>
      </c>
      <c r="GT55" s="40">
        <v>0</v>
      </c>
      <c r="GU55" s="40">
        <v>0</v>
      </c>
      <c r="GV55" s="40">
        <v>0</v>
      </c>
      <c r="GW55" s="40">
        <v>0</v>
      </c>
      <c r="GX55" s="40">
        <v>0</v>
      </c>
      <c r="GY55" s="40">
        <v>0</v>
      </c>
      <c r="GZ55" s="40">
        <v>0</v>
      </c>
      <c r="HA55" s="40">
        <v>0</v>
      </c>
      <c r="HB55" s="40">
        <v>0</v>
      </c>
      <c r="HC55" s="40">
        <v>0</v>
      </c>
      <c r="HD55" s="40">
        <v>0</v>
      </c>
      <c r="HE55" s="40">
        <v>0</v>
      </c>
      <c r="HF55" s="40">
        <v>0</v>
      </c>
      <c r="HG55" s="40">
        <v>0</v>
      </c>
      <c r="HH55" s="40">
        <v>0</v>
      </c>
      <c r="HI55" s="40">
        <v>0</v>
      </c>
      <c r="HJ55" s="40">
        <v>0</v>
      </c>
      <c r="HK55" s="40">
        <v>0</v>
      </c>
      <c r="HL55" s="40">
        <v>0</v>
      </c>
      <c r="HM55" s="40">
        <v>0</v>
      </c>
      <c r="HN55" s="40">
        <v>0</v>
      </c>
      <c r="HO55" s="40">
        <v>0</v>
      </c>
      <c r="HP55" s="40">
        <v>0</v>
      </c>
      <c r="HQ55" s="40">
        <v>0</v>
      </c>
      <c r="HR55" s="40">
        <v>0</v>
      </c>
      <c r="HS55" s="40">
        <v>0</v>
      </c>
      <c r="HT55" s="40">
        <v>0</v>
      </c>
      <c r="HU55" s="40">
        <v>0</v>
      </c>
      <c r="HV55" s="40">
        <v>0</v>
      </c>
      <c r="HW55" s="40">
        <v>0</v>
      </c>
      <c r="HX55" s="40">
        <v>0</v>
      </c>
      <c r="HY55" s="40">
        <v>0</v>
      </c>
      <c r="HZ55" s="40">
        <v>0</v>
      </c>
      <c r="IA55" s="40">
        <v>0</v>
      </c>
      <c r="IB55" s="40">
        <v>0</v>
      </c>
      <c r="IC55" s="40">
        <v>0</v>
      </c>
      <c r="ID55" s="40">
        <v>0</v>
      </c>
      <c r="IE55" s="40">
        <v>0</v>
      </c>
      <c r="IF55" s="40">
        <v>0</v>
      </c>
      <c r="IG55" s="40">
        <v>0</v>
      </c>
      <c r="IH55" s="40">
        <v>0</v>
      </c>
      <c r="II55" s="40">
        <v>0</v>
      </c>
      <c r="IJ55" s="40">
        <v>0</v>
      </c>
      <c r="IK55" s="40">
        <v>0</v>
      </c>
      <c r="IL55" s="40">
        <v>0</v>
      </c>
      <c r="IM55" s="40">
        <v>0</v>
      </c>
      <c r="IN55" s="40">
        <v>0</v>
      </c>
      <c r="IO55" s="40">
        <v>0</v>
      </c>
      <c r="IP55" s="40">
        <v>0</v>
      </c>
      <c r="IQ55" s="40">
        <v>0</v>
      </c>
      <c r="IR55" s="40">
        <v>0</v>
      </c>
      <c r="IS55" s="40">
        <v>0</v>
      </c>
      <c r="IT55" s="40">
        <v>0</v>
      </c>
      <c r="IU55" s="40">
        <v>0</v>
      </c>
      <c r="IV55" s="40">
        <v>0</v>
      </c>
      <c r="IW55" s="40">
        <v>0</v>
      </c>
      <c r="IX55" s="40">
        <v>0</v>
      </c>
      <c r="IY55" s="40">
        <v>0</v>
      </c>
      <c r="IZ55" s="40">
        <v>0</v>
      </c>
      <c r="JA55" s="40">
        <v>0</v>
      </c>
      <c r="JB55" s="40">
        <v>0</v>
      </c>
      <c r="JC55" s="40">
        <v>0</v>
      </c>
      <c r="JD55" s="40">
        <v>0</v>
      </c>
      <c r="JE55" s="40">
        <v>0</v>
      </c>
      <c r="JF55" s="40">
        <v>0</v>
      </c>
      <c r="JG55" s="40">
        <v>0</v>
      </c>
      <c r="JH55" s="40">
        <v>0</v>
      </c>
      <c r="JI55" s="40">
        <v>0</v>
      </c>
      <c r="JJ55" s="40">
        <v>0</v>
      </c>
      <c r="JK55" s="40">
        <v>0</v>
      </c>
      <c r="JL55" s="40">
        <v>0</v>
      </c>
      <c r="JM55" s="40">
        <v>0</v>
      </c>
      <c r="JN55" s="40">
        <v>0</v>
      </c>
      <c r="JO55" s="40">
        <v>0</v>
      </c>
      <c r="JP55" s="40">
        <v>0</v>
      </c>
      <c r="JQ55" s="40">
        <v>0</v>
      </c>
      <c r="JR55" s="40">
        <v>0</v>
      </c>
      <c r="JS55" s="40">
        <v>0</v>
      </c>
      <c r="JT55" s="40">
        <v>0</v>
      </c>
      <c r="JU55" s="40">
        <v>0</v>
      </c>
      <c r="JV55" s="40">
        <v>0</v>
      </c>
      <c r="JW55" s="40">
        <v>0</v>
      </c>
      <c r="JX55" s="40">
        <v>0</v>
      </c>
      <c r="JY55" s="40">
        <v>0</v>
      </c>
      <c r="JZ55" s="40">
        <v>0</v>
      </c>
      <c r="KA55" s="40">
        <v>0</v>
      </c>
      <c r="KB55" s="40">
        <v>0</v>
      </c>
      <c r="KC55" s="40">
        <v>0</v>
      </c>
      <c r="KD55" s="40">
        <v>0</v>
      </c>
      <c r="KE55" s="40">
        <v>0</v>
      </c>
      <c r="KF55" s="40">
        <v>0</v>
      </c>
      <c r="KG55" s="40">
        <v>0</v>
      </c>
      <c r="KH55" s="40">
        <v>0</v>
      </c>
      <c r="KI55" s="40">
        <v>0</v>
      </c>
      <c r="KJ55" s="40">
        <v>0</v>
      </c>
      <c r="KK55" s="40">
        <v>0</v>
      </c>
      <c r="KL55" s="40">
        <v>0</v>
      </c>
      <c r="KM55" s="40">
        <v>0</v>
      </c>
      <c r="KN55" s="40">
        <v>0</v>
      </c>
      <c r="KO55" s="40">
        <v>0</v>
      </c>
      <c r="KP55" s="40">
        <v>0</v>
      </c>
      <c r="KQ55" s="40">
        <v>0</v>
      </c>
      <c r="KR55" s="40">
        <v>0</v>
      </c>
      <c r="KS55" s="40">
        <v>0</v>
      </c>
      <c r="KT55" s="40">
        <v>0</v>
      </c>
      <c r="KU55" s="40">
        <v>0</v>
      </c>
      <c r="KV55" s="40">
        <v>0</v>
      </c>
      <c r="KW55" s="1"/>
      <c r="KX55" s="1"/>
    </row>
    <row r="56" spans="1:310" x14ac:dyDescent="0.25">
      <c r="A56" s="1"/>
      <c r="B56" s="79"/>
      <c r="C56" s="79"/>
      <c r="D56" s="79"/>
      <c r="E56" s="1" t="s">
        <v>168</v>
      </c>
      <c r="F56" s="1"/>
      <c r="G56" s="1"/>
      <c r="H56" s="11" t="s">
        <v>91</v>
      </c>
      <c r="I56" s="1"/>
      <c r="J56" s="1"/>
      <c r="K56" s="1" t="s">
        <v>190</v>
      </c>
      <c r="L56" s="1"/>
      <c r="M56" s="5"/>
      <c r="N56" s="40"/>
      <c r="O56" s="19"/>
      <c r="P56" s="1"/>
      <c r="Q56" s="1"/>
      <c r="R56" s="40"/>
      <c r="S56" s="1"/>
      <c r="T56" s="232"/>
      <c r="U56" s="40">
        <v>40.384615384615387</v>
      </c>
      <c r="V56" s="40">
        <v>87.500000000000014</v>
      </c>
      <c r="W56" s="40">
        <v>141.34615384615384</v>
      </c>
      <c r="X56" s="40">
        <v>201.92307692307696</v>
      </c>
      <c r="Y56" s="40">
        <v>269.23076923076928</v>
      </c>
      <c r="Z56" s="40">
        <v>343.26923076923083</v>
      </c>
      <c r="AA56" s="40">
        <v>424.0384615384616</v>
      </c>
      <c r="AB56" s="40">
        <v>511.53846153846166</v>
      </c>
      <c r="AC56" s="40">
        <v>605.76923076923094</v>
      </c>
      <c r="AD56" s="40">
        <v>706.7307692307694</v>
      </c>
      <c r="AE56" s="40">
        <v>814.42307692307713</v>
      </c>
      <c r="AF56" s="40">
        <v>928.84615384615415</v>
      </c>
      <c r="AG56" s="40">
        <v>1050.0000000000002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40">
        <v>0</v>
      </c>
      <c r="DS56" s="40">
        <v>0</v>
      </c>
      <c r="DT56" s="40">
        <v>0</v>
      </c>
      <c r="DU56" s="40">
        <v>0</v>
      </c>
      <c r="DV56" s="40">
        <v>0</v>
      </c>
      <c r="DW56" s="40">
        <v>0</v>
      </c>
      <c r="DX56" s="40">
        <v>0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0</v>
      </c>
      <c r="EF56" s="40">
        <v>0</v>
      </c>
      <c r="EG56" s="40">
        <v>0</v>
      </c>
      <c r="EH56" s="40">
        <v>0</v>
      </c>
      <c r="EI56" s="40">
        <v>0</v>
      </c>
      <c r="EJ56" s="40">
        <v>0</v>
      </c>
      <c r="EK56" s="40">
        <v>0</v>
      </c>
      <c r="EL56" s="40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0</v>
      </c>
      <c r="ER56" s="40">
        <v>0</v>
      </c>
      <c r="ES56" s="40">
        <v>0</v>
      </c>
      <c r="ET56" s="40">
        <v>0</v>
      </c>
      <c r="EU56" s="40">
        <v>0</v>
      </c>
      <c r="EV56" s="40">
        <v>0</v>
      </c>
      <c r="EW56" s="40">
        <v>0</v>
      </c>
      <c r="EX56" s="40">
        <v>0</v>
      </c>
      <c r="EY56" s="40">
        <v>0</v>
      </c>
      <c r="EZ56" s="40">
        <v>0</v>
      </c>
      <c r="FA56" s="40">
        <v>0</v>
      </c>
      <c r="FB56" s="40">
        <v>0</v>
      </c>
      <c r="FC56" s="40">
        <v>0</v>
      </c>
      <c r="FD56" s="40">
        <v>0</v>
      </c>
      <c r="FE56" s="40">
        <v>0</v>
      </c>
      <c r="FF56" s="40">
        <v>0</v>
      </c>
      <c r="FG56" s="40">
        <v>0</v>
      </c>
      <c r="FH56" s="40">
        <v>0</v>
      </c>
      <c r="FI56" s="40">
        <v>0</v>
      </c>
      <c r="FJ56" s="40">
        <v>0</v>
      </c>
      <c r="FK56" s="40">
        <v>0</v>
      </c>
      <c r="FL56" s="40">
        <v>0</v>
      </c>
      <c r="FM56" s="40">
        <v>0</v>
      </c>
      <c r="FN56" s="40">
        <v>0</v>
      </c>
      <c r="FO56" s="40">
        <v>0</v>
      </c>
      <c r="FP56" s="40">
        <v>0</v>
      </c>
      <c r="FQ56" s="40">
        <v>0</v>
      </c>
      <c r="FR56" s="40">
        <v>0</v>
      </c>
      <c r="FS56" s="40">
        <v>0</v>
      </c>
      <c r="FT56" s="40">
        <v>0</v>
      </c>
      <c r="FU56" s="40">
        <v>0</v>
      </c>
      <c r="FV56" s="40">
        <v>0</v>
      </c>
      <c r="FW56" s="40">
        <v>0</v>
      </c>
      <c r="FX56" s="40">
        <v>0</v>
      </c>
      <c r="FY56" s="40">
        <v>0</v>
      </c>
      <c r="FZ56" s="40">
        <v>0</v>
      </c>
      <c r="GA56" s="40">
        <v>0</v>
      </c>
      <c r="GB56" s="40">
        <v>0</v>
      </c>
      <c r="GC56" s="40">
        <v>0</v>
      </c>
      <c r="GD56" s="40">
        <v>0</v>
      </c>
      <c r="GE56" s="40">
        <v>0</v>
      </c>
      <c r="GF56" s="40">
        <v>0</v>
      </c>
      <c r="GG56" s="40">
        <v>0</v>
      </c>
      <c r="GH56" s="40">
        <v>0</v>
      </c>
      <c r="GI56" s="40">
        <v>0</v>
      </c>
      <c r="GJ56" s="40">
        <v>0</v>
      </c>
      <c r="GK56" s="40">
        <v>0</v>
      </c>
      <c r="GL56" s="40">
        <v>0</v>
      </c>
      <c r="GM56" s="40">
        <v>0</v>
      </c>
      <c r="GN56" s="40">
        <v>0</v>
      </c>
      <c r="GO56" s="40">
        <v>0</v>
      </c>
      <c r="GP56" s="40">
        <v>0</v>
      </c>
      <c r="GQ56" s="40">
        <v>0</v>
      </c>
      <c r="GR56" s="40">
        <v>0</v>
      </c>
      <c r="GS56" s="40">
        <v>0</v>
      </c>
      <c r="GT56" s="40">
        <v>0</v>
      </c>
      <c r="GU56" s="40">
        <v>0</v>
      </c>
      <c r="GV56" s="40">
        <v>0</v>
      </c>
      <c r="GW56" s="40">
        <v>0</v>
      </c>
      <c r="GX56" s="40">
        <v>0</v>
      </c>
      <c r="GY56" s="40">
        <v>0</v>
      </c>
      <c r="GZ56" s="40">
        <v>0</v>
      </c>
      <c r="HA56" s="40">
        <v>0</v>
      </c>
      <c r="HB56" s="40">
        <v>0</v>
      </c>
      <c r="HC56" s="40">
        <v>0</v>
      </c>
      <c r="HD56" s="40">
        <v>0</v>
      </c>
      <c r="HE56" s="40">
        <v>0</v>
      </c>
      <c r="HF56" s="40">
        <v>0</v>
      </c>
      <c r="HG56" s="40">
        <v>0</v>
      </c>
      <c r="HH56" s="40">
        <v>0</v>
      </c>
      <c r="HI56" s="40">
        <v>0</v>
      </c>
      <c r="HJ56" s="40">
        <v>0</v>
      </c>
      <c r="HK56" s="40">
        <v>0</v>
      </c>
      <c r="HL56" s="40">
        <v>0</v>
      </c>
      <c r="HM56" s="40">
        <v>0</v>
      </c>
      <c r="HN56" s="40">
        <v>0</v>
      </c>
      <c r="HO56" s="40">
        <v>0</v>
      </c>
      <c r="HP56" s="40">
        <v>0</v>
      </c>
      <c r="HQ56" s="40">
        <v>0</v>
      </c>
      <c r="HR56" s="40">
        <v>0</v>
      </c>
      <c r="HS56" s="40">
        <v>0</v>
      </c>
      <c r="HT56" s="40">
        <v>0</v>
      </c>
      <c r="HU56" s="40">
        <v>0</v>
      </c>
      <c r="HV56" s="40">
        <v>0</v>
      </c>
      <c r="HW56" s="40">
        <v>0</v>
      </c>
      <c r="HX56" s="40">
        <v>0</v>
      </c>
      <c r="HY56" s="40">
        <v>0</v>
      </c>
      <c r="HZ56" s="40">
        <v>0</v>
      </c>
      <c r="IA56" s="40">
        <v>0</v>
      </c>
      <c r="IB56" s="40">
        <v>0</v>
      </c>
      <c r="IC56" s="40">
        <v>0</v>
      </c>
      <c r="ID56" s="40">
        <v>0</v>
      </c>
      <c r="IE56" s="40">
        <v>0</v>
      </c>
      <c r="IF56" s="40">
        <v>0</v>
      </c>
      <c r="IG56" s="40">
        <v>0</v>
      </c>
      <c r="IH56" s="40">
        <v>0</v>
      </c>
      <c r="II56" s="40">
        <v>0</v>
      </c>
      <c r="IJ56" s="40">
        <v>0</v>
      </c>
      <c r="IK56" s="40">
        <v>0</v>
      </c>
      <c r="IL56" s="40">
        <v>0</v>
      </c>
      <c r="IM56" s="40">
        <v>0</v>
      </c>
      <c r="IN56" s="40">
        <v>0</v>
      </c>
      <c r="IO56" s="40">
        <v>0</v>
      </c>
      <c r="IP56" s="40">
        <v>0</v>
      </c>
      <c r="IQ56" s="40">
        <v>0</v>
      </c>
      <c r="IR56" s="40">
        <v>0</v>
      </c>
      <c r="IS56" s="40">
        <v>0</v>
      </c>
      <c r="IT56" s="40">
        <v>0</v>
      </c>
      <c r="IU56" s="40">
        <v>0</v>
      </c>
      <c r="IV56" s="40">
        <v>0</v>
      </c>
      <c r="IW56" s="40">
        <v>0</v>
      </c>
      <c r="IX56" s="40">
        <v>0</v>
      </c>
      <c r="IY56" s="40">
        <v>0</v>
      </c>
      <c r="IZ56" s="40">
        <v>0</v>
      </c>
      <c r="JA56" s="40">
        <v>0</v>
      </c>
      <c r="JB56" s="40">
        <v>0</v>
      </c>
      <c r="JC56" s="40">
        <v>0</v>
      </c>
      <c r="JD56" s="40">
        <v>0</v>
      </c>
      <c r="JE56" s="40">
        <v>0</v>
      </c>
      <c r="JF56" s="40">
        <v>0</v>
      </c>
      <c r="JG56" s="40">
        <v>0</v>
      </c>
      <c r="JH56" s="40">
        <v>0</v>
      </c>
      <c r="JI56" s="40">
        <v>0</v>
      </c>
      <c r="JJ56" s="40">
        <v>0</v>
      </c>
      <c r="JK56" s="40">
        <v>0</v>
      </c>
      <c r="JL56" s="40">
        <v>0</v>
      </c>
      <c r="JM56" s="40">
        <v>0</v>
      </c>
      <c r="JN56" s="40">
        <v>0</v>
      </c>
      <c r="JO56" s="40">
        <v>0</v>
      </c>
      <c r="JP56" s="40">
        <v>0</v>
      </c>
      <c r="JQ56" s="40">
        <v>0</v>
      </c>
      <c r="JR56" s="40">
        <v>0</v>
      </c>
      <c r="JS56" s="40">
        <v>0</v>
      </c>
      <c r="JT56" s="40">
        <v>0</v>
      </c>
      <c r="JU56" s="40">
        <v>0</v>
      </c>
      <c r="JV56" s="40">
        <v>0</v>
      </c>
      <c r="JW56" s="40">
        <v>0</v>
      </c>
      <c r="JX56" s="40">
        <v>0</v>
      </c>
      <c r="JY56" s="40">
        <v>0</v>
      </c>
      <c r="JZ56" s="40">
        <v>0</v>
      </c>
      <c r="KA56" s="40">
        <v>0</v>
      </c>
      <c r="KB56" s="40">
        <v>0</v>
      </c>
      <c r="KC56" s="40">
        <v>0</v>
      </c>
      <c r="KD56" s="40">
        <v>0</v>
      </c>
      <c r="KE56" s="40">
        <v>0</v>
      </c>
      <c r="KF56" s="40">
        <v>0</v>
      </c>
      <c r="KG56" s="40">
        <v>0</v>
      </c>
      <c r="KH56" s="40">
        <v>0</v>
      </c>
      <c r="KI56" s="40">
        <v>0</v>
      </c>
      <c r="KJ56" s="40">
        <v>0</v>
      </c>
      <c r="KK56" s="40">
        <v>0</v>
      </c>
      <c r="KL56" s="40">
        <v>0</v>
      </c>
      <c r="KM56" s="40">
        <v>0</v>
      </c>
      <c r="KN56" s="40">
        <v>0</v>
      </c>
      <c r="KO56" s="40">
        <v>0</v>
      </c>
      <c r="KP56" s="40">
        <v>0</v>
      </c>
      <c r="KQ56" s="40">
        <v>0</v>
      </c>
      <c r="KR56" s="40">
        <v>0</v>
      </c>
      <c r="KS56" s="40">
        <v>0</v>
      </c>
      <c r="KT56" s="40">
        <v>0</v>
      </c>
      <c r="KU56" s="40">
        <v>0</v>
      </c>
      <c r="KV56" s="40">
        <v>0</v>
      </c>
      <c r="KW56" s="1"/>
      <c r="KX56" s="1"/>
    </row>
    <row r="57" spans="1:310" x14ac:dyDescent="0.25">
      <c r="A57" s="1"/>
      <c r="B57" s="79"/>
      <c r="C57" s="79"/>
      <c r="D57" s="79"/>
      <c r="E57" s="1" t="s">
        <v>168</v>
      </c>
      <c r="F57" s="1"/>
      <c r="G57" s="1"/>
      <c r="H57" s="11" t="s">
        <v>91</v>
      </c>
      <c r="I57" s="1"/>
      <c r="J57" s="1"/>
      <c r="K57" s="1" t="s">
        <v>191</v>
      </c>
      <c r="L57" s="1"/>
      <c r="M57" s="5"/>
      <c r="N57" s="40"/>
      <c r="O57" s="19"/>
      <c r="P57" s="1"/>
      <c r="Q57" s="1"/>
      <c r="R57" s="40"/>
      <c r="S57" s="1"/>
      <c r="T57" s="232"/>
      <c r="U57" s="40">
        <v>80.769230769230774</v>
      </c>
      <c r="V57" s="40">
        <v>175.00000000000003</v>
      </c>
      <c r="W57" s="40">
        <v>282.69230769230768</v>
      </c>
      <c r="X57" s="40">
        <v>403.84615384615392</v>
      </c>
      <c r="Y57" s="40">
        <v>538.46153846153857</v>
      </c>
      <c r="Z57" s="40">
        <v>605.76923076923094</v>
      </c>
      <c r="AA57" s="40">
        <v>673.07692307692309</v>
      </c>
      <c r="AB57" s="40">
        <v>740.38461538461536</v>
      </c>
      <c r="AC57" s="40">
        <v>807.69230769230762</v>
      </c>
      <c r="AD57" s="40">
        <v>874.99999999999989</v>
      </c>
      <c r="AE57" s="40">
        <v>942.30769230769226</v>
      </c>
      <c r="AF57" s="40">
        <v>1009.6153846153846</v>
      </c>
      <c r="AG57" s="40">
        <v>-2.1316282072803006E-13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40">
        <v>0</v>
      </c>
      <c r="BX57" s="40">
        <v>0</v>
      </c>
      <c r="BY57" s="40">
        <v>0</v>
      </c>
      <c r="BZ57" s="40">
        <v>0</v>
      </c>
      <c r="CA57" s="40">
        <v>0</v>
      </c>
      <c r="CB57" s="40">
        <v>0</v>
      </c>
      <c r="CC57" s="40">
        <v>0</v>
      </c>
      <c r="CD57" s="40">
        <v>0</v>
      </c>
      <c r="CE57" s="40">
        <v>0</v>
      </c>
      <c r="CF57" s="40">
        <v>0</v>
      </c>
      <c r="CG57" s="40">
        <v>0</v>
      </c>
      <c r="CH57" s="40">
        <v>0</v>
      </c>
      <c r="CI57" s="40">
        <v>0</v>
      </c>
      <c r="CJ57" s="40">
        <v>0</v>
      </c>
      <c r="CK57" s="40">
        <v>0</v>
      </c>
      <c r="CL57" s="40">
        <v>0</v>
      </c>
      <c r="CM57" s="40">
        <v>0</v>
      </c>
      <c r="CN57" s="40">
        <v>0</v>
      </c>
      <c r="CO57" s="40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40">
        <v>0</v>
      </c>
      <c r="DB57" s="40">
        <v>0</v>
      </c>
      <c r="DC57" s="40">
        <v>0</v>
      </c>
      <c r="DD57" s="40">
        <v>0</v>
      </c>
      <c r="DE57" s="40">
        <v>0</v>
      </c>
      <c r="DF57" s="40">
        <v>0</v>
      </c>
      <c r="DG57" s="40">
        <v>0</v>
      </c>
      <c r="DH57" s="40">
        <v>0</v>
      </c>
      <c r="DI57" s="40">
        <v>0</v>
      </c>
      <c r="DJ57" s="40">
        <v>0</v>
      </c>
      <c r="DK57" s="40">
        <v>0</v>
      </c>
      <c r="DL57" s="40">
        <v>0</v>
      </c>
      <c r="DM57" s="40">
        <v>0</v>
      </c>
      <c r="DN57" s="40">
        <v>0</v>
      </c>
      <c r="DO57" s="40">
        <v>0</v>
      </c>
      <c r="DP57" s="40">
        <v>0</v>
      </c>
      <c r="DQ57" s="40">
        <v>0</v>
      </c>
      <c r="DR57" s="40">
        <v>0</v>
      </c>
      <c r="DS57" s="40">
        <v>0</v>
      </c>
      <c r="DT57" s="40">
        <v>0</v>
      </c>
      <c r="DU57" s="40">
        <v>0</v>
      </c>
      <c r="DV57" s="40">
        <v>0</v>
      </c>
      <c r="DW57" s="40">
        <v>0</v>
      </c>
      <c r="DX57" s="40">
        <v>0</v>
      </c>
      <c r="DY57" s="40">
        <v>0</v>
      </c>
      <c r="DZ57" s="40">
        <v>0</v>
      </c>
      <c r="EA57" s="40">
        <v>0</v>
      </c>
      <c r="EB57" s="40">
        <v>0</v>
      </c>
      <c r="EC57" s="40">
        <v>0</v>
      </c>
      <c r="ED57" s="40">
        <v>0</v>
      </c>
      <c r="EE57" s="40">
        <v>0</v>
      </c>
      <c r="EF57" s="40">
        <v>0</v>
      </c>
      <c r="EG57" s="40">
        <v>0</v>
      </c>
      <c r="EH57" s="40">
        <v>0</v>
      </c>
      <c r="EI57" s="40">
        <v>0</v>
      </c>
      <c r="EJ57" s="40">
        <v>0</v>
      </c>
      <c r="EK57" s="40">
        <v>0</v>
      </c>
      <c r="EL57" s="40">
        <v>0</v>
      </c>
      <c r="EM57" s="40">
        <v>0</v>
      </c>
      <c r="EN57" s="40">
        <v>0</v>
      </c>
      <c r="EO57" s="40">
        <v>0</v>
      </c>
      <c r="EP57" s="40">
        <v>0</v>
      </c>
      <c r="EQ57" s="40">
        <v>0</v>
      </c>
      <c r="ER57" s="40">
        <v>0</v>
      </c>
      <c r="ES57" s="40">
        <v>0</v>
      </c>
      <c r="ET57" s="40">
        <v>0</v>
      </c>
      <c r="EU57" s="40">
        <v>0</v>
      </c>
      <c r="EV57" s="40">
        <v>0</v>
      </c>
      <c r="EW57" s="40">
        <v>0</v>
      </c>
      <c r="EX57" s="40">
        <v>0</v>
      </c>
      <c r="EY57" s="40">
        <v>0</v>
      </c>
      <c r="EZ57" s="40">
        <v>0</v>
      </c>
      <c r="FA57" s="40">
        <v>0</v>
      </c>
      <c r="FB57" s="40">
        <v>0</v>
      </c>
      <c r="FC57" s="40">
        <v>0</v>
      </c>
      <c r="FD57" s="40">
        <v>0</v>
      </c>
      <c r="FE57" s="40">
        <v>0</v>
      </c>
      <c r="FF57" s="40">
        <v>0</v>
      </c>
      <c r="FG57" s="40">
        <v>0</v>
      </c>
      <c r="FH57" s="40">
        <v>0</v>
      </c>
      <c r="FI57" s="40">
        <v>0</v>
      </c>
      <c r="FJ57" s="40">
        <v>0</v>
      </c>
      <c r="FK57" s="40">
        <v>0</v>
      </c>
      <c r="FL57" s="40">
        <v>0</v>
      </c>
      <c r="FM57" s="40">
        <v>0</v>
      </c>
      <c r="FN57" s="40">
        <v>0</v>
      </c>
      <c r="FO57" s="40">
        <v>0</v>
      </c>
      <c r="FP57" s="40">
        <v>0</v>
      </c>
      <c r="FQ57" s="40">
        <v>0</v>
      </c>
      <c r="FR57" s="40">
        <v>0</v>
      </c>
      <c r="FS57" s="40">
        <v>0</v>
      </c>
      <c r="FT57" s="40">
        <v>0</v>
      </c>
      <c r="FU57" s="40">
        <v>0</v>
      </c>
      <c r="FV57" s="40">
        <v>0</v>
      </c>
      <c r="FW57" s="40">
        <v>0</v>
      </c>
      <c r="FX57" s="40">
        <v>0</v>
      </c>
      <c r="FY57" s="40">
        <v>0</v>
      </c>
      <c r="FZ57" s="40">
        <v>0</v>
      </c>
      <c r="GA57" s="40">
        <v>0</v>
      </c>
      <c r="GB57" s="40">
        <v>0</v>
      </c>
      <c r="GC57" s="40">
        <v>0</v>
      </c>
      <c r="GD57" s="40">
        <v>0</v>
      </c>
      <c r="GE57" s="40">
        <v>0</v>
      </c>
      <c r="GF57" s="40">
        <v>0</v>
      </c>
      <c r="GG57" s="40">
        <v>0</v>
      </c>
      <c r="GH57" s="40">
        <v>0</v>
      </c>
      <c r="GI57" s="40">
        <v>0</v>
      </c>
      <c r="GJ57" s="40">
        <v>0</v>
      </c>
      <c r="GK57" s="40">
        <v>0</v>
      </c>
      <c r="GL57" s="40">
        <v>0</v>
      </c>
      <c r="GM57" s="40">
        <v>0</v>
      </c>
      <c r="GN57" s="40">
        <v>0</v>
      </c>
      <c r="GO57" s="40">
        <v>0</v>
      </c>
      <c r="GP57" s="40">
        <v>0</v>
      </c>
      <c r="GQ57" s="40">
        <v>0</v>
      </c>
      <c r="GR57" s="40">
        <v>0</v>
      </c>
      <c r="GS57" s="40">
        <v>0</v>
      </c>
      <c r="GT57" s="40">
        <v>0</v>
      </c>
      <c r="GU57" s="40">
        <v>0</v>
      </c>
      <c r="GV57" s="40">
        <v>0</v>
      </c>
      <c r="GW57" s="40">
        <v>0</v>
      </c>
      <c r="GX57" s="40">
        <v>0</v>
      </c>
      <c r="GY57" s="40">
        <v>0</v>
      </c>
      <c r="GZ57" s="40">
        <v>0</v>
      </c>
      <c r="HA57" s="40">
        <v>0</v>
      </c>
      <c r="HB57" s="40">
        <v>0</v>
      </c>
      <c r="HC57" s="40">
        <v>0</v>
      </c>
      <c r="HD57" s="40">
        <v>0</v>
      </c>
      <c r="HE57" s="40">
        <v>0</v>
      </c>
      <c r="HF57" s="40">
        <v>0</v>
      </c>
      <c r="HG57" s="40">
        <v>0</v>
      </c>
      <c r="HH57" s="40">
        <v>0</v>
      </c>
      <c r="HI57" s="40">
        <v>0</v>
      </c>
      <c r="HJ57" s="40">
        <v>0</v>
      </c>
      <c r="HK57" s="40">
        <v>0</v>
      </c>
      <c r="HL57" s="40">
        <v>0</v>
      </c>
      <c r="HM57" s="40">
        <v>0</v>
      </c>
      <c r="HN57" s="40">
        <v>0</v>
      </c>
      <c r="HO57" s="40">
        <v>0</v>
      </c>
      <c r="HP57" s="40">
        <v>0</v>
      </c>
      <c r="HQ57" s="40">
        <v>0</v>
      </c>
      <c r="HR57" s="40">
        <v>0</v>
      </c>
      <c r="HS57" s="40">
        <v>0</v>
      </c>
      <c r="HT57" s="40">
        <v>0</v>
      </c>
      <c r="HU57" s="40">
        <v>0</v>
      </c>
      <c r="HV57" s="40">
        <v>0</v>
      </c>
      <c r="HW57" s="40">
        <v>0</v>
      </c>
      <c r="HX57" s="40">
        <v>0</v>
      </c>
      <c r="HY57" s="40">
        <v>0</v>
      </c>
      <c r="HZ57" s="40">
        <v>0</v>
      </c>
      <c r="IA57" s="40">
        <v>0</v>
      </c>
      <c r="IB57" s="40">
        <v>0</v>
      </c>
      <c r="IC57" s="40">
        <v>0</v>
      </c>
      <c r="ID57" s="40">
        <v>0</v>
      </c>
      <c r="IE57" s="40">
        <v>0</v>
      </c>
      <c r="IF57" s="40">
        <v>0</v>
      </c>
      <c r="IG57" s="40">
        <v>0</v>
      </c>
      <c r="IH57" s="40">
        <v>0</v>
      </c>
      <c r="II57" s="40">
        <v>0</v>
      </c>
      <c r="IJ57" s="40">
        <v>0</v>
      </c>
      <c r="IK57" s="40">
        <v>0</v>
      </c>
      <c r="IL57" s="40">
        <v>0</v>
      </c>
      <c r="IM57" s="40">
        <v>0</v>
      </c>
      <c r="IN57" s="40">
        <v>0</v>
      </c>
      <c r="IO57" s="40">
        <v>0</v>
      </c>
      <c r="IP57" s="40">
        <v>0</v>
      </c>
      <c r="IQ57" s="40">
        <v>0</v>
      </c>
      <c r="IR57" s="40">
        <v>0</v>
      </c>
      <c r="IS57" s="40">
        <v>0</v>
      </c>
      <c r="IT57" s="40">
        <v>0</v>
      </c>
      <c r="IU57" s="40">
        <v>0</v>
      </c>
      <c r="IV57" s="40">
        <v>0</v>
      </c>
      <c r="IW57" s="40">
        <v>0</v>
      </c>
      <c r="IX57" s="40">
        <v>0</v>
      </c>
      <c r="IY57" s="40">
        <v>0</v>
      </c>
      <c r="IZ57" s="40">
        <v>0</v>
      </c>
      <c r="JA57" s="40">
        <v>0</v>
      </c>
      <c r="JB57" s="40">
        <v>0</v>
      </c>
      <c r="JC57" s="40">
        <v>0</v>
      </c>
      <c r="JD57" s="40">
        <v>0</v>
      </c>
      <c r="JE57" s="40">
        <v>0</v>
      </c>
      <c r="JF57" s="40">
        <v>0</v>
      </c>
      <c r="JG57" s="40">
        <v>0</v>
      </c>
      <c r="JH57" s="40">
        <v>0</v>
      </c>
      <c r="JI57" s="40">
        <v>0</v>
      </c>
      <c r="JJ57" s="40">
        <v>0</v>
      </c>
      <c r="JK57" s="40">
        <v>0</v>
      </c>
      <c r="JL57" s="40">
        <v>0</v>
      </c>
      <c r="JM57" s="40">
        <v>0</v>
      </c>
      <c r="JN57" s="40">
        <v>0</v>
      </c>
      <c r="JO57" s="40">
        <v>0</v>
      </c>
      <c r="JP57" s="40">
        <v>0</v>
      </c>
      <c r="JQ57" s="40">
        <v>0</v>
      </c>
      <c r="JR57" s="40">
        <v>0</v>
      </c>
      <c r="JS57" s="40">
        <v>0</v>
      </c>
      <c r="JT57" s="40">
        <v>0</v>
      </c>
      <c r="JU57" s="40">
        <v>0</v>
      </c>
      <c r="JV57" s="40">
        <v>0</v>
      </c>
      <c r="JW57" s="40">
        <v>0</v>
      </c>
      <c r="JX57" s="40">
        <v>0</v>
      </c>
      <c r="JY57" s="40">
        <v>0</v>
      </c>
      <c r="JZ57" s="40">
        <v>0</v>
      </c>
      <c r="KA57" s="40">
        <v>0</v>
      </c>
      <c r="KB57" s="40">
        <v>0</v>
      </c>
      <c r="KC57" s="40">
        <v>0</v>
      </c>
      <c r="KD57" s="40">
        <v>0</v>
      </c>
      <c r="KE57" s="40">
        <v>0</v>
      </c>
      <c r="KF57" s="40">
        <v>0</v>
      </c>
      <c r="KG57" s="40">
        <v>0</v>
      </c>
      <c r="KH57" s="40">
        <v>0</v>
      </c>
      <c r="KI57" s="40">
        <v>0</v>
      </c>
      <c r="KJ57" s="40">
        <v>0</v>
      </c>
      <c r="KK57" s="40">
        <v>0</v>
      </c>
      <c r="KL57" s="40">
        <v>0</v>
      </c>
      <c r="KM57" s="40">
        <v>0</v>
      </c>
      <c r="KN57" s="40">
        <v>0</v>
      </c>
      <c r="KO57" s="40">
        <v>0</v>
      </c>
      <c r="KP57" s="40">
        <v>0</v>
      </c>
      <c r="KQ57" s="40">
        <v>0</v>
      </c>
      <c r="KR57" s="40">
        <v>0</v>
      </c>
      <c r="KS57" s="40">
        <v>0</v>
      </c>
      <c r="KT57" s="40">
        <v>0</v>
      </c>
      <c r="KU57" s="40">
        <v>0</v>
      </c>
      <c r="KV57" s="40">
        <v>0</v>
      </c>
      <c r="KW57" s="1"/>
      <c r="KX57" s="1"/>
    </row>
    <row r="58" spans="1:310" x14ac:dyDescent="0.25">
      <c r="A58" s="1"/>
      <c r="B58" s="79"/>
      <c r="C58" s="79"/>
      <c r="D58" s="79"/>
      <c r="E58" s="1" t="s">
        <v>168</v>
      </c>
      <c r="F58" s="1"/>
      <c r="G58" s="1"/>
      <c r="H58" s="11" t="s">
        <v>91</v>
      </c>
      <c r="I58" s="1"/>
      <c r="J58" s="1"/>
      <c r="K58" s="1" t="s">
        <v>192</v>
      </c>
      <c r="L58" s="1"/>
      <c r="M58" s="5"/>
      <c r="N58" s="40"/>
      <c r="O58" s="19"/>
      <c r="P58" s="1"/>
      <c r="Q58" s="1"/>
      <c r="R58" s="40"/>
      <c r="S58" s="1"/>
      <c r="T58" s="232"/>
      <c r="U58" s="40">
        <v>100.96153846153847</v>
      </c>
      <c r="V58" s="40">
        <v>218.74999999999997</v>
      </c>
      <c r="W58" s="40">
        <v>353.36538461538458</v>
      </c>
      <c r="X58" s="40">
        <v>504.80769230769232</v>
      </c>
      <c r="Y58" s="40">
        <v>673.07692307692309</v>
      </c>
      <c r="Z58" s="40">
        <v>858.17307692307702</v>
      </c>
      <c r="AA58" s="40">
        <v>959.13461538461547</v>
      </c>
      <c r="AB58" s="40">
        <v>1060.096153846154</v>
      </c>
      <c r="AC58" s="40">
        <v>1161.0576923076924</v>
      </c>
      <c r="AD58" s="40">
        <v>1262.0192307692307</v>
      </c>
      <c r="AE58" s="40">
        <v>1362.9807692307695</v>
      </c>
      <c r="AF58" s="40">
        <v>1463.9423076923078</v>
      </c>
      <c r="AG58" s="40">
        <v>2.1316282072803006E-13</v>
      </c>
      <c r="AH58" s="40">
        <v>0</v>
      </c>
      <c r="AI58" s="40">
        <v>0</v>
      </c>
      <c r="AJ58" s="40">
        <v>0</v>
      </c>
      <c r="AK58" s="40">
        <v>0</v>
      </c>
      <c r="AL58" s="40">
        <v>0</v>
      </c>
      <c r="AM58" s="40">
        <v>0</v>
      </c>
      <c r="AN58" s="40">
        <v>0</v>
      </c>
      <c r="AO58" s="40">
        <v>0</v>
      </c>
      <c r="AP58" s="40">
        <v>0</v>
      </c>
      <c r="AQ58" s="40">
        <v>0</v>
      </c>
      <c r="AR58" s="40">
        <v>0</v>
      </c>
      <c r="AS58" s="40">
        <v>0</v>
      </c>
      <c r="AT58" s="40">
        <v>0</v>
      </c>
      <c r="AU58" s="40">
        <v>0</v>
      </c>
      <c r="AV58" s="40">
        <v>0</v>
      </c>
      <c r="AW58" s="40">
        <v>0</v>
      </c>
      <c r="AX58" s="40">
        <v>0</v>
      </c>
      <c r="AY58" s="40">
        <v>0</v>
      </c>
      <c r="AZ58" s="40">
        <v>0</v>
      </c>
      <c r="BA58" s="40">
        <v>0</v>
      </c>
      <c r="BB58" s="40">
        <v>0</v>
      </c>
      <c r="BC58" s="40">
        <v>0</v>
      </c>
      <c r="BD58" s="40">
        <v>0</v>
      </c>
      <c r="BE58" s="40">
        <v>0</v>
      </c>
      <c r="BF58" s="40">
        <v>0</v>
      </c>
      <c r="BG58" s="40">
        <v>0</v>
      </c>
      <c r="BH58" s="40">
        <v>0</v>
      </c>
      <c r="BI58" s="40">
        <v>0</v>
      </c>
      <c r="BJ58" s="40">
        <v>0</v>
      </c>
      <c r="BK58" s="40">
        <v>0</v>
      </c>
      <c r="BL58" s="40">
        <v>0</v>
      </c>
      <c r="BM58" s="40">
        <v>0</v>
      </c>
      <c r="BN58" s="40">
        <v>0</v>
      </c>
      <c r="BO58" s="40">
        <v>0</v>
      </c>
      <c r="BP58" s="40">
        <v>0</v>
      </c>
      <c r="BQ58" s="40">
        <v>0</v>
      </c>
      <c r="BR58" s="40">
        <v>0</v>
      </c>
      <c r="BS58" s="40">
        <v>0</v>
      </c>
      <c r="BT58" s="40">
        <v>0</v>
      </c>
      <c r="BU58" s="40">
        <v>0</v>
      </c>
      <c r="BV58" s="40">
        <v>0</v>
      </c>
      <c r="BW58" s="40">
        <v>0</v>
      </c>
      <c r="BX58" s="40">
        <v>0</v>
      </c>
      <c r="BY58" s="40">
        <v>0</v>
      </c>
      <c r="BZ58" s="40">
        <v>0</v>
      </c>
      <c r="CA58" s="40">
        <v>0</v>
      </c>
      <c r="CB58" s="40">
        <v>0</v>
      </c>
      <c r="CC58" s="40">
        <v>0</v>
      </c>
      <c r="CD58" s="40">
        <v>0</v>
      </c>
      <c r="CE58" s="40">
        <v>0</v>
      </c>
      <c r="CF58" s="40">
        <v>0</v>
      </c>
      <c r="CG58" s="40">
        <v>0</v>
      </c>
      <c r="CH58" s="40">
        <v>0</v>
      </c>
      <c r="CI58" s="40">
        <v>0</v>
      </c>
      <c r="CJ58" s="40">
        <v>0</v>
      </c>
      <c r="CK58" s="40">
        <v>0</v>
      </c>
      <c r="CL58" s="40">
        <v>0</v>
      </c>
      <c r="CM58" s="40">
        <v>0</v>
      </c>
      <c r="CN58" s="40">
        <v>0</v>
      </c>
      <c r="CO58" s="40">
        <v>0</v>
      </c>
      <c r="CP58" s="40">
        <v>0</v>
      </c>
      <c r="CQ58" s="40">
        <v>0</v>
      </c>
      <c r="CR58" s="40">
        <v>0</v>
      </c>
      <c r="CS58" s="40">
        <v>0</v>
      </c>
      <c r="CT58" s="40">
        <v>0</v>
      </c>
      <c r="CU58" s="40">
        <v>0</v>
      </c>
      <c r="CV58" s="40">
        <v>0</v>
      </c>
      <c r="CW58" s="40">
        <v>0</v>
      </c>
      <c r="CX58" s="40">
        <v>0</v>
      </c>
      <c r="CY58" s="40">
        <v>0</v>
      </c>
      <c r="CZ58" s="40">
        <v>0</v>
      </c>
      <c r="DA58" s="40">
        <v>0</v>
      </c>
      <c r="DB58" s="40">
        <v>0</v>
      </c>
      <c r="DC58" s="40">
        <v>0</v>
      </c>
      <c r="DD58" s="40">
        <v>0</v>
      </c>
      <c r="DE58" s="40">
        <v>0</v>
      </c>
      <c r="DF58" s="40">
        <v>0</v>
      </c>
      <c r="DG58" s="40">
        <v>0</v>
      </c>
      <c r="DH58" s="40">
        <v>0</v>
      </c>
      <c r="DI58" s="40">
        <v>0</v>
      </c>
      <c r="DJ58" s="40">
        <v>0</v>
      </c>
      <c r="DK58" s="40">
        <v>0</v>
      </c>
      <c r="DL58" s="40">
        <v>0</v>
      </c>
      <c r="DM58" s="40">
        <v>0</v>
      </c>
      <c r="DN58" s="40">
        <v>0</v>
      </c>
      <c r="DO58" s="40">
        <v>0</v>
      </c>
      <c r="DP58" s="40">
        <v>0</v>
      </c>
      <c r="DQ58" s="40">
        <v>0</v>
      </c>
      <c r="DR58" s="40">
        <v>0</v>
      </c>
      <c r="DS58" s="40">
        <v>0</v>
      </c>
      <c r="DT58" s="40">
        <v>0</v>
      </c>
      <c r="DU58" s="40">
        <v>0</v>
      </c>
      <c r="DV58" s="40">
        <v>0</v>
      </c>
      <c r="DW58" s="40">
        <v>0</v>
      </c>
      <c r="DX58" s="40">
        <v>0</v>
      </c>
      <c r="DY58" s="40">
        <v>0</v>
      </c>
      <c r="DZ58" s="40">
        <v>0</v>
      </c>
      <c r="EA58" s="40">
        <v>0</v>
      </c>
      <c r="EB58" s="40">
        <v>0</v>
      </c>
      <c r="EC58" s="40">
        <v>0</v>
      </c>
      <c r="ED58" s="40">
        <v>0</v>
      </c>
      <c r="EE58" s="40">
        <v>0</v>
      </c>
      <c r="EF58" s="40">
        <v>0</v>
      </c>
      <c r="EG58" s="40">
        <v>0</v>
      </c>
      <c r="EH58" s="40">
        <v>0</v>
      </c>
      <c r="EI58" s="40">
        <v>0</v>
      </c>
      <c r="EJ58" s="40">
        <v>0</v>
      </c>
      <c r="EK58" s="40">
        <v>0</v>
      </c>
      <c r="EL58" s="40">
        <v>0</v>
      </c>
      <c r="EM58" s="40">
        <v>0</v>
      </c>
      <c r="EN58" s="40">
        <v>0</v>
      </c>
      <c r="EO58" s="40">
        <v>0</v>
      </c>
      <c r="EP58" s="40">
        <v>0</v>
      </c>
      <c r="EQ58" s="40">
        <v>0</v>
      </c>
      <c r="ER58" s="40">
        <v>0</v>
      </c>
      <c r="ES58" s="40">
        <v>0</v>
      </c>
      <c r="ET58" s="40">
        <v>0</v>
      </c>
      <c r="EU58" s="40">
        <v>0</v>
      </c>
      <c r="EV58" s="40">
        <v>0</v>
      </c>
      <c r="EW58" s="40">
        <v>0</v>
      </c>
      <c r="EX58" s="40">
        <v>0</v>
      </c>
      <c r="EY58" s="40">
        <v>0</v>
      </c>
      <c r="EZ58" s="40">
        <v>0</v>
      </c>
      <c r="FA58" s="40">
        <v>0</v>
      </c>
      <c r="FB58" s="40">
        <v>0</v>
      </c>
      <c r="FC58" s="40">
        <v>0</v>
      </c>
      <c r="FD58" s="40">
        <v>0</v>
      </c>
      <c r="FE58" s="40">
        <v>0</v>
      </c>
      <c r="FF58" s="40">
        <v>0</v>
      </c>
      <c r="FG58" s="40">
        <v>0</v>
      </c>
      <c r="FH58" s="40">
        <v>0</v>
      </c>
      <c r="FI58" s="40">
        <v>0</v>
      </c>
      <c r="FJ58" s="40">
        <v>0</v>
      </c>
      <c r="FK58" s="40">
        <v>0</v>
      </c>
      <c r="FL58" s="40">
        <v>0</v>
      </c>
      <c r="FM58" s="40">
        <v>0</v>
      </c>
      <c r="FN58" s="40">
        <v>0</v>
      </c>
      <c r="FO58" s="40">
        <v>0</v>
      </c>
      <c r="FP58" s="40">
        <v>0</v>
      </c>
      <c r="FQ58" s="40">
        <v>0</v>
      </c>
      <c r="FR58" s="40">
        <v>0</v>
      </c>
      <c r="FS58" s="40">
        <v>0</v>
      </c>
      <c r="FT58" s="40">
        <v>0</v>
      </c>
      <c r="FU58" s="40">
        <v>0</v>
      </c>
      <c r="FV58" s="40">
        <v>0</v>
      </c>
      <c r="FW58" s="40">
        <v>0</v>
      </c>
      <c r="FX58" s="40">
        <v>0</v>
      </c>
      <c r="FY58" s="40">
        <v>0</v>
      </c>
      <c r="FZ58" s="40">
        <v>0</v>
      </c>
      <c r="GA58" s="40">
        <v>0</v>
      </c>
      <c r="GB58" s="40">
        <v>0</v>
      </c>
      <c r="GC58" s="40">
        <v>0</v>
      </c>
      <c r="GD58" s="40">
        <v>0</v>
      </c>
      <c r="GE58" s="40">
        <v>0</v>
      </c>
      <c r="GF58" s="40">
        <v>0</v>
      </c>
      <c r="GG58" s="40">
        <v>0</v>
      </c>
      <c r="GH58" s="40">
        <v>0</v>
      </c>
      <c r="GI58" s="40">
        <v>0</v>
      </c>
      <c r="GJ58" s="40">
        <v>0</v>
      </c>
      <c r="GK58" s="40">
        <v>0</v>
      </c>
      <c r="GL58" s="40">
        <v>0</v>
      </c>
      <c r="GM58" s="40">
        <v>0</v>
      </c>
      <c r="GN58" s="40">
        <v>0</v>
      </c>
      <c r="GO58" s="40">
        <v>0</v>
      </c>
      <c r="GP58" s="40">
        <v>0</v>
      </c>
      <c r="GQ58" s="40">
        <v>0</v>
      </c>
      <c r="GR58" s="40">
        <v>0</v>
      </c>
      <c r="GS58" s="40">
        <v>0</v>
      </c>
      <c r="GT58" s="40">
        <v>0</v>
      </c>
      <c r="GU58" s="40">
        <v>0</v>
      </c>
      <c r="GV58" s="40">
        <v>0</v>
      </c>
      <c r="GW58" s="40">
        <v>0</v>
      </c>
      <c r="GX58" s="40">
        <v>0</v>
      </c>
      <c r="GY58" s="40">
        <v>0</v>
      </c>
      <c r="GZ58" s="40">
        <v>0</v>
      </c>
      <c r="HA58" s="40">
        <v>0</v>
      </c>
      <c r="HB58" s="40">
        <v>0</v>
      </c>
      <c r="HC58" s="40">
        <v>0</v>
      </c>
      <c r="HD58" s="40">
        <v>0</v>
      </c>
      <c r="HE58" s="40">
        <v>0</v>
      </c>
      <c r="HF58" s="40">
        <v>0</v>
      </c>
      <c r="HG58" s="40">
        <v>0</v>
      </c>
      <c r="HH58" s="40">
        <v>0</v>
      </c>
      <c r="HI58" s="40">
        <v>0</v>
      </c>
      <c r="HJ58" s="40">
        <v>0</v>
      </c>
      <c r="HK58" s="40">
        <v>0</v>
      </c>
      <c r="HL58" s="40">
        <v>0</v>
      </c>
      <c r="HM58" s="40">
        <v>0</v>
      </c>
      <c r="HN58" s="40">
        <v>0</v>
      </c>
      <c r="HO58" s="40">
        <v>0</v>
      </c>
      <c r="HP58" s="40">
        <v>0</v>
      </c>
      <c r="HQ58" s="40">
        <v>0</v>
      </c>
      <c r="HR58" s="40">
        <v>0</v>
      </c>
      <c r="HS58" s="40">
        <v>0</v>
      </c>
      <c r="HT58" s="40">
        <v>0</v>
      </c>
      <c r="HU58" s="40">
        <v>0</v>
      </c>
      <c r="HV58" s="40">
        <v>0</v>
      </c>
      <c r="HW58" s="40">
        <v>0</v>
      </c>
      <c r="HX58" s="40">
        <v>0</v>
      </c>
      <c r="HY58" s="40">
        <v>0</v>
      </c>
      <c r="HZ58" s="40">
        <v>0</v>
      </c>
      <c r="IA58" s="40">
        <v>0</v>
      </c>
      <c r="IB58" s="40">
        <v>0</v>
      </c>
      <c r="IC58" s="40">
        <v>0</v>
      </c>
      <c r="ID58" s="40">
        <v>0</v>
      </c>
      <c r="IE58" s="40">
        <v>0</v>
      </c>
      <c r="IF58" s="40">
        <v>0</v>
      </c>
      <c r="IG58" s="40">
        <v>0</v>
      </c>
      <c r="IH58" s="40">
        <v>0</v>
      </c>
      <c r="II58" s="40">
        <v>0</v>
      </c>
      <c r="IJ58" s="40">
        <v>0</v>
      </c>
      <c r="IK58" s="40">
        <v>0</v>
      </c>
      <c r="IL58" s="40">
        <v>0</v>
      </c>
      <c r="IM58" s="40">
        <v>0</v>
      </c>
      <c r="IN58" s="40">
        <v>0</v>
      </c>
      <c r="IO58" s="40">
        <v>0</v>
      </c>
      <c r="IP58" s="40">
        <v>0</v>
      </c>
      <c r="IQ58" s="40">
        <v>0</v>
      </c>
      <c r="IR58" s="40">
        <v>0</v>
      </c>
      <c r="IS58" s="40">
        <v>0</v>
      </c>
      <c r="IT58" s="40">
        <v>0</v>
      </c>
      <c r="IU58" s="40">
        <v>0</v>
      </c>
      <c r="IV58" s="40">
        <v>0</v>
      </c>
      <c r="IW58" s="40">
        <v>0</v>
      </c>
      <c r="IX58" s="40">
        <v>0</v>
      </c>
      <c r="IY58" s="40">
        <v>0</v>
      </c>
      <c r="IZ58" s="40">
        <v>0</v>
      </c>
      <c r="JA58" s="40">
        <v>0</v>
      </c>
      <c r="JB58" s="40">
        <v>0</v>
      </c>
      <c r="JC58" s="40">
        <v>0</v>
      </c>
      <c r="JD58" s="40">
        <v>0</v>
      </c>
      <c r="JE58" s="40">
        <v>0</v>
      </c>
      <c r="JF58" s="40">
        <v>0</v>
      </c>
      <c r="JG58" s="40">
        <v>0</v>
      </c>
      <c r="JH58" s="40">
        <v>0</v>
      </c>
      <c r="JI58" s="40">
        <v>0</v>
      </c>
      <c r="JJ58" s="40">
        <v>0</v>
      </c>
      <c r="JK58" s="40">
        <v>0</v>
      </c>
      <c r="JL58" s="40">
        <v>0</v>
      </c>
      <c r="JM58" s="40">
        <v>0</v>
      </c>
      <c r="JN58" s="40">
        <v>0</v>
      </c>
      <c r="JO58" s="40">
        <v>0</v>
      </c>
      <c r="JP58" s="40">
        <v>0</v>
      </c>
      <c r="JQ58" s="40">
        <v>0</v>
      </c>
      <c r="JR58" s="40">
        <v>0</v>
      </c>
      <c r="JS58" s="40">
        <v>0</v>
      </c>
      <c r="JT58" s="40">
        <v>0</v>
      </c>
      <c r="JU58" s="40">
        <v>0</v>
      </c>
      <c r="JV58" s="40">
        <v>0</v>
      </c>
      <c r="JW58" s="40">
        <v>0</v>
      </c>
      <c r="JX58" s="40">
        <v>0</v>
      </c>
      <c r="JY58" s="40">
        <v>0</v>
      </c>
      <c r="JZ58" s="40">
        <v>0</v>
      </c>
      <c r="KA58" s="40">
        <v>0</v>
      </c>
      <c r="KB58" s="40">
        <v>0</v>
      </c>
      <c r="KC58" s="40">
        <v>0</v>
      </c>
      <c r="KD58" s="40">
        <v>0</v>
      </c>
      <c r="KE58" s="40">
        <v>0</v>
      </c>
      <c r="KF58" s="40">
        <v>0</v>
      </c>
      <c r="KG58" s="40">
        <v>0</v>
      </c>
      <c r="KH58" s="40">
        <v>0</v>
      </c>
      <c r="KI58" s="40">
        <v>0</v>
      </c>
      <c r="KJ58" s="40">
        <v>0</v>
      </c>
      <c r="KK58" s="40">
        <v>0</v>
      </c>
      <c r="KL58" s="40">
        <v>0</v>
      </c>
      <c r="KM58" s="40">
        <v>0</v>
      </c>
      <c r="KN58" s="40">
        <v>0</v>
      </c>
      <c r="KO58" s="40">
        <v>0</v>
      </c>
      <c r="KP58" s="40">
        <v>0</v>
      </c>
      <c r="KQ58" s="40">
        <v>0</v>
      </c>
      <c r="KR58" s="40">
        <v>0</v>
      </c>
      <c r="KS58" s="40">
        <v>0</v>
      </c>
      <c r="KT58" s="40">
        <v>0</v>
      </c>
      <c r="KU58" s="40">
        <v>0</v>
      </c>
      <c r="KV58" s="40">
        <v>0</v>
      </c>
      <c r="KW58" s="1"/>
      <c r="KX58" s="1"/>
    </row>
    <row r="59" spans="1:310" x14ac:dyDescent="0.25">
      <c r="A59" s="1"/>
      <c r="B59" s="79"/>
      <c r="C59" s="79"/>
      <c r="D59" s="79"/>
      <c r="E59" s="1" t="s">
        <v>168</v>
      </c>
      <c r="F59" s="1"/>
      <c r="G59" s="1"/>
      <c r="H59" s="11" t="s">
        <v>91</v>
      </c>
      <c r="I59" s="1"/>
      <c r="J59" s="1"/>
      <c r="K59" s="1" t="s">
        <v>193</v>
      </c>
      <c r="L59" s="1"/>
      <c r="M59" s="5"/>
      <c r="N59" s="40"/>
      <c r="O59" s="19"/>
      <c r="P59" s="1"/>
      <c r="Q59" s="1"/>
      <c r="R59" s="40"/>
      <c r="S59" s="1"/>
      <c r="T59" s="232"/>
      <c r="U59" s="40">
        <v>104.99999999999991</v>
      </c>
      <c r="V59" s="40">
        <v>227.4999999999998</v>
      </c>
      <c r="W59" s="40">
        <v>367.49999999999966</v>
      </c>
      <c r="X59" s="40">
        <v>524.99999999999955</v>
      </c>
      <c r="Y59" s="40">
        <v>699.99999999999943</v>
      </c>
      <c r="Z59" s="40">
        <v>892.49999999999932</v>
      </c>
      <c r="AA59" s="40">
        <v>997.49999999999909</v>
      </c>
      <c r="AB59" s="40">
        <v>1102.4999999999991</v>
      </c>
      <c r="AC59" s="40">
        <v>1207.4999999999989</v>
      </c>
      <c r="AD59" s="40">
        <v>1312.4999999999989</v>
      </c>
      <c r="AE59" s="40">
        <v>1417.4999999999986</v>
      </c>
      <c r="AF59" s="40">
        <v>1522.4999999999984</v>
      </c>
      <c r="AG59" s="40">
        <v>2.1316282072803006E-13</v>
      </c>
      <c r="AH59" s="40">
        <v>0</v>
      </c>
      <c r="AI59" s="40">
        <v>0</v>
      </c>
      <c r="AJ59" s="40">
        <v>0</v>
      </c>
      <c r="AK59" s="40">
        <v>0</v>
      </c>
      <c r="AL59" s="40">
        <v>0</v>
      </c>
      <c r="AM59" s="40">
        <v>0</v>
      </c>
      <c r="AN59" s="40">
        <v>0</v>
      </c>
      <c r="AO59" s="40">
        <v>0</v>
      </c>
      <c r="AP59" s="40">
        <v>0</v>
      </c>
      <c r="AQ59" s="40">
        <v>0</v>
      </c>
      <c r="AR59" s="40">
        <v>0</v>
      </c>
      <c r="AS59" s="40">
        <v>0</v>
      </c>
      <c r="AT59" s="40">
        <v>0</v>
      </c>
      <c r="AU59" s="40">
        <v>0</v>
      </c>
      <c r="AV59" s="40">
        <v>0</v>
      </c>
      <c r="AW59" s="40">
        <v>0</v>
      </c>
      <c r="AX59" s="40">
        <v>0</v>
      </c>
      <c r="AY59" s="40">
        <v>0</v>
      </c>
      <c r="AZ59" s="40">
        <v>0</v>
      </c>
      <c r="BA59" s="40">
        <v>0</v>
      </c>
      <c r="BB59" s="40">
        <v>0</v>
      </c>
      <c r="BC59" s="40">
        <v>0</v>
      </c>
      <c r="BD59" s="40">
        <v>0</v>
      </c>
      <c r="BE59" s="40">
        <v>0</v>
      </c>
      <c r="BF59" s="40">
        <v>0</v>
      </c>
      <c r="BG59" s="40">
        <v>0</v>
      </c>
      <c r="BH59" s="40">
        <v>0</v>
      </c>
      <c r="BI59" s="40">
        <v>0</v>
      </c>
      <c r="BJ59" s="40">
        <v>0</v>
      </c>
      <c r="BK59" s="40">
        <v>0</v>
      </c>
      <c r="BL59" s="40">
        <v>0</v>
      </c>
      <c r="BM59" s="40">
        <v>0</v>
      </c>
      <c r="BN59" s="40">
        <v>0</v>
      </c>
      <c r="BO59" s="40">
        <v>0</v>
      </c>
      <c r="BP59" s="40">
        <v>0</v>
      </c>
      <c r="BQ59" s="40">
        <v>0</v>
      </c>
      <c r="BR59" s="40">
        <v>0</v>
      </c>
      <c r="BS59" s="40">
        <v>0</v>
      </c>
      <c r="BT59" s="40">
        <v>0</v>
      </c>
      <c r="BU59" s="40">
        <v>0</v>
      </c>
      <c r="BV59" s="40">
        <v>0</v>
      </c>
      <c r="BW59" s="40">
        <v>0</v>
      </c>
      <c r="BX59" s="40">
        <v>0</v>
      </c>
      <c r="BY59" s="40">
        <v>0</v>
      </c>
      <c r="BZ59" s="40">
        <v>0</v>
      </c>
      <c r="CA59" s="40">
        <v>0</v>
      </c>
      <c r="CB59" s="40">
        <v>0</v>
      </c>
      <c r="CC59" s="40">
        <v>0</v>
      </c>
      <c r="CD59" s="40">
        <v>0</v>
      </c>
      <c r="CE59" s="40">
        <v>0</v>
      </c>
      <c r="CF59" s="40">
        <v>0</v>
      </c>
      <c r="CG59" s="40">
        <v>0</v>
      </c>
      <c r="CH59" s="40">
        <v>0</v>
      </c>
      <c r="CI59" s="40">
        <v>0</v>
      </c>
      <c r="CJ59" s="40">
        <v>0</v>
      </c>
      <c r="CK59" s="40">
        <v>0</v>
      </c>
      <c r="CL59" s="40">
        <v>0</v>
      </c>
      <c r="CM59" s="40">
        <v>0</v>
      </c>
      <c r="CN59" s="40">
        <v>0</v>
      </c>
      <c r="CO59" s="40">
        <v>0</v>
      </c>
      <c r="CP59" s="40">
        <v>0</v>
      </c>
      <c r="CQ59" s="40">
        <v>0</v>
      </c>
      <c r="CR59" s="40">
        <v>0</v>
      </c>
      <c r="CS59" s="40">
        <v>0</v>
      </c>
      <c r="CT59" s="40">
        <v>0</v>
      </c>
      <c r="CU59" s="40">
        <v>0</v>
      </c>
      <c r="CV59" s="40">
        <v>0</v>
      </c>
      <c r="CW59" s="40">
        <v>0</v>
      </c>
      <c r="CX59" s="40">
        <v>0</v>
      </c>
      <c r="CY59" s="40">
        <v>0</v>
      </c>
      <c r="CZ59" s="40">
        <v>0</v>
      </c>
      <c r="DA59" s="40">
        <v>0</v>
      </c>
      <c r="DB59" s="40">
        <v>0</v>
      </c>
      <c r="DC59" s="40">
        <v>0</v>
      </c>
      <c r="DD59" s="40">
        <v>0</v>
      </c>
      <c r="DE59" s="40">
        <v>0</v>
      </c>
      <c r="DF59" s="40">
        <v>0</v>
      </c>
      <c r="DG59" s="40">
        <v>0</v>
      </c>
      <c r="DH59" s="40">
        <v>0</v>
      </c>
      <c r="DI59" s="40">
        <v>0</v>
      </c>
      <c r="DJ59" s="40">
        <v>0</v>
      </c>
      <c r="DK59" s="40">
        <v>0</v>
      </c>
      <c r="DL59" s="40">
        <v>0</v>
      </c>
      <c r="DM59" s="40">
        <v>0</v>
      </c>
      <c r="DN59" s="40">
        <v>0</v>
      </c>
      <c r="DO59" s="40">
        <v>0</v>
      </c>
      <c r="DP59" s="40">
        <v>0</v>
      </c>
      <c r="DQ59" s="40">
        <v>0</v>
      </c>
      <c r="DR59" s="40">
        <v>0</v>
      </c>
      <c r="DS59" s="40">
        <v>0</v>
      </c>
      <c r="DT59" s="40">
        <v>0</v>
      </c>
      <c r="DU59" s="40">
        <v>0</v>
      </c>
      <c r="DV59" s="40">
        <v>0</v>
      </c>
      <c r="DW59" s="40">
        <v>0</v>
      </c>
      <c r="DX59" s="40">
        <v>0</v>
      </c>
      <c r="DY59" s="40">
        <v>0</v>
      </c>
      <c r="DZ59" s="40">
        <v>0</v>
      </c>
      <c r="EA59" s="40">
        <v>0</v>
      </c>
      <c r="EB59" s="40">
        <v>0</v>
      </c>
      <c r="EC59" s="40">
        <v>0</v>
      </c>
      <c r="ED59" s="40">
        <v>0</v>
      </c>
      <c r="EE59" s="40">
        <v>0</v>
      </c>
      <c r="EF59" s="40">
        <v>0</v>
      </c>
      <c r="EG59" s="40">
        <v>0</v>
      </c>
      <c r="EH59" s="40">
        <v>0</v>
      </c>
      <c r="EI59" s="40">
        <v>0</v>
      </c>
      <c r="EJ59" s="40">
        <v>0</v>
      </c>
      <c r="EK59" s="40">
        <v>0</v>
      </c>
      <c r="EL59" s="40">
        <v>0</v>
      </c>
      <c r="EM59" s="40">
        <v>0</v>
      </c>
      <c r="EN59" s="40">
        <v>0</v>
      </c>
      <c r="EO59" s="40">
        <v>0</v>
      </c>
      <c r="EP59" s="40">
        <v>0</v>
      </c>
      <c r="EQ59" s="40">
        <v>0</v>
      </c>
      <c r="ER59" s="40">
        <v>0</v>
      </c>
      <c r="ES59" s="40">
        <v>0</v>
      </c>
      <c r="ET59" s="40">
        <v>0</v>
      </c>
      <c r="EU59" s="40">
        <v>0</v>
      </c>
      <c r="EV59" s="40">
        <v>0</v>
      </c>
      <c r="EW59" s="40">
        <v>0</v>
      </c>
      <c r="EX59" s="40">
        <v>0</v>
      </c>
      <c r="EY59" s="40">
        <v>0</v>
      </c>
      <c r="EZ59" s="40">
        <v>0</v>
      </c>
      <c r="FA59" s="40">
        <v>0</v>
      </c>
      <c r="FB59" s="40">
        <v>0</v>
      </c>
      <c r="FC59" s="40">
        <v>0</v>
      </c>
      <c r="FD59" s="40">
        <v>0</v>
      </c>
      <c r="FE59" s="40">
        <v>0</v>
      </c>
      <c r="FF59" s="40">
        <v>0</v>
      </c>
      <c r="FG59" s="40">
        <v>0</v>
      </c>
      <c r="FH59" s="40">
        <v>0</v>
      </c>
      <c r="FI59" s="40">
        <v>0</v>
      </c>
      <c r="FJ59" s="40">
        <v>0</v>
      </c>
      <c r="FK59" s="40">
        <v>0</v>
      </c>
      <c r="FL59" s="40">
        <v>0</v>
      </c>
      <c r="FM59" s="40">
        <v>0</v>
      </c>
      <c r="FN59" s="40">
        <v>0</v>
      </c>
      <c r="FO59" s="40">
        <v>0</v>
      </c>
      <c r="FP59" s="40">
        <v>0</v>
      </c>
      <c r="FQ59" s="40">
        <v>0</v>
      </c>
      <c r="FR59" s="40">
        <v>0</v>
      </c>
      <c r="FS59" s="40">
        <v>0</v>
      </c>
      <c r="FT59" s="40">
        <v>0</v>
      </c>
      <c r="FU59" s="40">
        <v>0</v>
      </c>
      <c r="FV59" s="40">
        <v>0</v>
      </c>
      <c r="FW59" s="40">
        <v>0</v>
      </c>
      <c r="FX59" s="40">
        <v>0</v>
      </c>
      <c r="FY59" s="40">
        <v>0</v>
      </c>
      <c r="FZ59" s="40">
        <v>0</v>
      </c>
      <c r="GA59" s="40">
        <v>0</v>
      </c>
      <c r="GB59" s="40">
        <v>0</v>
      </c>
      <c r="GC59" s="40">
        <v>0</v>
      </c>
      <c r="GD59" s="40">
        <v>0</v>
      </c>
      <c r="GE59" s="40">
        <v>0</v>
      </c>
      <c r="GF59" s="40">
        <v>0</v>
      </c>
      <c r="GG59" s="40">
        <v>0</v>
      </c>
      <c r="GH59" s="40">
        <v>0</v>
      </c>
      <c r="GI59" s="40">
        <v>0</v>
      </c>
      <c r="GJ59" s="40">
        <v>0</v>
      </c>
      <c r="GK59" s="40">
        <v>0</v>
      </c>
      <c r="GL59" s="40">
        <v>0</v>
      </c>
      <c r="GM59" s="40">
        <v>0</v>
      </c>
      <c r="GN59" s="40">
        <v>0</v>
      </c>
      <c r="GO59" s="40">
        <v>0</v>
      </c>
      <c r="GP59" s="40">
        <v>0</v>
      </c>
      <c r="GQ59" s="40">
        <v>0</v>
      </c>
      <c r="GR59" s="40">
        <v>0</v>
      </c>
      <c r="GS59" s="40">
        <v>0</v>
      </c>
      <c r="GT59" s="40">
        <v>0</v>
      </c>
      <c r="GU59" s="40">
        <v>0</v>
      </c>
      <c r="GV59" s="40">
        <v>0</v>
      </c>
      <c r="GW59" s="40">
        <v>0</v>
      </c>
      <c r="GX59" s="40">
        <v>0</v>
      </c>
      <c r="GY59" s="40">
        <v>0</v>
      </c>
      <c r="GZ59" s="40">
        <v>0</v>
      </c>
      <c r="HA59" s="40">
        <v>0</v>
      </c>
      <c r="HB59" s="40">
        <v>0</v>
      </c>
      <c r="HC59" s="40">
        <v>0</v>
      </c>
      <c r="HD59" s="40">
        <v>0</v>
      </c>
      <c r="HE59" s="40">
        <v>0</v>
      </c>
      <c r="HF59" s="40">
        <v>0</v>
      </c>
      <c r="HG59" s="40">
        <v>0</v>
      </c>
      <c r="HH59" s="40">
        <v>0</v>
      </c>
      <c r="HI59" s="40">
        <v>0</v>
      </c>
      <c r="HJ59" s="40">
        <v>0</v>
      </c>
      <c r="HK59" s="40">
        <v>0</v>
      </c>
      <c r="HL59" s="40">
        <v>0</v>
      </c>
      <c r="HM59" s="40">
        <v>0</v>
      </c>
      <c r="HN59" s="40">
        <v>0</v>
      </c>
      <c r="HO59" s="40">
        <v>0</v>
      </c>
      <c r="HP59" s="40">
        <v>0</v>
      </c>
      <c r="HQ59" s="40">
        <v>0</v>
      </c>
      <c r="HR59" s="40">
        <v>0</v>
      </c>
      <c r="HS59" s="40">
        <v>0</v>
      </c>
      <c r="HT59" s="40">
        <v>0</v>
      </c>
      <c r="HU59" s="40">
        <v>0</v>
      </c>
      <c r="HV59" s="40">
        <v>0</v>
      </c>
      <c r="HW59" s="40">
        <v>0</v>
      </c>
      <c r="HX59" s="40">
        <v>0</v>
      </c>
      <c r="HY59" s="40">
        <v>0</v>
      </c>
      <c r="HZ59" s="40">
        <v>0</v>
      </c>
      <c r="IA59" s="40">
        <v>0</v>
      </c>
      <c r="IB59" s="40">
        <v>0</v>
      </c>
      <c r="IC59" s="40">
        <v>0</v>
      </c>
      <c r="ID59" s="40">
        <v>0</v>
      </c>
      <c r="IE59" s="40">
        <v>0</v>
      </c>
      <c r="IF59" s="40">
        <v>0</v>
      </c>
      <c r="IG59" s="40">
        <v>0</v>
      </c>
      <c r="IH59" s="40">
        <v>0</v>
      </c>
      <c r="II59" s="40">
        <v>0</v>
      </c>
      <c r="IJ59" s="40">
        <v>0</v>
      </c>
      <c r="IK59" s="40">
        <v>0</v>
      </c>
      <c r="IL59" s="40">
        <v>0</v>
      </c>
      <c r="IM59" s="40">
        <v>0</v>
      </c>
      <c r="IN59" s="40">
        <v>0</v>
      </c>
      <c r="IO59" s="40">
        <v>0</v>
      </c>
      <c r="IP59" s="40">
        <v>0</v>
      </c>
      <c r="IQ59" s="40">
        <v>0</v>
      </c>
      <c r="IR59" s="40">
        <v>0</v>
      </c>
      <c r="IS59" s="40">
        <v>0</v>
      </c>
      <c r="IT59" s="40">
        <v>0</v>
      </c>
      <c r="IU59" s="40">
        <v>0</v>
      </c>
      <c r="IV59" s="40">
        <v>0</v>
      </c>
      <c r="IW59" s="40">
        <v>0</v>
      </c>
      <c r="IX59" s="40">
        <v>0</v>
      </c>
      <c r="IY59" s="40">
        <v>0</v>
      </c>
      <c r="IZ59" s="40">
        <v>0</v>
      </c>
      <c r="JA59" s="40">
        <v>0</v>
      </c>
      <c r="JB59" s="40">
        <v>0</v>
      </c>
      <c r="JC59" s="40">
        <v>0</v>
      </c>
      <c r="JD59" s="40">
        <v>0</v>
      </c>
      <c r="JE59" s="40">
        <v>0</v>
      </c>
      <c r="JF59" s="40">
        <v>0</v>
      </c>
      <c r="JG59" s="40">
        <v>0</v>
      </c>
      <c r="JH59" s="40">
        <v>0</v>
      </c>
      <c r="JI59" s="40">
        <v>0</v>
      </c>
      <c r="JJ59" s="40">
        <v>0</v>
      </c>
      <c r="JK59" s="40">
        <v>0</v>
      </c>
      <c r="JL59" s="40">
        <v>0</v>
      </c>
      <c r="JM59" s="40">
        <v>0</v>
      </c>
      <c r="JN59" s="40">
        <v>0</v>
      </c>
      <c r="JO59" s="40">
        <v>0</v>
      </c>
      <c r="JP59" s="40">
        <v>0</v>
      </c>
      <c r="JQ59" s="40">
        <v>0</v>
      </c>
      <c r="JR59" s="40">
        <v>0</v>
      </c>
      <c r="JS59" s="40">
        <v>0</v>
      </c>
      <c r="JT59" s="40">
        <v>0</v>
      </c>
      <c r="JU59" s="40">
        <v>0</v>
      </c>
      <c r="JV59" s="40">
        <v>0</v>
      </c>
      <c r="JW59" s="40">
        <v>0</v>
      </c>
      <c r="JX59" s="40">
        <v>0</v>
      </c>
      <c r="JY59" s="40">
        <v>0</v>
      </c>
      <c r="JZ59" s="40">
        <v>0</v>
      </c>
      <c r="KA59" s="40">
        <v>0</v>
      </c>
      <c r="KB59" s="40">
        <v>0</v>
      </c>
      <c r="KC59" s="40">
        <v>0</v>
      </c>
      <c r="KD59" s="40">
        <v>0</v>
      </c>
      <c r="KE59" s="40">
        <v>0</v>
      </c>
      <c r="KF59" s="40">
        <v>0</v>
      </c>
      <c r="KG59" s="40">
        <v>0</v>
      </c>
      <c r="KH59" s="40">
        <v>0</v>
      </c>
      <c r="KI59" s="40">
        <v>0</v>
      </c>
      <c r="KJ59" s="40">
        <v>0</v>
      </c>
      <c r="KK59" s="40">
        <v>0</v>
      </c>
      <c r="KL59" s="40">
        <v>0</v>
      </c>
      <c r="KM59" s="40">
        <v>0</v>
      </c>
      <c r="KN59" s="40">
        <v>0</v>
      </c>
      <c r="KO59" s="40">
        <v>0</v>
      </c>
      <c r="KP59" s="40">
        <v>0</v>
      </c>
      <c r="KQ59" s="40">
        <v>0</v>
      </c>
      <c r="KR59" s="40">
        <v>0</v>
      </c>
      <c r="KS59" s="40">
        <v>0</v>
      </c>
      <c r="KT59" s="40">
        <v>0</v>
      </c>
      <c r="KU59" s="40">
        <v>0</v>
      </c>
      <c r="KV59" s="40">
        <v>0</v>
      </c>
      <c r="KW59" s="1"/>
      <c r="KX59" s="1"/>
    </row>
    <row r="60" spans="1:310" ht="4.05" customHeight="1" x14ac:dyDescent="0.25">
      <c r="A60" s="1"/>
      <c r="B60" s="79"/>
      <c r="C60" s="79"/>
      <c r="D60" s="79"/>
      <c r="E60" s="1"/>
      <c r="F60" s="1"/>
      <c r="G60" s="1"/>
      <c r="H60" s="11"/>
      <c r="I60" s="1"/>
      <c r="J60" s="1"/>
      <c r="K60" s="1"/>
      <c r="L60" s="1"/>
      <c r="M60" s="5"/>
      <c r="N60" s="1"/>
      <c r="O60" s="19"/>
      <c r="P60" s="1"/>
      <c r="Q60" s="1"/>
      <c r="R60" s="40"/>
      <c r="S60" s="1"/>
      <c r="T60" s="40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</row>
    <row r="61" spans="1:310" ht="4.05" customHeight="1" x14ac:dyDescent="0.25">
      <c r="A61" s="1"/>
      <c r="B61" s="79"/>
      <c r="C61" s="79"/>
      <c r="D61" s="79"/>
      <c r="E61" s="9"/>
      <c r="F61" s="1"/>
      <c r="G61" s="1"/>
      <c r="H61" s="11"/>
      <c r="I61" s="1"/>
      <c r="J61" s="1"/>
      <c r="K61" s="9"/>
      <c r="L61" s="1"/>
      <c r="M61" s="5"/>
      <c r="N61" s="9"/>
      <c r="O61" s="19"/>
      <c r="P61" s="1"/>
      <c r="Q61" s="1"/>
      <c r="R61" s="49"/>
      <c r="S61" s="1"/>
      <c r="T61" s="40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</row>
    <row r="62" spans="1:310" ht="4.95" customHeight="1" x14ac:dyDescent="0.25">
      <c r="A62" s="1"/>
      <c r="B62" s="79"/>
      <c r="C62" s="79"/>
      <c r="D62" s="79"/>
      <c r="E62" s="1"/>
      <c r="F62" s="1"/>
      <c r="G62" s="1"/>
      <c r="H62" s="11"/>
      <c r="I62" s="1"/>
      <c r="J62" s="1"/>
      <c r="K62" s="1"/>
      <c r="L62" s="1"/>
      <c r="M62" s="5"/>
      <c r="N62" s="1"/>
      <c r="O62" s="19"/>
      <c r="P62" s="1"/>
      <c r="Q62" s="1"/>
      <c r="R62" s="40"/>
      <c r="S62" s="1"/>
      <c r="T62" s="40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</row>
    <row r="63" spans="1:310" s="4" customFormat="1" x14ac:dyDescent="0.25">
      <c r="A63" s="3"/>
      <c r="B63" s="80"/>
      <c r="C63" s="81" t="s">
        <v>25</v>
      </c>
      <c r="D63" s="80"/>
      <c r="E63" s="42" t="s">
        <v>15</v>
      </c>
      <c r="F63" s="3"/>
      <c r="G63" s="3"/>
      <c r="H63" s="39" t="s">
        <v>8</v>
      </c>
      <c r="I63" s="3"/>
      <c r="J63" s="3"/>
      <c r="K63" s="42" t="s">
        <v>7</v>
      </c>
      <c r="L63" s="3"/>
      <c r="M63" s="5"/>
      <c r="N63" s="44"/>
      <c r="O63" s="19"/>
      <c r="P63" s="3"/>
      <c r="Q63" s="3"/>
      <c r="R63" s="44">
        <v>16580778.846153842</v>
      </c>
      <c r="S63" s="3"/>
      <c r="T63" s="41"/>
      <c r="U63" s="41">
        <v>153057.69230769231</v>
      </c>
      <c r="V63" s="41">
        <v>331624.99999999994</v>
      </c>
      <c r="W63" s="41">
        <v>535701.92307692301</v>
      </c>
      <c r="X63" s="41">
        <v>765288.4615384615</v>
      </c>
      <c r="Y63" s="41">
        <v>1020384.6153846153</v>
      </c>
      <c r="Z63" s="41">
        <v>1260605.7692307692</v>
      </c>
      <c r="AA63" s="41">
        <v>1442471.1538461538</v>
      </c>
      <c r="AB63" s="41">
        <v>1630259.6153846153</v>
      </c>
      <c r="AC63" s="41">
        <v>1823971.1538461535</v>
      </c>
      <c r="AD63" s="41">
        <v>2023605.7692307688</v>
      </c>
      <c r="AE63" s="41">
        <v>2229163.461538461</v>
      </c>
      <c r="AF63" s="41">
        <v>2440644.2307692305</v>
      </c>
      <c r="AG63" s="41">
        <v>924000.00000000035</v>
      </c>
      <c r="AH63" s="41">
        <v>0</v>
      </c>
      <c r="AI63" s="41">
        <v>0</v>
      </c>
      <c r="AJ63" s="41">
        <v>0</v>
      </c>
      <c r="AK63" s="41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1">
        <v>0</v>
      </c>
      <c r="AR63" s="41">
        <v>0</v>
      </c>
      <c r="AS63" s="41">
        <v>0</v>
      </c>
      <c r="AT63" s="41">
        <v>0</v>
      </c>
      <c r="AU63" s="41">
        <v>0</v>
      </c>
      <c r="AV63" s="41">
        <v>0</v>
      </c>
      <c r="AW63" s="41">
        <v>0</v>
      </c>
      <c r="AX63" s="41">
        <v>0</v>
      </c>
      <c r="AY63" s="41">
        <v>0</v>
      </c>
      <c r="AZ63" s="41">
        <v>0</v>
      </c>
      <c r="BA63" s="41">
        <v>0</v>
      </c>
      <c r="BB63" s="41">
        <v>0</v>
      </c>
      <c r="BC63" s="41">
        <v>0</v>
      </c>
      <c r="BD63" s="41">
        <v>0</v>
      </c>
      <c r="BE63" s="41">
        <v>0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</v>
      </c>
      <c r="BM63" s="41">
        <v>0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>
        <v>0</v>
      </c>
      <c r="BZ63" s="41">
        <v>0</v>
      </c>
      <c r="CA63" s="41">
        <v>0</v>
      </c>
      <c r="CB63" s="41">
        <v>0</v>
      </c>
      <c r="CC63" s="41">
        <v>0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0</v>
      </c>
      <c r="DB63" s="41">
        <v>0</v>
      </c>
      <c r="DC63" s="41">
        <v>0</v>
      </c>
      <c r="DD63" s="41">
        <v>0</v>
      </c>
      <c r="DE63" s="41">
        <v>0</v>
      </c>
      <c r="DF63" s="41">
        <v>0</v>
      </c>
      <c r="DG63" s="41">
        <v>0</v>
      </c>
      <c r="DH63" s="41">
        <v>0</v>
      </c>
      <c r="DI63" s="41">
        <v>0</v>
      </c>
      <c r="DJ63" s="41">
        <v>0</v>
      </c>
      <c r="DK63" s="41">
        <v>0</v>
      </c>
      <c r="DL63" s="41">
        <v>0</v>
      </c>
      <c r="DM63" s="41">
        <v>0</v>
      </c>
      <c r="DN63" s="41">
        <v>0</v>
      </c>
      <c r="DO63" s="41">
        <v>0</v>
      </c>
      <c r="DP63" s="41">
        <v>0</v>
      </c>
      <c r="DQ63" s="41">
        <v>0</v>
      </c>
      <c r="DR63" s="41">
        <v>0</v>
      </c>
      <c r="DS63" s="41">
        <v>0</v>
      </c>
      <c r="DT63" s="41">
        <v>0</v>
      </c>
      <c r="DU63" s="41">
        <v>0</v>
      </c>
      <c r="DV63" s="41">
        <v>0</v>
      </c>
      <c r="DW63" s="41">
        <v>0</v>
      </c>
      <c r="DX63" s="41">
        <v>0</v>
      </c>
      <c r="DY63" s="41">
        <v>0</v>
      </c>
      <c r="DZ63" s="41">
        <v>0</v>
      </c>
      <c r="EA63" s="41">
        <v>0</v>
      </c>
      <c r="EB63" s="41">
        <v>0</v>
      </c>
      <c r="EC63" s="41">
        <v>0</v>
      </c>
      <c r="ED63" s="41">
        <v>0</v>
      </c>
      <c r="EE63" s="41">
        <v>0</v>
      </c>
      <c r="EF63" s="41">
        <v>0</v>
      </c>
      <c r="EG63" s="41">
        <v>0</v>
      </c>
      <c r="EH63" s="41">
        <v>0</v>
      </c>
      <c r="EI63" s="41">
        <v>0</v>
      </c>
      <c r="EJ63" s="41">
        <v>0</v>
      </c>
      <c r="EK63" s="41">
        <v>0</v>
      </c>
      <c r="EL63" s="41">
        <v>0</v>
      </c>
      <c r="EM63" s="41">
        <v>0</v>
      </c>
      <c r="EN63" s="41">
        <v>0</v>
      </c>
      <c r="EO63" s="41">
        <v>0</v>
      </c>
      <c r="EP63" s="41">
        <v>0</v>
      </c>
      <c r="EQ63" s="41">
        <v>0</v>
      </c>
      <c r="ER63" s="41">
        <v>0</v>
      </c>
      <c r="ES63" s="41">
        <v>0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0</v>
      </c>
      <c r="EZ63" s="41">
        <v>0</v>
      </c>
      <c r="FA63" s="41">
        <v>0</v>
      </c>
      <c r="FB63" s="41">
        <v>0</v>
      </c>
      <c r="FC63" s="41">
        <v>0</v>
      </c>
      <c r="FD63" s="41">
        <v>0</v>
      </c>
      <c r="FE63" s="41">
        <v>0</v>
      </c>
      <c r="FF63" s="41">
        <v>0</v>
      </c>
      <c r="FG63" s="41">
        <v>0</v>
      </c>
      <c r="FH63" s="41">
        <v>0</v>
      </c>
      <c r="FI63" s="41">
        <v>0</v>
      </c>
      <c r="FJ63" s="41">
        <v>0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0</v>
      </c>
      <c r="FT63" s="41">
        <v>0</v>
      </c>
      <c r="FU63" s="41">
        <v>0</v>
      </c>
      <c r="FV63" s="41">
        <v>0</v>
      </c>
      <c r="FW63" s="41">
        <v>0</v>
      </c>
      <c r="FX63" s="41">
        <v>0</v>
      </c>
      <c r="FY63" s="41">
        <v>0</v>
      </c>
      <c r="FZ63" s="41">
        <v>0</v>
      </c>
      <c r="GA63" s="41">
        <v>0</v>
      </c>
      <c r="GB63" s="41">
        <v>0</v>
      </c>
      <c r="GC63" s="41">
        <v>0</v>
      </c>
      <c r="GD63" s="41">
        <v>0</v>
      </c>
      <c r="GE63" s="41">
        <v>0</v>
      </c>
      <c r="GF63" s="41">
        <v>0</v>
      </c>
      <c r="GG63" s="41">
        <v>0</v>
      </c>
      <c r="GH63" s="41">
        <v>0</v>
      </c>
      <c r="GI63" s="41">
        <v>0</v>
      </c>
      <c r="GJ63" s="41">
        <v>0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  <c r="GX63" s="41">
        <v>0</v>
      </c>
      <c r="GY63" s="41">
        <v>0</v>
      </c>
      <c r="GZ63" s="41">
        <v>0</v>
      </c>
      <c r="HA63" s="41">
        <v>0</v>
      </c>
      <c r="HB63" s="41">
        <v>0</v>
      </c>
      <c r="HC63" s="41">
        <v>0</v>
      </c>
      <c r="HD63" s="41">
        <v>0</v>
      </c>
      <c r="HE63" s="41">
        <v>0</v>
      </c>
      <c r="HF63" s="41">
        <v>0</v>
      </c>
      <c r="HG63" s="41">
        <v>0</v>
      </c>
      <c r="HH63" s="41">
        <v>0</v>
      </c>
      <c r="HI63" s="41">
        <v>0</v>
      </c>
      <c r="HJ63" s="41">
        <v>0</v>
      </c>
      <c r="HK63" s="41">
        <v>0</v>
      </c>
      <c r="HL63" s="41">
        <v>0</v>
      </c>
      <c r="HM63" s="41">
        <v>0</v>
      </c>
      <c r="HN63" s="41">
        <v>0</v>
      </c>
      <c r="HO63" s="41">
        <v>0</v>
      </c>
      <c r="HP63" s="41">
        <v>0</v>
      </c>
      <c r="HQ63" s="41">
        <v>0</v>
      </c>
      <c r="HR63" s="41">
        <v>0</v>
      </c>
      <c r="HS63" s="41">
        <v>0</v>
      </c>
      <c r="HT63" s="41">
        <v>0</v>
      </c>
      <c r="HU63" s="41">
        <v>0</v>
      </c>
      <c r="HV63" s="41">
        <v>0</v>
      </c>
      <c r="HW63" s="41">
        <v>0</v>
      </c>
      <c r="HX63" s="41">
        <v>0</v>
      </c>
      <c r="HY63" s="41">
        <v>0</v>
      </c>
      <c r="HZ63" s="41">
        <v>0</v>
      </c>
      <c r="IA63" s="41">
        <v>0</v>
      </c>
      <c r="IB63" s="41">
        <v>0</v>
      </c>
      <c r="IC63" s="41">
        <v>0</v>
      </c>
      <c r="ID63" s="41">
        <v>0</v>
      </c>
      <c r="IE63" s="41">
        <v>0</v>
      </c>
      <c r="IF63" s="41">
        <v>0</v>
      </c>
      <c r="IG63" s="41">
        <v>0</v>
      </c>
      <c r="IH63" s="41">
        <v>0</v>
      </c>
      <c r="II63" s="41">
        <v>0</v>
      </c>
      <c r="IJ63" s="41">
        <v>0</v>
      </c>
      <c r="IK63" s="41">
        <v>0</v>
      </c>
      <c r="IL63" s="41">
        <v>0</v>
      </c>
      <c r="IM63" s="41">
        <v>0</v>
      </c>
      <c r="IN63" s="41">
        <v>0</v>
      </c>
      <c r="IO63" s="41">
        <v>0</v>
      </c>
      <c r="IP63" s="41">
        <v>0</v>
      </c>
      <c r="IQ63" s="41">
        <v>0</v>
      </c>
      <c r="IR63" s="41">
        <v>0</v>
      </c>
      <c r="IS63" s="41">
        <v>0</v>
      </c>
      <c r="IT63" s="41">
        <v>0</v>
      </c>
      <c r="IU63" s="41">
        <v>0</v>
      </c>
      <c r="IV63" s="41">
        <v>0</v>
      </c>
      <c r="IW63" s="41">
        <v>0</v>
      </c>
      <c r="IX63" s="41">
        <v>0</v>
      </c>
      <c r="IY63" s="41">
        <v>0</v>
      </c>
      <c r="IZ63" s="41">
        <v>0</v>
      </c>
      <c r="JA63" s="41">
        <v>0</v>
      </c>
      <c r="JB63" s="41">
        <v>0</v>
      </c>
      <c r="JC63" s="41">
        <v>0</v>
      </c>
      <c r="JD63" s="41">
        <v>0</v>
      </c>
      <c r="JE63" s="41">
        <v>0</v>
      </c>
      <c r="JF63" s="41">
        <v>0</v>
      </c>
      <c r="JG63" s="41">
        <v>0</v>
      </c>
      <c r="JH63" s="41">
        <v>0</v>
      </c>
      <c r="JI63" s="41">
        <v>0</v>
      </c>
      <c r="JJ63" s="41">
        <v>0</v>
      </c>
      <c r="JK63" s="41">
        <v>0</v>
      </c>
      <c r="JL63" s="41">
        <v>0</v>
      </c>
      <c r="JM63" s="41">
        <v>0</v>
      </c>
      <c r="JN63" s="41">
        <v>0</v>
      </c>
      <c r="JO63" s="41">
        <v>0</v>
      </c>
      <c r="JP63" s="41">
        <v>0</v>
      </c>
      <c r="JQ63" s="41">
        <v>0</v>
      </c>
      <c r="JR63" s="41">
        <v>0</v>
      </c>
      <c r="JS63" s="41">
        <v>0</v>
      </c>
      <c r="JT63" s="41">
        <v>0</v>
      </c>
      <c r="JU63" s="41">
        <v>0</v>
      </c>
      <c r="JV63" s="41">
        <v>0</v>
      </c>
      <c r="JW63" s="41">
        <v>0</v>
      </c>
      <c r="JX63" s="41">
        <v>0</v>
      </c>
      <c r="JY63" s="41">
        <v>0</v>
      </c>
      <c r="JZ63" s="41">
        <v>0</v>
      </c>
      <c r="KA63" s="41">
        <v>0</v>
      </c>
      <c r="KB63" s="41">
        <v>0</v>
      </c>
      <c r="KC63" s="41">
        <v>0</v>
      </c>
      <c r="KD63" s="41">
        <v>0</v>
      </c>
      <c r="KE63" s="41">
        <v>0</v>
      </c>
      <c r="KF63" s="41">
        <v>0</v>
      </c>
      <c r="KG63" s="41">
        <v>0</v>
      </c>
      <c r="KH63" s="41">
        <v>0</v>
      </c>
      <c r="KI63" s="41">
        <v>0</v>
      </c>
      <c r="KJ63" s="41">
        <v>0</v>
      </c>
      <c r="KK63" s="41">
        <v>0</v>
      </c>
      <c r="KL63" s="41">
        <v>0</v>
      </c>
      <c r="KM63" s="41">
        <v>0</v>
      </c>
      <c r="KN63" s="41">
        <v>0</v>
      </c>
      <c r="KO63" s="41">
        <v>0</v>
      </c>
      <c r="KP63" s="41">
        <v>0</v>
      </c>
      <c r="KQ63" s="41">
        <v>0</v>
      </c>
      <c r="KR63" s="41">
        <v>0</v>
      </c>
      <c r="KS63" s="41">
        <v>0</v>
      </c>
      <c r="KT63" s="41">
        <v>0</v>
      </c>
      <c r="KU63" s="41">
        <v>0</v>
      </c>
      <c r="KV63" s="41">
        <v>0</v>
      </c>
      <c r="KW63" s="3"/>
      <c r="KX63" s="3"/>
    </row>
    <row r="64" spans="1:310" x14ac:dyDescent="0.25">
      <c r="A64" s="1"/>
      <c r="B64" s="79"/>
      <c r="C64" s="79"/>
      <c r="D64" s="79"/>
      <c r="E64" s="43" t="s">
        <v>15</v>
      </c>
      <c r="F64" s="1"/>
      <c r="G64" s="1"/>
      <c r="H64" s="11" t="s">
        <v>8</v>
      </c>
      <c r="I64" s="1"/>
      <c r="J64" s="1"/>
      <c r="K64" s="43" t="s">
        <v>188</v>
      </c>
      <c r="L64" s="1"/>
      <c r="M64" s="5"/>
      <c r="N64" s="45"/>
      <c r="O64" s="19"/>
      <c r="P64" s="1"/>
      <c r="Q64" s="1"/>
      <c r="R64" s="45">
        <v>1531250.0000000005</v>
      </c>
      <c r="S64" s="1"/>
      <c r="T64" s="232"/>
      <c r="U64" s="40">
        <v>10096.153846153848</v>
      </c>
      <c r="V64" s="40">
        <v>21875.000000000004</v>
      </c>
      <c r="W64" s="40">
        <v>35336.538461538461</v>
      </c>
      <c r="X64" s="40">
        <v>50480.769230769241</v>
      </c>
      <c r="Y64" s="40">
        <v>67307.692307692327</v>
      </c>
      <c r="Z64" s="40">
        <v>85817.307692307702</v>
      </c>
      <c r="AA64" s="40">
        <v>106009.6153846154</v>
      </c>
      <c r="AB64" s="40">
        <v>127884.61538461542</v>
      </c>
      <c r="AC64" s="40">
        <v>151442.30769230775</v>
      </c>
      <c r="AD64" s="40">
        <v>176682.69230769234</v>
      </c>
      <c r="AE64" s="40">
        <v>203605.76923076928</v>
      </c>
      <c r="AF64" s="40">
        <v>232211.53846153853</v>
      </c>
      <c r="AG64" s="40">
        <v>262500.00000000006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40">
        <v>0</v>
      </c>
      <c r="AN64" s="40">
        <v>0</v>
      </c>
      <c r="AO64" s="40">
        <v>0</v>
      </c>
      <c r="AP64" s="40">
        <v>0</v>
      </c>
      <c r="AQ64" s="40">
        <v>0</v>
      </c>
      <c r="AR64" s="40">
        <v>0</v>
      </c>
      <c r="AS64" s="40">
        <v>0</v>
      </c>
      <c r="AT64" s="40">
        <v>0</v>
      </c>
      <c r="AU64" s="40">
        <v>0</v>
      </c>
      <c r="AV64" s="40">
        <v>0</v>
      </c>
      <c r="AW64" s="40">
        <v>0</v>
      </c>
      <c r="AX64" s="40">
        <v>0</v>
      </c>
      <c r="AY64" s="40">
        <v>0</v>
      </c>
      <c r="AZ64" s="40">
        <v>0</v>
      </c>
      <c r="BA64" s="40">
        <v>0</v>
      </c>
      <c r="BB64" s="40">
        <v>0</v>
      </c>
      <c r="BC64" s="40">
        <v>0</v>
      </c>
      <c r="BD64" s="40">
        <v>0</v>
      </c>
      <c r="BE64" s="40">
        <v>0</v>
      </c>
      <c r="BF64" s="40">
        <v>0</v>
      </c>
      <c r="BG64" s="40">
        <v>0</v>
      </c>
      <c r="BH64" s="40">
        <v>0</v>
      </c>
      <c r="BI64" s="40">
        <v>0</v>
      </c>
      <c r="BJ64" s="40">
        <v>0</v>
      </c>
      <c r="BK64" s="40">
        <v>0</v>
      </c>
      <c r="BL64" s="40">
        <v>0</v>
      </c>
      <c r="BM64" s="40">
        <v>0</v>
      </c>
      <c r="BN64" s="40">
        <v>0</v>
      </c>
      <c r="BO64" s="40">
        <v>0</v>
      </c>
      <c r="BP64" s="40">
        <v>0</v>
      </c>
      <c r="BQ64" s="40">
        <v>0</v>
      </c>
      <c r="BR64" s="40">
        <v>0</v>
      </c>
      <c r="BS64" s="40">
        <v>0</v>
      </c>
      <c r="BT64" s="40">
        <v>0</v>
      </c>
      <c r="BU64" s="40">
        <v>0</v>
      </c>
      <c r="BV64" s="40">
        <v>0</v>
      </c>
      <c r="BW64" s="40">
        <v>0</v>
      </c>
      <c r="BX64" s="40">
        <v>0</v>
      </c>
      <c r="BY64" s="40">
        <v>0</v>
      </c>
      <c r="BZ64" s="40">
        <v>0</v>
      </c>
      <c r="CA64" s="40">
        <v>0</v>
      </c>
      <c r="CB64" s="40">
        <v>0</v>
      </c>
      <c r="CC64" s="40">
        <v>0</v>
      </c>
      <c r="CD64" s="40">
        <v>0</v>
      </c>
      <c r="CE64" s="40">
        <v>0</v>
      </c>
      <c r="CF64" s="40">
        <v>0</v>
      </c>
      <c r="CG64" s="40">
        <v>0</v>
      </c>
      <c r="CH64" s="40">
        <v>0</v>
      </c>
      <c r="CI64" s="40">
        <v>0</v>
      </c>
      <c r="CJ64" s="40">
        <v>0</v>
      </c>
      <c r="CK64" s="40">
        <v>0</v>
      </c>
      <c r="CL64" s="40">
        <v>0</v>
      </c>
      <c r="CM64" s="40">
        <v>0</v>
      </c>
      <c r="CN64" s="40">
        <v>0</v>
      </c>
      <c r="CO64" s="40">
        <v>0</v>
      </c>
      <c r="CP64" s="40">
        <v>0</v>
      </c>
      <c r="CQ64" s="40">
        <v>0</v>
      </c>
      <c r="CR64" s="40">
        <v>0</v>
      </c>
      <c r="CS64" s="40">
        <v>0</v>
      </c>
      <c r="CT64" s="40">
        <v>0</v>
      </c>
      <c r="CU64" s="40">
        <v>0</v>
      </c>
      <c r="CV64" s="40">
        <v>0</v>
      </c>
      <c r="CW64" s="40">
        <v>0</v>
      </c>
      <c r="CX64" s="40">
        <v>0</v>
      </c>
      <c r="CY64" s="40">
        <v>0</v>
      </c>
      <c r="CZ64" s="40">
        <v>0</v>
      </c>
      <c r="DA64" s="40">
        <v>0</v>
      </c>
      <c r="DB64" s="40">
        <v>0</v>
      </c>
      <c r="DC64" s="40">
        <v>0</v>
      </c>
      <c r="DD64" s="40">
        <v>0</v>
      </c>
      <c r="DE64" s="40">
        <v>0</v>
      </c>
      <c r="DF64" s="40">
        <v>0</v>
      </c>
      <c r="DG64" s="40">
        <v>0</v>
      </c>
      <c r="DH64" s="40">
        <v>0</v>
      </c>
      <c r="DI64" s="40">
        <v>0</v>
      </c>
      <c r="DJ64" s="40">
        <v>0</v>
      </c>
      <c r="DK64" s="40">
        <v>0</v>
      </c>
      <c r="DL64" s="40">
        <v>0</v>
      </c>
      <c r="DM64" s="40">
        <v>0</v>
      </c>
      <c r="DN64" s="40">
        <v>0</v>
      </c>
      <c r="DO64" s="40">
        <v>0</v>
      </c>
      <c r="DP64" s="40">
        <v>0</v>
      </c>
      <c r="DQ64" s="40">
        <v>0</v>
      </c>
      <c r="DR64" s="40">
        <v>0</v>
      </c>
      <c r="DS64" s="40">
        <v>0</v>
      </c>
      <c r="DT64" s="40">
        <v>0</v>
      </c>
      <c r="DU64" s="40">
        <v>0</v>
      </c>
      <c r="DV64" s="40">
        <v>0</v>
      </c>
      <c r="DW64" s="40">
        <v>0</v>
      </c>
      <c r="DX64" s="40">
        <v>0</v>
      </c>
      <c r="DY64" s="40">
        <v>0</v>
      </c>
      <c r="DZ64" s="40">
        <v>0</v>
      </c>
      <c r="EA64" s="40">
        <v>0</v>
      </c>
      <c r="EB64" s="40">
        <v>0</v>
      </c>
      <c r="EC64" s="40">
        <v>0</v>
      </c>
      <c r="ED64" s="40">
        <v>0</v>
      </c>
      <c r="EE64" s="40">
        <v>0</v>
      </c>
      <c r="EF64" s="40">
        <v>0</v>
      </c>
      <c r="EG64" s="40">
        <v>0</v>
      </c>
      <c r="EH64" s="40">
        <v>0</v>
      </c>
      <c r="EI64" s="40">
        <v>0</v>
      </c>
      <c r="EJ64" s="40">
        <v>0</v>
      </c>
      <c r="EK64" s="40">
        <v>0</v>
      </c>
      <c r="EL64" s="40">
        <v>0</v>
      </c>
      <c r="EM64" s="40">
        <v>0</v>
      </c>
      <c r="EN64" s="40">
        <v>0</v>
      </c>
      <c r="EO64" s="40">
        <v>0</v>
      </c>
      <c r="EP64" s="40">
        <v>0</v>
      </c>
      <c r="EQ64" s="40">
        <v>0</v>
      </c>
      <c r="ER64" s="40">
        <v>0</v>
      </c>
      <c r="ES64" s="40">
        <v>0</v>
      </c>
      <c r="ET64" s="40">
        <v>0</v>
      </c>
      <c r="EU64" s="40">
        <v>0</v>
      </c>
      <c r="EV64" s="40">
        <v>0</v>
      </c>
      <c r="EW64" s="40">
        <v>0</v>
      </c>
      <c r="EX64" s="40">
        <v>0</v>
      </c>
      <c r="EY64" s="40">
        <v>0</v>
      </c>
      <c r="EZ64" s="40">
        <v>0</v>
      </c>
      <c r="FA64" s="40">
        <v>0</v>
      </c>
      <c r="FB64" s="40">
        <v>0</v>
      </c>
      <c r="FC64" s="40">
        <v>0</v>
      </c>
      <c r="FD64" s="40">
        <v>0</v>
      </c>
      <c r="FE64" s="40">
        <v>0</v>
      </c>
      <c r="FF64" s="40">
        <v>0</v>
      </c>
      <c r="FG64" s="40">
        <v>0</v>
      </c>
      <c r="FH64" s="40">
        <v>0</v>
      </c>
      <c r="FI64" s="40">
        <v>0</v>
      </c>
      <c r="FJ64" s="40">
        <v>0</v>
      </c>
      <c r="FK64" s="40">
        <v>0</v>
      </c>
      <c r="FL64" s="40">
        <v>0</v>
      </c>
      <c r="FM64" s="40">
        <v>0</v>
      </c>
      <c r="FN64" s="40">
        <v>0</v>
      </c>
      <c r="FO64" s="40">
        <v>0</v>
      </c>
      <c r="FP64" s="40">
        <v>0</v>
      </c>
      <c r="FQ64" s="40">
        <v>0</v>
      </c>
      <c r="FR64" s="40">
        <v>0</v>
      </c>
      <c r="FS64" s="40">
        <v>0</v>
      </c>
      <c r="FT64" s="40">
        <v>0</v>
      </c>
      <c r="FU64" s="40">
        <v>0</v>
      </c>
      <c r="FV64" s="40">
        <v>0</v>
      </c>
      <c r="FW64" s="40">
        <v>0</v>
      </c>
      <c r="FX64" s="40">
        <v>0</v>
      </c>
      <c r="FY64" s="40">
        <v>0</v>
      </c>
      <c r="FZ64" s="40">
        <v>0</v>
      </c>
      <c r="GA64" s="40">
        <v>0</v>
      </c>
      <c r="GB64" s="40">
        <v>0</v>
      </c>
      <c r="GC64" s="40">
        <v>0</v>
      </c>
      <c r="GD64" s="40">
        <v>0</v>
      </c>
      <c r="GE64" s="40">
        <v>0</v>
      </c>
      <c r="GF64" s="40">
        <v>0</v>
      </c>
      <c r="GG64" s="40">
        <v>0</v>
      </c>
      <c r="GH64" s="40">
        <v>0</v>
      </c>
      <c r="GI64" s="40">
        <v>0</v>
      </c>
      <c r="GJ64" s="40">
        <v>0</v>
      </c>
      <c r="GK64" s="40">
        <v>0</v>
      </c>
      <c r="GL64" s="40">
        <v>0</v>
      </c>
      <c r="GM64" s="40">
        <v>0</v>
      </c>
      <c r="GN64" s="40">
        <v>0</v>
      </c>
      <c r="GO64" s="40">
        <v>0</v>
      </c>
      <c r="GP64" s="40">
        <v>0</v>
      </c>
      <c r="GQ64" s="40">
        <v>0</v>
      </c>
      <c r="GR64" s="40">
        <v>0</v>
      </c>
      <c r="GS64" s="40">
        <v>0</v>
      </c>
      <c r="GT64" s="40">
        <v>0</v>
      </c>
      <c r="GU64" s="40">
        <v>0</v>
      </c>
      <c r="GV64" s="40">
        <v>0</v>
      </c>
      <c r="GW64" s="40">
        <v>0</v>
      </c>
      <c r="GX64" s="40">
        <v>0</v>
      </c>
      <c r="GY64" s="40">
        <v>0</v>
      </c>
      <c r="GZ64" s="40">
        <v>0</v>
      </c>
      <c r="HA64" s="40">
        <v>0</v>
      </c>
      <c r="HB64" s="40">
        <v>0</v>
      </c>
      <c r="HC64" s="40">
        <v>0</v>
      </c>
      <c r="HD64" s="40">
        <v>0</v>
      </c>
      <c r="HE64" s="40">
        <v>0</v>
      </c>
      <c r="HF64" s="40">
        <v>0</v>
      </c>
      <c r="HG64" s="40">
        <v>0</v>
      </c>
      <c r="HH64" s="40">
        <v>0</v>
      </c>
      <c r="HI64" s="40">
        <v>0</v>
      </c>
      <c r="HJ64" s="40">
        <v>0</v>
      </c>
      <c r="HK64" s="40">
        <v>0</v>
      </c>
      <c r="HL64" s="40">
        <v>0</v>
      </c>
      <c r="HM64" s="40">
        <v>0</v>
      </c>
      <c r="HN64" s="40">
        <v>0</v>
      </c>
      <c r="HO64" s="40">
        <v>0</v>
      </c>
      <c r="HP64" s="40">
        <v>0</v>
      </c>
      <c r="HQ64" s="40">
        <v>0</v>
      </c>
      <c r="HR64" s="40">
        <v>0</v>
      </c>
      <c r="HS64" s="40">
        <v>0</v>
      </c>
      <c r="HT64" s="40">
        <v>0</v>
      </c>
      <c r="HU64" s="40">
        <v>0</v>
      </c>
      <c r="HV64" s="40">
        <v>0</v>
      </c>
      <c r="HW64" s="40">
        <v>0</v>
      </c>
      <c r="HX64" s="40">
        <v>0</v>
      </c>
      <c r="HY64" s="40">
        <v>0</v>
      </c>
      <c r="HZ64" s="40">
        <v>0</v>
      </c>
      <c r="IA64" s="40">
        <v>0</v>
      </c>
      <c r="IB64" s="40">
        <v>0</v>
      </c>
      <c r="IC64" s="40">
        <v>0</v>
      </c>
      <c r="ID64" s="40">
        <v>0</v>
      </c>
      <c r="IE64" s="40">
        <v>0</v>
      </c>
      <c r="IF64" s="40">
        <v>0</v>
      </c>
      <c r="IG64" s="40">
        <v>0</v>
      </c>
      <c r="IH64" s="40">
        <v>0</v>
      </c>
      <c r="II64" s="40">
        <v>0</v>
      </c>
      <c r="IJ64" s="40">
        <v>0</v>
      </c>
      <c r="IK64" s="40">
        <v>0</v>
      </c>
      <c r="IL64" s="40">
        <v>0</v>
      </c>
      <c r="IM64" s="40">
        <v>0</v>
      </c>
      <c r="IN64" s="40">
        <v>0</v>
      </c>
      <c r="IO64" s="40">
        <v>0</v>
      </c>
      <c r="IP64" s="40">
        <v>0</v>
      </c>
      <c r="IQ64" s="40">
        <v>0</v>
      </c>
      <c r="IR64" s="40">
        <v>0</v>
      </c>
      <c r="IS64" s="40">
        <v>0</v>
      </c>
      <c r="IT64" s="40">
        <v>0</v>
      </c>
      <c r="IU64" s="40">
        <v>0</v>
      </c>
      <c r="IV64" s="40">
        <v>0</v>
      </c>
      <c r="IW64" s="40">
        <v>0</v>
      </c>
      <c r="IX64" s="40">
        <v>0</v>
      </c>
      <c r="IY64" s="40">
        <v>0</v>
      </c>
      <c r="IZ64" s="40">
        <v>0</v>
      </c>
      <c r="JA64" s="40">
        <v>0</v>
      </c>
      <c r="JB64" s="40">
        <v>0</v>
      </c>
      <c r="JC64" s="40">
        <v>0</v>
      </c>
      <c r="JD64" s="40">
        <v>0</v>
      </c>
      <c r="JE64" s="40">
        <v>0</v>
      </c>
      <c r="JF64" s="40">
        <v>0</v>
      </c>
      <c r="JG64" s="40">
        <v>0</v>
      </c>
      <c r="JH64" s="40">
        <v>0</v>
      </c>
      <c r="JI64" s="40">
        <v>0</v>
      </c>
      <c r="JJ64" s="40">
        <v>0</v>
      </c>
      <c r="JK64" s="40">
        <v>0</v>
      </c>
      <c r="JL64" s="40">
        <v>0</v>
      </c>
      <c r="JM64" s="40">
        <v>0</v>
      </c>
      <c r="JN64" s="40">
        <v>0</v>
      </c>
      <c r="JO64" s="40">
        <v>0</v>
      </c>
      <c r="JP64" s="40">
        <v>0</v>
      </c>
      <c r="JQ64" s="40">
        <v>0</v>
      </c>
      <c r="JR64" s="40">
        <v>0</v>
      </c>
      <c r="JS64" s="40">
        <v>0</v>
      </c>
      <c r="JT64" s="40">
        <v>0</v>
      </c>
      <c r="JU64" s="40">
        <v>0</v>
      </c>
      <c r="JV64" s="40">
        <v>0</v>
      </c>
      <c r="JW64" s="40">
        <v>0</v>
      </c>
      <c r="JX64" s="40">
        <v>0</v>
      </c>
      <c r="JY64" s="40">
        <v>0</v>
      </c>
      <c r="JZ64" s="40">
        <v>0</v>
      </c>
      <c r="KA64" s="40">
        <v>0</v>
      </c>
      <c r="KB64" s="40">
        <v>0</v>
      </c>
      <c r="KC64" s="40">
        <v>0</v>
      </c>
      <c r="KD64" s="40">
        <v>0</v>
      </c>
      <c r="KE64" s="40">
        <v>0</v>
      </c>
      <c r="KF64" s="40">
        <v>0</v>
      </c>
      <c r="KG64" s="40">
        <v>0</v>
      </c>
      <c r="KH64" s="40">
        <v>0</v>
      </c>
      <c r="KI64" s="40">
        <v>0</v>
      </c>
      <c r="KJ64" s="40">
        <v>0</v>
      </c>
      <c r="KK64" s="40">
        <v>0</v>
      </c>
      <c r="KL64" s="40">
        <v>0</v>
      </c>
      <c r="KM64" s="40">
        <v>0</v>
      </c>
      <c r="KN64" s="40">
        <v>0</v>
      </c>
      <c r="KO64" s="40">
        <v>0</v>
      </c>
      <c r="KP64" s="40">
        <v>0</v>
      </c>
      <c r="KQ64" s="40">
        <v>0</v>
      </c>
      <c r="KR64" s="40">
        <v>0</v>
      </c>
      <c r="KS64" s="40">
        <v>0</v>
      </c>
      <c r="KT64" s="40">
        <v>0</v>
      </c>
      <c r="KU64" s="40">
        <v>0</v>
      </c>
      <c r="KV64" s="40">
        <v>0</v>
      </c>
      <c r="KW64" s="1"/>
      <c r="KX64" s="1"/>
    </row>
    <row r="65" spans="1:310" x14ac:dyDescent="0.25">
      <c r="A65" s="1"/>
      <c r="B65" s="79"/>
      <c r="C65" s="79"/>
      <c r="D65" s="79"/>
      <c r="E65" s="1" t="s">
        <v>15</v>
      </c>
      <c r="F65" s="1"/>
      <c r="G65" s="1"/>
      <c r="H65" s="11" t="s">
        <v>8</v>
      </c>
      <c r="I65" s="1"/>
      <c r="J65" s="1"/>
      <c r="K65" s="1" t="s">
        <v>189</v>
      </c>
      <c r="L65" s="1"/>
      <c r="M65" s="5"/>
      <c r="N65" s="40"/>
      <c r="O65" s="19"/>
      <c r="P65" s="1"/>
      <c r="Q65" s="1"/>
      <c r="R65" s="40">
        <v>1715000.0000000002</v>
      </c>
      <c r="S65" s="1"/>
      <c r="T65" s="232"/>
      <c r="U65" s="40">
        <v>11307.692307692309</v>
      </c>
      <c r="V65" s="40">
        <v>24500.000000000004</v>
      </c>
      <c r="W65" s="40">
        <v>39576.923076923085</v>
      </c>
      <c r="X65" s="40">
        <v>56538.461538461539</v>
      </c>
      <c r="Y65" s="40">
        <v>75384.61538461539</v>
      </c>
      <c r="Z65" s="40">
        <v>96115.384615384624</v>
      </c>
      <c r="AA65" s="40">
        <v>118730.76923076923</v>
      </c>
      <c r="AB65" s="40">
        <v>143230.76923076925</v>
      </c>
      <c r="AC65" s="40">
        <v>169615.38461538462</v>
      </c>
      <c r="AD65" s="40">
        <v>197884.6153846154</v>
      </c>
      <c r="AE65" s="40">
        <v>228038.46153846156</v>
      </c>
      <c r="AF65" s="40">
        <v>260076.92307692315</v>
      </c>
      <c r="AG65" s="40">
        <v>294000.00000000006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0">
        <v>0</v>
      </c>
      <c r="AW65" s="40">
        <v>0</v>
      </c>
      <c r="AX65" s="40">
        <v>0</v>
      </c>
      <c r="AY65" s="40">
        <v>0</v>
      </c>
      <c r="AZ65" s="40">
        <v>0</v>
      </c>
      <c r="BA65" s="40">
        <v>0</v>
      </c>
      <c r="BB65" s="40">
        <v>0</v>
      </c>
      <c r="BC65" s="40">
        <v>0</v>
      </c>
      <c r="BD65" s="40">
        <v>0</v>
      </c>
      <c r="BE65" s="40">
        <v>0</v>
      </c>
      <c r="BF65" s="40">
        <v>0</v>
      </c>
      <c r="BG65" s="40">
        <v>0</v>
      </c>
      <c r="BH65" s="40">
        <v>0</v>
      </c>
      <c r="BI65" s="40">
        <v>0</v>
      </c>
      <c r="BJ65" s="40">
        <v>0</v>
      </c>
      <c r="BK65" s="40">
        <v>0</v>
      </c>
      <c r="BL65" s="40">
        <v>0</v>
      </c>
      <c r="BM65" s="40">
        <v>0</v>
      </c>
      <c r="BN65" s="40">
        <v>0</v>
      </c>
      <c r="BO65" s="40">
        <v>0</v>
      </c>
      <c r="BP65" s="40">
        <v>0</v>
      </c>
      <c r="BQ65" s="40">
        <v>0</v>
      </c>
      <c r="BR65" s="40">
        <v>0</v>
      </c>
      <c r="BS65" s="40">
        <v>0</v>
      </c>
      <c r="BT65" s="40">
        <v>0</v>
      </c>
      <c r="BU65" s="40">
        <v>0</v>
      </c>
      <c r="BV65" s="40">
        <v>0</v>
      </c>
      <c r="BW65" s="40">
        <v>0</v>
      </c>
      <c r="BX65" s="40">
        <v>0</v>
      </c>
      <c r="BY65" s="40">
        <v>0</v>
      </c>
      <c r="BZ65" s="40">
        <v>0</v>
      </c>
      <c r="CA65" s="40">
        <v>0</v>
      </c>
      <c r="CB65" s="40">
        <v>0</v>
      </c>
      <c r="CC65" s="40">
        <v>0</v>
      </c>
      <c r="CD65" s="40">
        <v>0</v>
      </c>
      <c r="CE65" s="40">
        <v>0</v>
      </c>
      <c r="CF65" s="40">
        <v>0</v>
      </c>
      <c r="CG65" s="40">
        <v>0</v>
      </c>
      <c r="CH65" s="40">
        <v>0</v>
      </c>
      <c r="CI65" s="40">
        <v>0</v>
      </c>
      <c r="CJ65" s="40">
        <v>0</v>
      </c>
      <c r="CK65" s="40">
        <v>0</v>
      </c>
      <c r="CL65" s="40">
        <v>0</v>
      </c>
      <c r="CM65" s="40">
        <v>0</v>
      </c>
      <c r="CN65" s="40">
        <v>0</v>
      </c>
      <c r="CO65" s="40">
        <v>0</v>
      </c>
      <c r="CP65" s="40">
        <v>0</v>
      </c>
      <c r="CQ65" s="40">
        <v>0</v>
      </c>
      <c r="CR65" s="40">
        <v>0</v>
      </c>
      <c r="CS65" s="40">
        <v>0</v>
      </c>
      <c r="CT65" s="40">
        <v>0</v>
      </c>
      <c r="CU65" s="40">
        <v>0</v>
      </c>
      <c r="CV65" s="40">
        <v>0</v>
      </c>
      <c r="CW65" s="40">
        <v>0</v>
      </c>
      <c r="CX65" s="40">
        <v>0</v>
      </c>
      <c r="CY65" s="40">
        <v>0</v>
      </c>
      <c r="CZ65" s="40">
        <v>0</v>
      </c>
      <c r="DA65" s="40">
        <v>0</v>
      </c>
      <c r="DB65" s="40">
        <v>0</v>
      </c>
      <c r="DC65" s="40">
        <v>0</v>
      </c>
      <c r="DD65" s="40">
        <v>0</v>
      </c>
      <c r="DE65" s="40">
        <v>0</v>
      </c>
      <c r="DF65" s="40">
        <v>0</v>
      </c>
      <c r="DG65" s="40">
        <v>0</v>
      </c>
      <c r="DH65" s="40">
        <v>0</v>
      </c>
      <c r="DI65" s="40">
        <v>0</v>
      </c>
      <c r="DJ65" s="40">
        <v>0</v>
      </c>
      <c r="DK65" s="40">
        <v>0</v>
      </c>
      <c r="DL65" s="40">
        <v>0</v>
      </c>
      <c r="DM65" s="40">
        <v>0</v>
      </c>
      <c r="DN65" s="40">
        <v>0</v>
      </c>
      <c r="DO65" s="40">
        <v>0</v>
      </c>
      <c r="DP65" s="40">
        <v>0</v>
      </c>
      <c r="DQ65" s="40">
        <v>0</v>
      </c>
      <c r="DR65" s="40">
        <v>0</v>
      </c>
      <c r="DS65" s="40">
        <v>0</v>
      </c>
      <c r="DT65" s="40">
        <v>0</v>
      </c>
      <c r="DU65" s="40">
        <v>0</v>
      </c>
      <c r="DV65" s="40">
        <v>0</v>
      </c>
      <c r="DW65" s="40">
        <v>0</v>
      </c>
      <c r="DX65" s="40">
        <v>0</v>
      </c>
      <c r="DY65" s="40">
        <v>0</v>
      </c>
      <c r="DZ65" s="40">
        <v>0</v>
      </c>
      <c r="EA65" s="40">
        <v>0</v>
      </c>
      <c r="EB65" s="40">
        <v>0</v>
      </c>
      <c r="EC65" s="40">
        <v>0</v>
      </c>
      <c r="ED65" s="40">
        <v>0</v>
      </c>
      <c r="EE65" s="40">
        <v>0</v>
      </c>
      <c r="EF65" s="40">
        <v>0</v>
      </c>
      <c r="EG65" s="40">
        <v>0</v>
      </c>
      <c r="EH65" s="40">
        <v>0</v>
      </c>
      <c r="EI65" s="40">
        <v>0</v>
      </c>
      <c r="EJ65" s="40">
        <v>0</v>
      </c>
      <c r="EK65" s="40">
        <v>0</v>
      </c>
      <c r="EL65" s="40">
        <v>0</v>
      </c>
      <c r="EM65" s="40">
        <v>0</v>
      </c>
      <c r="EN65" s="40">
        <v>0</v>
      </c>
      <c r="EO65" s="40">
        <v>0</v>
      </c>
      <c r="EP65" s="40">
        <v>0</v>
      </c>
      <c r="EQ65" s="40">
        <v>0</v>
      </c>
      <c r="ER65" s="40">
        <v>0</v>
      </c>
      <c r="ES65" s="40">
        <v>0</v>
      </c>
      <c r="ET65" s="40">
        <v>0</v>
      </c>
      <c r="EU65" s="40">
        <v>0</v>
      </c>
      <c r="EV65" s="40">
        <v>0</v>
      </c>
      <c r="EW65" s="40">
        <v>0</v>
      </c>
      <c r="EX65" s="40">
        <v>0</v>
      </c>
      <c r="EY65" s="40">
        <v>0</v>
      </c>
      <c r="EZ65" s="40">
        <v>0</v>
      </c>
      <c r="FA65" s="40">
        <v>0</v>
      </c>
      <c r="FB65" s="40">
        <v>0</v>
      </c>
      <c r="FC65" s="40">
        <v>0</v>
      </c>
      <c r="FD65" s="40">
        <v>0</v>
      </c>
      <c r="FE65" s="40">
        <v>0</v>
      </c>
      <c r="FF65" s="40">
        <v>0</v>
      </c>
      <c r="FG65" s="40">
        <v>0</v>
      </c>
      <c r="FH65" s="40">
        <v>0</v>
      </c>
      <c r="FI65" s="40">
        <v>0</v>
      </c>
      <c r="FJ65" s="40">
        <v>0</v>
      </c>
      <c r="FK65" s="40">
        <v>0</v>
      </c>
      <c r="FL65" s="40">
        <v>0</v>
      </c>
      <c r="FM65" s="40">
        <v>0</v>
      </c>
      <c r="FN65" s="40">
        <v>0</v>
      </c>
      <c r="FO65" s="40">
        <v>0</v>
      </c>
      <c r="FP65" s="40">
        <v>0</v>
      </c>
      <c r="FQ65" s="40">
        <v>0</v>
      </c>
      <c r="FR65" s="40">
        <v>0</v>
      </c>
      <c r="FS65" s="40">
        <v>0</v>
      </c>
      <c r="FT65" s="40">
        <v>0</v>
      </c>
      <c r="FU65" s="40">
        <v>0</v>
      </c>
      <c r="FV65" s="40">
        <v>0</v>
      </c>
      <c r="FW65" s="40">
        <v>0</v>
      </c>
      <c r="FX65" s="40">
        <v>0</v>
      </c>
      <c r="FY65" s="40">
        <v>0</v>
      </c>
      <c r="FZ65" s="40">
        <v>0</v>
      </c>
      <c r="GA65" s="40">
        <v>0</v>
      </c>
      <c r="GB65" s="40">
        <v>0</v>
      </c>
      <c r="GC65" s="40">
        <v>0</v>
      </c>
      <c r="GD65" s="40">
        <v>0</v>
      </c>
      <c r="GE65" s="40">
        <v>0</v>
      </c>
      <c r="GF65" s="40">
        <v>0</v>
      </c>
      <c r="GG65" s="40">
        <v>0</v>
      </c>
      <c r="GH65" s="40">
        <v>0</v>
      </c>
      <c r="GI65" s="40">
        <v>0</v>
      </c>
      <c r="GJ65" s="40">
        <v>0</v>
      </c>
      <c r="GK65" s="40">
        <v>0</v>
      </c>
      <c r="GL65" s="40">
        <v>0</v>
      </c>
      <c r="GM65" s="40">
        <v>0</v>
      </c>
      <c r="GN65" s="40">
        <v>0</v>
      </c>
      <c r="GO65" s="40">
        <v>0</v>
      </c>
      <c r="GP65" s="40">
        <v>0</v>
      </c>
      <c r="GQ65" s="40">
        <v>0</v>
      </c>
      <c r="GR65" s="40">
        <v>0</v>
      </c>
      <c r="GS65" s="40">
        <v>0</v>
      </c>
      <c r="GT65" s="40">
        <v>0</v>
      </c>
      <c r="GU65" s="40">
        <v>0</v>
      </c>
      <c r="GV65" s="40">
        <v>0</v>
      </c>
      <c r="GW65" s="40">
        <v>0</v>
      </c>
      <c r="GX65" s="40">
        <v>0</v>
      </c>
      <c r="GY65" s="40">
        <v>0</v>
      </c>
      <c r="GZ65" s="40">
        <v>0</v>
      </c>
      <c r="HA65" s="40">
        <v>0</v>
      </c>
      <c r="HB65" s="40">
        <v>0</v>
      </c>
      <c r="HC65" s="40">
        <v>0</v>
      </c>
      <c r="HD65" s="40">
        <v>0</v>
      </c>
      <c r="HE65" s="40">
        <v>0</v>
      </c>
      <c r="HF65" s="40">
        <v>0</v>
      </c>
      <c r="HG65" s="40">
        <v>0</v>
      </c>
      <c r="HH65" s="40">
        <v>0</v>
      </c>
      <c r="HI65" s="40">
        <v>0</v>
      </c>
      <c r="HJ65" s="40">
        <v>0</v>
      </c>
      <c r="HK65" s="40">
        <v>0</v>
      </c>
      <c r="HL65" s="40">
        <v>0</v>
      </c>
      <c r="HM65" s="40">
        <v>0</v>
      </c>
      <c r="HN65" s="40">
        <v>0</v>
      </c>
      <c r="HO65" s="40">
        <v>0</v>
      </c>
      <c r="HP65" s="40">
        <v>0</v>
      </c>
      <c r="HQ65" s="40">
        <v>0</v>
      </c>
      <c r="HR65" s="40">
        <v>0</v>
      </c>
      <c r="HS65" s="40">
        <v>0</v>
      </c>
      <c r="HT65" s="40">
        <v>0</v>
      </c>
      <c r="HU65" s="40">
        <v>0</v>
      </c>
      <c r="HV65" s="40">
        <v>0</v>
      </c>
      <c r="HW65" s="40">
        <v>0</v>
      </c>
      <c r="HX65" s="40">
        <v>0</v>
      </c>
      <c r="HY65" s="40">
        <v>0</v>
      </c>
      <c r="HZ65" s="40">
        <v>0</v>
      </c>
      <c r="IA65" s="40">
        <v>0</v>
      </c>
      <c r="IB65" s="40">
        <v>0</v>
      </c>
      <c r="IC65" s="40">
        <v>0</v>
      </c>
      <c r="ID65" s="40">
        <v>0</v>
      </c>
      <c r="IE65" s="40">
        <v>0</v>
      </c>
      <c r="IF65" s="40">
        <v>0</v>
      </c>
      <c r="IG65" s="40">
        <v>0</v>
      </c>
      <c r="IH65" s="40">
        <v>0</v>
      </c>
      <c r="II65" s="40">
        <v>0</v>
      </c>
      <c r="IJ65" s="40">
        <v>0</v>
      </c>
      <c r="IK65" s="40">
        <v>0</v>
      </c>
      <c r="IL65" s="40">
        <v>0</v>
      </c>
      <c r="IM65" s="40">
        <v>0</v>
      </c>
      <c r="IN65" s="40">
        <v>0</v>
      </c>
      <c r="IO65" s="40">
        <v>0</v>
      </c>
      <c r="IP65" s="40">
        <v>0</v>
      </c>
      <c r="IQ65" s="40">
        <v>0</v>
      </c>
      <c r="IR65" s="40">
        <v>0</v>
      </c>
      <c r="IS65" s="40">
        <v>0</v>
      </c>
      <c r="IT65" s="40">
        <v>0</v>
      </c>
      <c r="IU65" s="40">
        <v>0</v>
      </c>
      <c r="IV65" s="40">
        <v>0</v>
      </c>
      <c r="IW65" s="40">
        <v>0</v>
      </c>
      <c r="IX65" s="40">
        <v>0</v>
      </c>
      <c r="IY65" s="40">
        <v>0</v>
      </c>
      <c r="IZ65" s="40">
        <v>0</v>
      </c>
      <c r="JA65" s="40">
        <v>0</v>
      </c>
      <c r="JB65" s="40">
        <v>0</v>
      </c>
      <c r="JC65" s="40">
        <v>0</v>
      </c>
      <c r="JD65" s="40">
        <v>0</v>
      </c>
      <c r="JE65" s="40">
        <v>0</v>
      </c>
      <c r="JF65" s="40">
        <v>0</v>
      </c>
      <c r="JG65" s="40">
        <v>0</v>
      </c>
      <c r="JH65" s="40">
        <v>0</v>
      </c>
      <c r="JI65" s="40">
        <v>0</v>
      </c>
      <c r="JJ65" s="40">
        <v>0</v>
      </c>
      <c r="JK65" s="40">
        <v>0</v>
      </c>
      <c r="JL65" s="40">
        <v>0</v>
      </c>
      <c r="JM65" s="40">
        <v>0</v>
      </c>
      <c r="JN65" s="40">
        <v>0</v>
      </c>
      <c r="JO65" s="40">
        <v>0</v>
      </c>
      <c r="JP65" s="40">
        <v>0</v>
      </c>
      <c r="JQ65" s="40">
        <v>0</v>
      </c>
      <c r="JR65" s="40">
        <v>0</v>
      </c>
      <c r="JS65" s="40">
        <v>0</v>
      </c>
      <c r="JT65" s="40">
        <v>0</v>
      </c>
      <c r="JU65" s="40">
        <v>0</v>
      </c>
      <c r="JV65" s="40">
        <v>0</v>
      </c>
      <c r="JW65" s="40">
        <v>0</v>
      </c>
      <c r="JX65" s="40">
        <v>0</v>
      </c>
      <c r="JY65" s="40">
        <v>0</v>
      </c>
      <c r="JZ65" s="40">
        <v>0</v>
      </c>
      <c r="KA65" s="40">
        <v>0</v>
      </c>
      <c r="KB65" s="40">
        <v>0</v>
      </c>
      <c r="KC65" s="40">
        <v>0</v>
      </c>
      <c r="KD65" s="40">
        <v>0</v>
      </c>
      <c r="KE65" s="40">
        <v>0</v>
      </c>
      <c r="KF65" s="40">
        <v>0</v>
      </c>
      <c r="KG65" s="40">
        <v>0</v>
      </c>
      <c r="KH65" s="40">
        <v>0</v>
      </c>
      <c r="KI65" s="40">
        <v>0</v>
      </c>
      <c r="KJ65" s="40">
        <v>0</v>
      </c>
      <c r="KK65" s="40">
        <v>0</v>
      </c>
      <c r="KL65" s="40">
        <v>0</v>
      </c>
      <c r="KM65" s="40">
        <v>0</v>
      </c>
      <c r="KN65" s="40">
        <v>0</v>
      </c>
      <c r="KO65" s="40">
        <v>0</v>
      </c>
      <c r="KP65" s="40">
        <v>0</v>
      </c>
      <c r="KQ65" s="40">
        <v>0</v>
      </c>
      <c r="KR65" s="40">
        <v>0</v>
      </c>
      <c r="KS65" s="40">
        <v>0</v>
      </c>
      <c r="KT65" s="40">
        <v>0</v>
      </c>
      <c r="KU65" s="40">
        <v>0</v>
      </c>
      <c r="KV65" s="40">
        <v>0</v>
      </c>
      <c r="KW65" s="1"/>
      <c r="KX65" s="1"/>
    </row>
    <row r="66" spans="1:310" x14ac:dyDescent="0.25">
      <c r="A66" s="1"/>
      <c r="B66" s="79"/>
      <c r="C66" s="79"/>
      <c r="D66" s="79"/>
      <c r="E66" s="1" t="s">
        <v>15</v>
      </c>
      <c r="F66" s="1"/>
      <c r="G66" s="1"/>
      <c r="H66" s="11" t="s">
        <v>8</v>
      </c>
      <c r="I66" s="1"/>
      <c r="J66" s="1"/>
      <c r="K66" s="1" t="s">
        <v>190</v>
      </c>
      <c r="L66" s="1"/>
      <c r="M66" s="5"/>
      <c r="N66" s="40"/>
      <c r="O66" s="19"/>
      <c r="P66" s="1"/>
      <c r="Q66" s="1"/>
      <c r="R66" s="40">
        <v>2143750.0000000005</v>
      </c>
      <c r="S66" s="1"/>
      <c r="T66" s="232"/>
      <c r="U66" s="40">
        <v>14134.615384615385</v>
      </c>
      <c r="V66" s="40">
        <v>30625.000000000004</v>
      </c>
      <c r="W66" s="40">
        <v>49471.153846153844</v>
      </c>
      <c r="X66" s="40">
        <v>70673.076923076937</v>
      </c>
      <c r="Y66" s="40">
        <v>94230.769230769249</v>
      </c>
      <c r="Z66" s="40">
        <v>120144.23076923079</v>
      </c>
      <c r="AA66" s="40">
        <v>148413.46153846156</v>
      </c>
      <c r="AB66" s="40">
        <v>179038.46153846159</v>
      </c>
      <c r="AC66" s="40">
        <v>212019.23076923084</v>
      </c>
      <c r="AD66" s="40">
        <v>247355.76923076928</v>
      </c>
      <c r="AE66" s="40">
        <v>285048.07692307699</v>
      </c>
      <c r="AF66" s="40">
        <v>325096.15384615393</v>
      </c>
      <c r="AG66" s="40">
        <v>367500.00000000006</v>
      </c>
      <c r="AH66" s="40">
        <v>0</v>
      </c>
      <c r="AI66" s="40">
        <v>0</v>
      </c>
      <c r="AJ66" s="40">
        <v>0</v>
      </c>
      <c r="AK66" s="40">
        <v>0</v>
      </c>
      <c r="AL66" s="40">
        <v>0</v>
      </c>
      <c r="AM66" s="40">
        <v>0</v>
      </c>
      <c r="AN66" s="40">
        <v>0</v>
      </c>
      <c r="AO66" s="40">
        <v>0</v>
      </c>
      <c r="AP66" s="40">
        <v>0</v>
      </c>
      <c r="AQ66" s="40">
        <v>0</v>
      </c>
      <c r="AR66" s="40">
        <v>0</v>
      </c>
      <c r="AS66" s="40">
        <v>0</v>
      </c>
      <c r="AT66" s="40">
        <v>0</v>
      </c>
      <c r="AU66" s="40">
        <v>0</v>
      </c>
      <c r="AV66" s="40">
        <v>0</v>
      </c>
      <c r="AW66" s="40">
        <v>0</v>
      </c>
      <c r="AX66" s="40">
        <v>0</v>
      </c>
      <c r="AY66" s="40">
        <v>0</v>
      </c>
      <c r="AZ66" s="40">
        <v>0</v>
      </c>
      <c r="BA66" s="40">
        <v>0</v>
      </c>
      <c r="BB66" s="40">
        <v>0</v>
      </c>
      <c r="BC66" s="40">
        <v>0</v>
      </c>
      <c r="BD66" s="40">
        <v>0</v>
      </c>
      <c r="BE66" s="40">
        <v>0</v>
      </c>
      <c r="BF66" s="40">
        <v>0</v>
      </c>
      <c r="BG66" s="40">
        <v>0</v>
      </c>
      <c r="BH66" s="40">
        <v>0</v>
      </c>
      <c r="BI66" s="40">
        <v>0</v>
      </c>
      <c r="BJ66" s="40">
        <v>0</v>
      </c>
      <c r="BK66" s="40">
        <v>0</v>
      </c>
      <c r="BL66" s="40">
        <v>0</v>
      </c>
      <c r="BM66" s="40">
        <v>0</v>
      </c>
      <c r="BN66" s="40">
        <v>0</v>
      </c>
      <c r="BO66" s="40">
        <v>0</v>
      </c>
      <c r="BP66" s="40">
        <v>0</v>
      </c>
      <c r="BQ66" s="40">
        <v>0</v>
      </c>
      <c r="BR66" s="40">
        <v>0</v>
      </c>
      <c r="BS66" s="40">
        <v>0</v>
      </c>
      <c r="BT66" s="40">
        <v>0</v>
      </c>
      <c r="BU66" s="40">
        <v>0</v>
      </c>
      <c r="BV66" s="40">
        <v>0</v>
      </c>
      <c r="BW66" s="40">
        <v>0</v>
      </c>
      <c r="BX66" s="40">
        <v>0</v>
      </c>
      <c r="BY66" s="40">
        <v>0</v>
      </c>
      <c r="BZ66" s="40">
        <v>0</v>
      </c>
      <c r="CA66" s="40">
        <v>0</v>
      </c>
      <c r="CB66" s="40">
        <v>0</v>
      </c>
      <c r="CC66" s="40">
        <v>0</v>
      </c>
      <c r="CD66" s="40">
        <v>0</v>
      </c>
      <c r="CE66" s="40">
        <v>0</v>
      </c>
      <c r="CF66" s="40">
        <v>0</v>
      </c>
      <c r="CG66" s="40">
        <v>0</v>
      </c>
      <c r="CH66" s="40">
        <v>0</v>
      </c>
      <c r="CI66" s="40">
        <v>0</v>
      </c>
      <c r="CJ66" s="40">
        <v>0</v>
      </c>
      <c r="CK66" s="40">
        <v>0</v>
      </c>
      <c r="CL66" s="40">
        <v>0</v>
      </c>
      <c r="CM66" s="40">
        <v>0</v>
      </c>
      <c r="CN66" s="40">
        <v>0</v>
      </c>
      <c r="CO66" s="40">
        <v>0</v>
      </c>
      <c r="CP66" s="40">
        <v>0</v>
      </c>
      <c r="CQ66" s="40">
        <v>0</v>
      </c>
      <c r="CR66" s="40">
        <v>0</v>
      </c>
      <c r="CS66" s="40">
        <v>0</v>
      </c>
      <c r="CT66" s="40">
        <v>0</v>
      </c>
      <c r="CU66" s="40">
        <v>0</v>
      </c>
      <c r="CV66" s="40">
        <v>0</v>
      </c>
      <c r="CW66" s="40">
        <v>0</v>
      </c>
      <c r="CX66" s="40">
        <v>0</v>
      </c>
      <c r="CY66" s="40">
        <v>0</v>
      </c>
      <c r="CZ66" s="40">
        <v>0</v>
      </c>
      <c r="DA66" s="40">
        <v>0</v>
      </c>
      <c r="DB66" s="40">
        <v>0</v>
      </c>
      <c r="DC66" s="40">
        <v>0</v>
      </c>
      <c r="DD66" s="40">
        <v>0</v>
      </c>
      <c r="DE66" s="40">
        <v>0</v>
      </c>
      <c r="DF66" s="40">
        <v>0</v>
      </c>
      <c r="DG66" s="40">
        <v>0</v>
      </c>
      <c r="DH66" s="40">
        <v>0</v>
      </c>
      <c r="DI66" s="40">
        <v>0</v>
      </c>
      <c r="DJ66" s="40">
        <v>0</v>
      </c>
      <c r="DK66" s="40">
        <v>0</v>
      </c>
      <c r="DL66" s="40">
        <v>0</v>
      </c>
      <c r="DM66" s="40">
        <v>0</v>
      </c>
      <c r="DN66" s="40">
        <v>0</v>
      </c>
      <c r="DO66" s="40">
        <v>0</v>
      </c>
      <c r="DP66" s="40">
        <v>0</v>
      </c>
      <c r="DQ66" s="40">
        <v>0</v>
      </c>
      <c r="DR66" s="40">
        <v>0</v>
      </c>
      <c r="DS66" s="40">
        <v>0</v>
      </c>
      <c r="DT66" s="40">
        <v>0</v>
      </c>
      <c r="DU66" s="40">
        <v>0</v>
      </c>
      <c r="DV66" s="40">
        <v>0</v>
      </c>
      <c r="DW66" s="40">
        <v>0</v>
      </c>
      <c r="DX66" s="40">
        <v>0</v>
      </c>
      <c r="DY66" s="40">
        <v>0</v>
      </c>
      <c r="DZ66" s="40">
        <v>0</v>
      </c>
      <c r="EA66" s="40">
        <v>0</v>
      </c>
      <c r="EB66" s="40">
        <v>0</v>
      </c>
      <c r="EC66" s="40">
        <v>0</v>
      </c>
      <c r="ED66" s="40">
        <v>0</v>
      </c>
      <c r="EE66" s="40">
        <v>0</v>
      </c>
      <c r="EF66" s="40">
        <v>0</v>
      </c>
      <c r="EG66" s="40">
        <v>0</v>
      </c>
      <c r="EH66" s="40">
        <v>0</v>
      </c>
      <c r="EI66" s="40">
        <v>0</v>
      </c>
      <c r="EJ66" s="40">
        <v>0</v>
      </c>
      <c r="EK66" s="40">
        <v>0</v>
      </c>
      <c r="EL66" s="40">
        <v>0</v>
      </c>
      <c r="EM66" s="40">
        <v>0</v>
      </c>
      <c r="EN66" s="40">
        <v>0</v>
      </c>
      <c r="EO66" s="40">
        <v>0</v>
      </c>
      <c r="EP66" s="40">
        <v>0</v>
      </c>
      <c r="EQ66" s="40">
        <v>0</v>
      </c>
      <c r="ER66" s="40">
        <v>0</v>
      </c>
      <c r="ES66" s="40">
        <v>0</v>
      </c>
      <c r="ET66" s="40">
        <v>0</v>
      </c>
      <c r="EU66" s="40">
        <v>0</v>
      </c>
      <c r="EV66" s="40">
        <v>0</v>
      </c>
      <c r="EW66" s="40">
        <v>0</v>
      </c>
      <c r="EX66" s="40">
        <v>0</v>
      </c>
      <c r="EY66" s="40">
        <v>0</v>
      </c>
      <c r="EZ66" s="40">
        <v>0</v>
      </c>
      <c r="FA66" s="40">
        <v>0</v>
      </c>
      <c r="FB66" s="40">
        <v>0</v>
      </c>
      <c r="FC66" s="40">
        <v>0</v>
      </c>
      <c r="FD66" s="40">
        <v>0</v>
      </c>
      <c r="FE66" s="40">
        <v>0</v>
      </c>
      <c r="FF66" s="40">
        <v>0</v>
      </c>
      <c r="FG66" s="40">
        <v>0</v>
      </c>
      <c r="FH66" s="40">
        <v>0</v>
      </c>
      <c r="FI66" s="40">
        <v>0</v>
      </c>
      <c r="FJ66" s="40">
        <v>0</v>
      </c>
      <c r="FK66" s="40">
        <v>0</v>
      </c>
      <c r="FL66" s="40">
        <v>0</v>
      </c>
      <c r="FM66" s="40">
        <v>0</v>
      </c>
      <c r="FN66" s="40">
        <v>0</v>
      </c>
      <c r="FO66" s="40">
        <v>0</v>
      </c>
      <c r="FP66" s="40">
        <v>0</v>
      </c>
      <c r="FQ66" s="40">
        <v>0</v>
      </c>
      <c r="FR66" s="40">
        <v>0</v>
      </c>
      <c r="FS66" s="40">
        <v>0</v>
      </c>
      <c r="FT66" s="40">
        <v>0</v>
      </c>
      <c r="FU66" s="40">
        <v>0</v>
      </c>
      <c r="FV66" s="40">
        <v>0</v>
      </c>
      <c r="FW66" s="40">
        <v>0</v>
      </c>
      <c r="FX66" s="40">
        <v>0</v>
      </c>
      <c r="FY66" s="40">
        <v>0</v>
      </c>
      <c r="FZ66" s="40">
        <v>0</v>
      </c>
      <c r="GA66" s="40">
        <v>0</v>
      </c>
      <c r="GB66" s="40">
        <v>0</v>
      </c>
      <c r="GC66" s="40">
        <v>0</v>
      </c>
      <c r="GD66" s="40">
        <v>0</v>
      </c>
      <c r="GE66" s="40">
        <v>0</v>
      </c>
      <c r="GF66" s="40">
        <v>0</v>
      </c>
      <c r="GG66" s="40">
        <v>0</v>
      </c>
      <c r="GH66" s="40">
        <v>0</v>
      </c>
      <c r="GI66" s="40">
        <v>0</v>
      </c>
      <c r="GJ66" s="40">
        <v>0</v>
      </c>
      <c r="GK66" s="40">
        <v>0</v>
      </c>
      <c r="GL66" s="40">
        <v>0</v>
      </c>
      <c r="GM66" s="40">
        <v>0</v>
      </c>
      <c r="GN66" s="40">
        <v>0</v>
      </c>
      <c r="GO66" s="40">
        <v>0</v>
      </c>
      <c r="GP66" s="40">
        <v>0</v>
      </c>
      <c r="GQ66" s="40">
        <v>0</v>
      </c>
      <c r="GR66" s="40">
        <v>0</v>
      </c>
      <c r="GS66" s="40">
        <v>0</v>
      </c>
      <c r="GT66" s="40">
        <v>0</v>
      </c>
      <c r="GU66" s="40">
        <v>0</v>
      </c>
      <c r="GV66" s="40">
        <v>0</v>
      </c>
      <c r="GW66" s="40">
        <v>0</v>
      </c>
      <c r="GX66" s="40">
        <v>0</v>
      </c>
      <c r="GY66" s="40">
        <v>0</v>
      </c>
      <c r="GZ66" s="40">
        <v>0</v>
      </c>
      <c r="HA66" s="40">
        <v>0</v>
      </c>
      <c r="HB66" s="40">
        <v>0</v>
      </c>
      <c r="HC66" s="40">
        <v>0</v>
      </c>
      <c r="HD66" s="40">
        <v>0</v>
      </c>
      <c r="HE66" s="40">
        <v>0</v>
      </c>
      <c r="HF66" s="40">
        <v>0</v>
      </c>
      <c r="HG66" s="40">
        <v>0</v>
      </c>
      <c r="HH66" s="40">
        <v>0</v>
      </c>
      <c r="HI66" s="40">
        <v>0</v>
      </c>
      <c r="HJ66" s="40">
        <v>0</v>
      </c>
      <c r="HK66" s="40">
        <v>0</v>
      </c>
      <c r="HL66" s="40">
        <v>0</v>
      </c>
      <c r="HM66" s="40">
        <v>0</v>
      </c>
      <c r="HN66" s="40">
        <v>0</v>
      </c>
      <c r="HO66" s="40">
        <v>0</v>
      </c>
      <c r="HP66" s="40">
        <v>0</v>
      </c>
      <c r="HQ66" s="40">
        <v>0</v>
      </c>
      <c r="HR66" s="40">
        <v>0</v>
      </c>
      <c r="HS66" s="40">
        <v>0</v>
      </c>
      <c r="HT66" s="40">
        <v>0</v>
      </c>
      <c r="HU66" s="40">
        <v>0</v>
      </c>
      <c r="HV66" s="40">
        <v>0</v>
      </c>
      <c r="HW66" s="40">
        <v>0</v>
      </c>
      <c r="HX66" s="40">
        <v>0</v>
      </c>
      <c r="HY66" s="40">
        <v>0</v>
      </c>
      <c r="HZ66" s="40">
        <v>0</v>
      </c>
      <c r="IA66" s="40">
        <v>0</v>
      </c>
      <c r="IB66" s="40">
        <v>0</v>
      </c>
      <c r="IC66" s="40">
        <v>0</v>
      </c>
      <c r="ID66" s="40">
        <v>0</v>
      </c>
      <c r="IE66" s="40">
        <v>0</v>
      </c>
      <c r="IF66" s="40">
        <v>0</v>
      </c>
      <c r="IG66" s="40">
        <v>0</v>
      </c>
      <c r="IH66" s="40">
        <v>0</v>
      </c>
      <c r="II66" s="40">
        <v>0</v>
      </c>
      <c r="IJ66" s="40">
        <v>0</v>
      </c>
      <c r="IK66" s="40">
        <v>0</v>
      </c>
      <c r="IL66" s="40">
        <v>0</v>
      </c>
      <c r="IM66" s="40">
        <v>0</v>
      </c>
      <c r="IN66" s="40">
        <v>0</v>
      </c>
      <c r="IO66" s="40">
        <v>0</v>
      </c>
      <c r="IP66" s="40">
        <v>0</v>
      </c>
      <c r="IQ66" s="40">
        <v>0</v>
      </c>
      <c r="IR66" s="40">
        <v>0</v>
      </c>
      <c r="IS66" s="40">
        <v>0</v>
      </c>
      <c r="IT66" s="40">
        <v>0</v>
      </c>
      <c r="IU66" s="40">
        <v>0</v>
      </c>
      <c r="IV66" s="40">
        <v>0</v>
      </c>
      <c r="IW66" s="40">
        <v>0</v>
      </c>
      <c r="IX66" s="40">
        <v>0</v>
      </c>
      <c r="IY66" s="40">
        <v>0</v>
      </c>
      <c r="IZ66" s="40">
        <v>0</v>
      </c>
      <c r="JA66" s="40">
        <v>0</v>
      </c>
      <c r="JB66" s="40">
        <v>0</v>
      </c>
      <c r="JC66" s="40">
        <v>0</v>
      </c>
      <c r="JD66" s="40">
        <v>0</v>
      </c>
      <c r="JE66" s="40">
        <v>0</v>
      </c>
      <c r="JF66" s="40">
        <v>0</v>
      </c>
      <c r="JG66" s="40">
        <v>0</v>
      </c>
      <c r="JH66" s="40">
        <v>0</v>
      </c>
      <c r="JI66" s="40">
        <v>0</v>
      </c>
      <c r="JJ66" s="40">
        <v>0</v>
      </c>
      <c r="JK66" s="40">
        <v>0</v>
      </c>
      <c r="JL66" s="40">
        <v>0</v>
      </c>
      <c r="JM66" s="40">
        <v>0</v>
      </c>
      <c r="JN66" s="40">
        <v>0</v>
      </c>
      <c r="JO66" s="40">
        <v>0</v>
      </c>
      <c r="JP66" s="40">
        <v>0</v>
      </c>
      <c r="JQ66" s="40">
        <v>0</v>
      </c>
      <c r="JR66" s="40">
        <v>0</v>
      </c>
      <c r="JS66" s="40">
        <v>0</v>
      </c>
      <c r="JT66" s="40">
        <v>0</v>
      </c>
      <c r="JU66" s="40">
        <v>0</v>
      </c>
      <c r="JV66" s="40">
        <v>0</v>
      </c>
      <c r="JW66" s="40">
        <v>0</v>
      </c>
      <c r="JX66" s="40">
        <v>0</v>
      </c>
      <c r="JY66" s="40">
        <v>0</v>
      </c>
      <c r="JZ66" s="40">
        <v>0</v>
      </c>
      <c r="KA66" s="40">
        <v>0</v>
      </c>
      <c r="KB66" s="40">
        <v>0</v>
      </c>
      <c r="KC66" s="40">
        <v>0</v>
      </c>
      <c r="KD66" s="40">
        <v>0</v>
      </c>
      <c r="KE66" s="40">
        <v>0</v>
      </c>
      <c r="KF66" s="40">
        <v>0</v>
      </c>
      <c r="KG66" s="40">
        <v>0</v>
      </c>
      <c r="KH66" s="40">
        <v>0</v>
      </c>
      <c r="KI66" s="40">
        <v>0</v>
      </c>
      <c r="KJ66" s="40">
        <v>0</v>
      </c>
      <c r="KK66" s="40">
        <v>0</v>
      </c>
      <c r="KL66" s="40">
        <v>0</v>
      </c>
      <c r="KM66" s="40">
        <v>0</v>
      </c>
      <c r="KN66" s="40">
        <v>0</v>
      </c>
      <c r="KO66" s="40">
        <v>0</v>
      </c>
      <c r="KP66" s="40">
        <v>0</v>
      </c>
      <c r="KQ66" s="40">
        <v>0</v>
      </c>
      <c r="KR66" s="40">
        <v>0</v>
      </c>
      <c r="KS66" s="40">
        <v>0</v>
      </c>
      <c r="KT66" s="40">
        <v>0</v>
      </c>
      <c r="KU66" s="40">
        <v>0</v>
      </c>
      <c r="KV66" s="40">
        <v>0</v>
      </c>
      <c r="KW66" s="1"/>
      <c r="KX66" s="1"/>
    </row>
    <row r="67" spans="1:310" x14ac:dyDescent="0.25">
      <c r="A67" s="1"/>
      <c r="B67" s="79"/>
      <c r="C67" s="79"/>
      <c r="D67" s="79"/>
      <c r="E67" s="1" t="s">
        <v>15</v>
      </c>
      <c r="F67" s="1"/>
      <c r="G67" s="1"/>
      <c r="H67" s="11" t="s">
        <v>8</v>
      </c>
      <c r="I67" s="1"/>
      <c r="J67" s="1"/>
      <c r="K67" s="1" t="s">
        <v>191</v>
      </c>
      <c r="L67" s="1"/>
      <c r="M67" s="5"/>
      <c r="N67" s="40"/>
      <c r="O67" s="19"/>
      <c r="P67" s="1"/>
      <c r="Q67" s="1"/>
      <c r="R67" s="40">
        <v>3567307.6923076925</v>
      </c>
      <c r="S67" s="1"/>
      <c r="T67" s="232"/>
      <c r="U67" s="40">
        <v>40384.61538461539</v>
      </c>
      <c r="V67" s="40">
        <v>87500.000000000015</v>
      </c>
      <c r="W67" s="40">
        <v>141346.15384615384</v>
      </c>
      <c r="X67" s="40">
        <v>201923.07692307697</v>
      </c>
      <c r="Y67" s="40">
        <v>269230.76923076931</v>
      </c>
      <c r="Z67" s="40">
        <v>302884.61538461549</v>
      </c>
      <c r="AA67" s="40">
        <v>336538.46153846156</v>
      </c>
      <c r="AB67" s="40">
        <v>370192.30769230769</v>
      </c>
      <c r="AC67" s="40">
        <v>403846.15384615381</v>
      </c>
      <c r="AD67" s="40">
        <v>437499.99999999994</v>
      </c>
      <c r="AE67" s="40">
        <v>471153.84615384613</v>
      </c>
      <c r="AF67" s="40">
        <v>504807.69230769231</v>
      </c>
      <c r="AG67" s="40">
        <v>-1.0658141036401503E-10</v>
      </c>
      <c r="AH67" s="40">
        <v>0</v>
      </c>
      <c r="AI67" s="40">
        <v>0</v>
      </c>
      <c r="AJ67" s="40">
        <v>0</v>
      </c>
      <c r="AK67" s="40">
        <v>0</v>
      </c>
      <c r="AL67" s="40">
        <v>0</v>
      </c>
      <c r="AM67" s="40">
        <v>0</v>
      </c>
      <c r="AN67" s="40">
        <v>0</v>
      </c>
      <c r="AO67" s="40">
        <v>0</v>
      </c>
      <c r="AP67" s="40">
        <v>0</v>
      </c>
      <c r="AQ67" s="40">
        <v>0</v>
      </c>
      <c r="AR67" s="40">
        <v>0</v>
      </c>
      <c r="AS67" s="40">
        <v>0</v>
      </c>
      <c r="AT67" s="40">
        <v>0</v>
      </c>
      <c r="AU67" s="40">
        <v>0</v>
      </c>
      <c r="AV67" s="40">
        <v>0</v>
      </c>
      <c r="AW67" s="40">
        <v>0</v>
      </c>
      <c r="AX67" s="40">
        <v>0</v>
      </c>
      <c r="AY67" s="40">
        <v>0</v>
      </c>
      <c r="AZ67" s="40">
        <v>0</v>
      </c>
      <c r="BA67" s="40">
        <v>0</v>
      </c>
      <c r="BB67" s="40">
        <v>0</v>
      </c>
      <c r="BC67" s="40">
        <v>0</v>
      </c>
      <c r="BD67" s="40">
        <v>0</v>
      </c>
      <c r="BE67" s="40">
        <v>0</v>
      </c>
      <c r="BF67" s="40">
        <v>0</v>
      </c>
      <c r="BG67" s="40">
        <v>0</v>
      </c>
      <c r="BH67" s="40">
        <v>0</v>
      </c>
      <c r="BI67" s="40">
        <v>0</v>
      </c>
      <c r="BJ67" s="40">
        <v>0</v>
      </c>
      <c r="BK67" s="40">
        <v>0</v>
      </c>
      <c r="BL67" s="40">
        <v>0</v>
      </c>
      <c r="BM67" s="40">
        <v>0</v>
      </c>
      <c r="BN67" s="40">
        <v>0</v>
      </c>
      <c r="BO67" s="40">
        <v>0</v>
      </c>
      <c r="BP67" s="40">
        <v>0</v>
      </c>
      <c r="BQ67" s="40">
        <v>0</v>
      </c>
      <c r="BR67" s="40">
        <v>0</v>
      </c>
      <c r="BS67" s="40">
        <v>0</v>
      </c>
      <c r="BT67" s="40">
        <v>0</v>
      </c>
      <c r="BU67" s="40">
        <v>0</v>
      </c>
      <c r="BV67" s="40">
        <v>0</v>
      </c>
      <c r="BW67" s="40">
        <v>0</v>
      </c>
      <c r="BX67" s="40">
        <v>0</v>
      </c>
      <c r="BY67" s="40">
        <v>0</v>
      </c>
      <c r="BZ67" s="40">
        <v>0</v>
      </c>
      <c r="CA67" s="40">
        <v>0</v>
      </c>
      <c r="CB67" s="40">
        <v>0</v>
      </c>
      <c r="CC67" s="40">
        <v>0</v>
      </c>
      <c r="CD67" s="40">
        <v>0</v>
      </c>
      <c r="CE67" s="40">
        <v>0</v>
      </c>
      <c r="CF67" s="40">
        <v>0</v>
      </c>
      <c r="CG67" s="40">
        <v>0</v>
      </c>
      <c r="CH67" s="40">
        <v>0</v>
      </c>
      <c r="CI67" s="40">
        <v>0</v>
      </c>
      <c r="CJ67" s="40">
        <v>0</v>
      </c>
      <c r="CK67" s="40">
        <v>0</v>
      </c>
      <c r="CL67" s="40">
        <v>0</v>
      </c>
      <c r="CM67" s="40">
        <v>0</v>
      </c>
      <c r="CN67" s="40">
        <v>0</v>
      </c>
      <c r="CO67" s="40">
        <v>0</v>
      </c>
      <c r="CP67" s="40">
        <v>0</v>
      </c>
      <c r="CQ67" s="40">
        <v>0</v>
      </c>
      <c r="CR67" s="40">
        <v>0</v>
      </c>
      <c r="CS67" s="40">
        <v>0</v>
      </c>
      <c r="CT67" s="40">
        <v>0</v>
      </c>
      <c r="CU67" s="40">
        <v>0</v>
      </c>
      <c r="CV67" s="40">
        <v>0</v>
      </c>
      <c r="CW67" s="40">
        <v>0</v>
      </c>
      <c r="CX67" s="40">
        <v>0</v>
      </c>
      <c r="CY67" s="40">
        <v>0</v>
      </c>
      <c r="CZ67" s="40">
        <v>0</v>
      </c>
      <c r="DA67" s="40">
        <v>0</v>
      </c>
      <c r="DB67" s="40">
        <v>0</v>
      </c>
      <c r="DC67" s="40">
        <v>0</v>
      </c>
      <c r="DD67" s="40">
        <v>0</v>
      </c>
      <c r="DE67" s="40">
        <v>0</v>
      </c>
      <c r="DF67" s="40">
        <v>0</v>
      </c>
      <c r="DG67" s="40">
        <v>0</v>
      </c>
      <c r="DH67" s="40">
        <v>0</v>
      </c>
      <c r="DI67" s="40">
        <v>0</v>
      </c>
      <c r="DJ67" s="40">
        <v>0</v>
      </c>
      <c r="DK67" s="40">
        <v>0</v>
      </c>
      <c r="DL67" s="40">
        <v>0</v>
      </c>
      <c r="DM67" s="40">
        <v>0</v>
      </c>
      <c r="DN67" s="40">
        <v>0</v>
      </c>
      <c r="DO67" s="40">
        <v>0</v>
      </c>
      <c r="DP67" s="40">
        <v>0</v>
      </c>
      <c r="DQ67" s="40">
        <v>0</v>
      </c>
      <c r="DR67" s="40">
        <v>0</v>
      </c>
      <c r="DS67" s="40">
        <v>0</v>
      </c>
      <c r="DT67" s="40">
        <v>0</v>
      </c>
      <c r="DU67" s="40">
        <v>0</v>
      </c>
      <c r="DV67" s="40">
        <v>0</v>
      </c>
      <c r="DW67" s="40">
        <v>0</v>
      </c>
      <c r="DX67" s="40">
        <v>0</v>
      </c>
      <c r="DY67" s="40">
        <v>0</v>
      </c>
      <c r="DZ67" s="40">
        <v>0</v>
      </c>
      <c r="EA67" s="40">
        <v>0</v>
      </c>
      <c r="EB67" s="40">
        <v>0</v>
      </c>
      <c r="EC67" s="40">
        <v>0</v>
      </c>
      <c r="ED67" s="40">
        <v>0</v>
      </c>
      <c r="EE67" s="40">
        <v>0</v>
      </c>
      <c r="EF67" s="40">
        <v>0</v>
      </c>
      <c r="EG67" s="40">
        <v>0</v>
      </c>
      <c r="EH67" s="40">
        <v>0</v>
      </c>
      <c r="EI67" s="40">
        <v>0</v>
      </c>
      <c r="EJ67" s="40">
        <v>0</v>
      </c>
      <c r="EK67" s="40">
        <v>0</v>
      </c>
      <c r="EL67" s="40">
        <v>0</v>
      </c>
      <c r="EM67" s="40">
        <v>0</v>
      </c>
      <c r="EN67" s="40">
        <v>0</v>
      </c>
      <c r="EO67" s="40">
        <v>0</v>
      </c>
      <c r="EP67" s="40">
        <v>0</v>
      </c>
      <c r="EQ67" s="40">
        <v>0</v>
      </c>
      <c r="ER67" s="40">
        <v>0</v>
      </c>
      <c r="ES67" s="40">
        <v>0</v>
      </c>
      <c r="ET67" s="40">
        <v>0</v>
      </c>
      <c r="EU67" s="40">
        <v>0</v>
      </c>
      <c r="EV67" s="40">
        <v>0</v>
      </c>
      <c r="EW67" s="40">
        <v>0</v>
      </c>
      <c r="EX67" s="40">
        <v>0</v>
      </c>
      <c r="EY67" s="40">
        <v>0</v>
      </c>
      <c r="EZ67" s="40">
        <v>0</v>
      </c>
      <c r="FA67" s="40">
        <v>0</v>
      </c>
      <c r="FB67" s="40">
        <v>0</v>
      </c>
      <c r="FC67" s="40">
        <v>0</v>
      </c>
      <c r="FD67" s="40">
        <v>0</v>
      </c>
      <c r="FE67" s="40">
        <v>0</v>
      </c>
      <c r="FF67" s="40">
        <v>0</v>
      </c>
      <c r="FG67" s="40">
        <v>0</v>
      </c>
      <c r="FH67" s="40">
        <v>0</v>
      </c>
      <c r="FI67" s="40">
        <v>0</v>
      </c>
      <c r="FJ67" s="40">
        <v>0</v>
      </c>
      <c r="FK67" s="40">
        <v>0</v>
      </c>
      <c r="FL67" s="40">
        <v>0</v>
      </c>
      <c r="FM67" s="40">
        <v>0</v>
      </c>
      <c r="FN67" s="40">
        <v>0</v>
      </c>
      <c r="FO67" s="40">
        <v>0</v>
      </c>
      <c r="FP67" s="40">
        <v>0</v>
      </c>
      <c r="FQ67" s="40">
        <v>0</v>
      </c>
      <c r="FR67" s="40">
        <v>0</v>
      </c>
      <c r="FS67" s="40">
        <v>0</v>
      </c>
      <c r="FT67" s="40">
        <v>0</v>
      </c>
      <c r="FU67" s="40">
        <v>0</v>
      </c>
      <c r="FV67" s="40">
        <v>0</v>
      </c>
      <c r="FW67" s="40">
        <v>0</v>
      </c>
      <c r="FX67" s="40">
        <v>0</v>
      </c>
      <c r="FY67" s="40">
        <v>0</v>
      </c>
      <c r="FZ67" s="40">
        <v>0</v>
      </c>
      <c r="GA67" s="40">
        <v>0</v>
      </c>
      <c r="GB67" s="40">
        <v>0</v>
      </c>
      <c r="GC67" s="40">
        <v>0</v>
      </c>
      <c r="GD67" s="40">
        <v>0</v>
      </c>
      <c r="GE67" s="40">
        <v>0</v>
      </c>
      <c r="GF67" s="40">
        <v>0</v>
      </c>
      <c r="GG67" s="40">
        <v>0</v>
      </c>
      <c r="GH67" s="40">
        <v>0</v>
      </c>
      <c r="GI67" s="40">
        <v>0</v>
      </c>
      <c r="GJ67" s="40">
        <v>0</v>
      </c>
      <c r="GK67" s="40">
        <v>0</v>
      </c>
      <c r="GL67" s="40">
        <v>0</v>
      </c>
      <c r="GM67" s="40">
        <v>0</v>
      </c>
      <c r="GN67" s="40">
        <v>0</v>
      </c>
      <c r="GO67" s="40">
        <v>0</v>
      </c>
      <c r="GP67" s="40">
        <v>0</v>
      </c>
      <c r="GQ67" s="40">
        <v>0</v>
      </c>
      <c r="GR67" s="40">
        <v>0</v>
      </c>
      <c r="GS67" s="40">
        <v>0</v>
      </c>
      <c r="GT67" s="40">
        <v>0</v>
      </c>
      <c r="GU67" s="40">
        <v>0</v>
      </c>
      <c r="GV67" s="40">
        <v>0</v>
      </c>
      <c r="GW67" s="40">
        <v>0</v>
      </c>
      <c r="GX67" s="40">
        <v>0</v>
      </c>
      <c r="GY67" s="40">
        <v>0</v>
      </c>
      <c r="GZ67" s="40">
        <v>0</v>
      </c>
      <c r="HA67" s="40">
        <v>0</v>
      </c>
      <c r="HB67" s="40">
        <v>0</v>
      </c>
      <c r="HC67" s="40">
        <v>0</v>
      </c>
      <c r="HD67" s="40">
        <v>0</v>
      </c>
      <c r="HE67" s="40">
        <v>0</v>
      </c>
      <c r="HF67" s="40">
        <v>0</v>
      </c>
      <c r="HG67" s="40">
        <v>0</v>
      </c>
      <c r="HH67" s="40">
        <v>0</v>
      </c>
      <c r="HI67" s="40">
        <v>0</v>
      </c>
      <c r="HJ67" s="40">
        <v>0</v>
      </c>
      <c r="HK67" s="40">
        <v>0</v>
      </c>
      <c r="HL67" s="40">
        <v>0</v>
      </c>
      <c r="HM67" s="40">
        <v>0</v>
      </c>
      <c r="HN67" s="40">
        <v>0</v>
      </c>
      <c r="HO67" s="40">
        <v>0</v>
      </c>
      <c r="HP67" s="40">
        <v>0</v>
      </c>
      <c r="HQ67" s="40">
        <v>0</v>
      </c>
      <c r="HR67" s="40">
        <v>0</v>
      </c>
      <c r="HS67" s="40">
        <v>0</v>
      </c>
      <c r="HT67" s="40">
        <v>0</v>
      </c>
      <c r="HU67" s="40">
        <v>0</v>
      </c>
      <c r="HV67" s="40">
        <v>0</v>
      </c>
      <c r="HW67" s="40">
        <v>0</v>
      </c>
      <c r="HX67" s="40">
        <v>0</v>
      </c>
      <c r="HY67" s="40">
        <v>0</v>
      </c>
      <c r="HZ67" s="40">
        <v>0</v>
      </c>
      <c r="IA67" s="40">
        <v>0</v>
      </c>
      <c r="IB67" s="40">
        <v>0</v>
      </c>
      <c r="IC67" s="40">
        <v>0</v>
      </c>
      <c r="ID67" s="40">
        <v>0</v>
      </c>
      <c r="IE67" s="40">
        <v>0</v>
      </c>
      <c r="IF67" s="40">
        <v>0</v>
      </c>
      <c r="IG67" s="40">
        <v>0</v>
      </c>
      <c r="IH67" s="40">
        <v>0</v>
      </c>
      <c r="II67" s="40">
        <v>0</v>
      </c>
      <c r="IJ67" s="40">
        <v>0</v>
      </c>
      <c r="IK67" s="40">
        <v>0</v>
      </c>
      <c r="IL67" s="40">
        <v>0</v>
      </c>
      <c r="IM67" s="40">
        <v>0</v>
      </c>
      <c r="IN67" s="40">
        <v>0</v>
      </c>
      <c r="IO67" s="40">
        <v>0</v>
      </c>
      <c r="IP67" s="40">
        <v>0</v>
      </c>
      <c r="IQ67" s="40">
        <v>0</v>
      </c>
      <c r="IR67" s="40">
        <v>0</v>
      </c>
      <c r="IS67" s="40">
        <v>0</v>
      </c>
      <c r="IT67" s="40">
        <v>0</v>
      </c>
      <c r="IU67" s="40">
        <v>0</v>
      </c>
      <c r="IV67" s="40">
        <v>0</v>
      </c>
      <c r="IW67" s="40">
        <v>0</v>
      </c>
      <c r="IX67" s="40">
        <v>0</v>
      </c>
      <c r="IY67" s="40">
        <v>0</v>
      </c>
      <c r="IZ67" s="40">
        <v>0</v>
      </c>
      <c r="JA67" s="40">
        <v>0</v>
      </c>
      <c r="JB67" s="40">
        <v>0</v>
      </c>
      <c r="JC67" s="40">
        <v>0</v>
      </c>
      <c r="JD67" s="40">
        <v>0</v>
      </c>
      <c r="JE67" s="40">
        <v>0</v>
      </c>
      <c r="JF67" s="40">
        <v>0</v>
      </c>
      <c r="JG67" s="40">
        <v>0</v>
      </c>
      <c r="JH67" s="40">
        <v>0</v>
      </c>
      <c r="JI67" s="40">
        <v>0</v>
      </c>
      <c r="JJ67" s="40">
        <v>0</v>
      </c>
      <c r="JK67" s="40">
        <v>0</v>
      </c>
      <c r="JL67" s="40">
        <v>0</v>
      </c>
      <c r="JM67" s="40">
        <v>0</v>
      </c>
      <c r="JN67" s="40">
        <v>0</v>
      </c>
      <c r="JO67" s="40">
        <v>0</v>
      </c>
      <c r="JP67" s="40">
        <v>0</v>
      </c>
      <c r="JQ67" s="40">
        <v>0</v>
      </c>
      <c r="JR67" s="40">
        <v>0</v>
      </c>
      <c r="JS67" s="40">
        <v>0</v>
      </c>
      <c r="JT67" s="40">
        <v>0</v>
      </c>
      <c r="JU67" s="40">
        <v>0</v>
      </c>
      <c r="JV67" s="40">
        <v>0</v>
      </c>
      <c r="JW67" s="40">
        <v>0</v>
      </c>
      <c r="JX67" s="40">
        <v>0</v>
      </c>
      <c r="JY67" s="40">
        <v>0</v>
      </c>
      <c r="JZ67" s="40">
        <v>0</v>
      </c>
      <c r="KA67" s="40">
        <v>0</v>
      </c>
      <c r="KB67" s="40">
        <v>0</v>
      </c>
      <c r="KC67" s="40">
        <v>0</v>
      </c>
      <c r="KD67" s="40">
        <v>0</v>
      </c>
      <c r="KE67" s="40">
        <v>0</v>
      </c>
      <c r="KF67" s="40">
        <v>0</v>
      </c>
      <c r="KG67" s="40">
        <v>0</v>
      </c>
      <c r="KH67" s="40">
        <v>0</v>
      </c>
      <c r="KI67" s="40">
        <v>0</v>
      </c>
      <c r="KJ67" s="40">
        <v>0</v>
      </c>
      <c r="KK67" s="40">
        <v>0</v>
      </c>
      <c r="KL67" s="40">
        <v>0</v>
      </c>
      <c r="KM67" s="40">
        <v>0</v>
      </c>
      <c r="KN67" s="40">
        <v>0</v>
      </c>
      <c r="KO67" s="40">
        <v>0</v>
      </c>
      <c r="KP67" s="40">
        <v>0</v>
      </c>
      <c r="KQ67" s="40">
        <v>0</v>
      </c>
      <c r="KR67" s="40">
        <v>0</v>
      </c>
      <c r="KS67" s="40">
        <v>0</v>
      </c>
      <c r="KT67" s="40">
        <v>0</v>
      </c>
      <c r="KU67" s="40">
        <v>0</v>
      </c>
      <c r="KV67" s="40">
        <v>0</v>
      </c>
      <c r="KW67" s="1"/>
      <c r="KX67" s="1"/>
    </row>
    <row r="68" spans="1:310" x14ac:dyDescent="0.25">
      <c r="A68" s="1"/>
      <c r="B68" s="79"/>
      <c r="C68" s="79"/>
      <c r="D68" s="79"/>
      <c r="E68" s="1" t="s">
        <v>15</v>
      </c>
      <c r="F68" s="1"/>
      <c r="G68" s="1"/>
      <c r="H68" s="11" t="s">
        <v>8</v>
      </c>
      <c r="I68" s="1"/>
      <c r="J68" s="1"/>
      <c r="K68" s="1" t="s">
        <v>192</v>
      </c>
      <c r="L68" s="1"/>
      <c r="M68" s="5"/>
      <c r="N68" s="40"/>
      <c r="O68" s="19"/>
      <c r="P68" s="1"/>
      <c r="Q68" s="1"/>
      <c r="R68" s="40">
        <v>3991346.153846154</v>
      </c>
      <c r="S68" s="1"/>
      <c r="T68" s="232"/>
      <c r="U68" s="40">
        <v>40384.61538461539</v>
      </c>
      <c r="V68" s="40">
        <v>87499.999999999985</v>
      </c>
      <c r="W68" s="40">
        <v>141346.15384615384</v>
      </c>
      <c r="X68" s="40">
        <v>201923.07692307694</v>
      </c>
      <c r="Y68" s="40">
        <v>269230.76923076925</v>
      </c>
      <c r="Z68" s="40">
        <v>343269.23076923081</v>
      </c>
      <c r="AA68" s="40">
        <v>383653.84615384619</v>
      </c>
      <c r="AB68" s="40">
        <v>424038.46153846162</v>
      </c>
      <c r="AC68" s="40">
        <v>464423.07692307694</v>
      </c>
      <c r="AD68" s="40">
        <v>504807.69230769231</v>
      </c>
      <c r="AE68" s="40">
        <v>545192.30769230775</v>
      </c>
      <c r="AF68" s="40">
        <v>585576.92307692312</v>
      </c>
      <c r="AG68" s="40">
        <v>8.5265128291212022E-11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40">
        <v>0</v>
      </c>
      <c r="AN68" s="40">
        <v>0</v>
      </c>
      <c r="AO68" s="40">
        <v>0</v>
      </c>
      <c r="AP68" s="40">
        <v>0</v>
      </c>
      <c r="AQ68" s="40">
        <v>0</v>
      </c>
      <c r="AR68" s="40">
        <v>0</v>
      </c>
      <c r="AS68" s="40">
        <v>0</v>
      </c>
      <c r="AT68" s="40">
        <v>0</v>
      </c>
      <c r="AU68" s="40">
        <v>0</v>
      </c>
      <c r="AV68" s="40">
        <v>0</v>
      </c>
      <c r="AW68" s="40">
        <v>0</v>
      </c>
      <c r="AX68" s="40">
        <v>0</v>
      </c>
      <c r="AY68" s="40">
        <v>0</v>
      </c>
      <c r="AZ68" s="40">
        <v>0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0</v>
      </c>
      <c r="BG68" s="40">
        <v>0</v>
      </c>
      <c r="BH68" s="40">
        <v>0</v>
      </c>
      <c r="BI68" s="40">
        <v>0</v>
      </c>
      <c r="BJ68" s="40">
        <v>0</v>
      </c>
      <c r="BK68" s="40">
        <v>0</v>
      </c>
      <c r="BL68" s="40">
        <v>0</v>
      </c>
      <c r="BM68" s="40">
        <v>0</v>
      </c>
      <c r="BN68" s="40">
        <v>0</v>
      </c>
      <c r="BO68" s="40">
        <v>0</v>
      </c>
      <c r="BP68" s="40">
        <v>0</v>
      </c>
      <c r="BQ68" s="40">
        <v>0</v>
      </c>
      <c r="BR68" s="40">
        <v>0</v>
      </c>
      <c r="BS68" s="40">
        <v>0</v>
      </c>
      <c r="BT68" s="40">
        <v>0</v>
      </c>
      <c r="BU68" s="40">
        <v>0</v>
      </c>
      <c r="BV68" s="40">
        <v>0</v>
      </c>
      <c r="BW68" s="40">
        <v>0</v>
      </c>
      <c r="BX68" s="40">
        <v>0</v>
      </c>
      <c r="BY68" s="40">
        <v>0</v>
      </c>
      <c r="BZ68" s="40">
        <v>0</v>
      </c>
      <c r="CA68" s="40">
        <v>0</v>
      </c>
      <c r="CB68" s="40">
        <v>0</v>
      </c>
      <c r="CC68" s="40">
        <v>0</v>
      </c>
      <c r="CD68" s="40">
        <v>0</v>
      </c>
      <c r="CE68" s="40">
        <v>0</v>
      </c>
      <c r="CF68" s="40">
        <v>0</v>
      </c>
      <c r="CG68" s="40">
        <v>0</v>
      </c>
      <c r="CH68" s="40">
        <v>0</v>
      </c>
      <c r="CI68" s="40">
        <v>0</v>
      </c>
      <c r="CJ68" s="40">
        <v>0</v>
      </c>
      <c r="CK68" s="40">
        <v>0</v>
      </c>
      <c r="CL68" s="40">
        <v>0</v>
      </c>
      <c r="CM68" s="40">
        <v>0</v>
      </c>
      <c r="CN68" s="40">
        <v>0</v>
      </c>
      <c r="CO68" s="40">
        <v>0</v>
      </c>
      <c r="CP68" s="40">
        <v>0</v>
      </c>
      <c r="CQ68" s="40">
        <v>0</v>
      </c>
      <c r="CR68" s="40">
        <v>0</v>
      </c>
      <c r="CS68" s="40">
        <v>0</v>
      </c>
      <c r="CT68" s="40">
        <v>0</v>
      </c>
      <c r="CU68" s="40">
        <v>0</v>
      </c>
      <c r="CV68" s="40">
        <v>0</v>
      </c>
      <c r="CW68" s="40">
        <v>0</v>
      </c>
      <c r="CX68" s="40">
        <v>0</v>
      </c>
      <c r="CY68" s="40">
        <v>0</v>
      </c>
      <c r="CZ68" s="40">
        <v>0</v>
      </c>
      <c r="DA68" s="40">
        <v>0</v>
      </c>
      <c r="DB68" s="40">
        <v>0</v>
      </c>
      <c r="DC68" s="40">
        <v>0</v>
      </c>
      <c r="DD68" s="40">
        <v>0</v>
      </c>
      <c r="DE68" s="40">
        <v>0</v>
      </c>
      <c r="DF68" s="40">
        <v>0</v>
      </c>
      <c r="DG68" s="40">
        <v>0</v>
      </c>
      <c r="DH68" s="40">
        <v>0</v>
      </c>
      <c r="DI68" s="40">
        <v>0</v>
      </c>
      <c r="DJ68" s="40">
        <v>0</v>
      </c>
      <c r="DK68" s="40">
        <v>0</v>
      </c>
      <c r="DL68" s="40">
        <v>0</v>
      </c>
      <c r="DM68" s="40">
        <v>0</v>
      </c>
      <c r="DN68" s="40">
        <v>0</v>
      </c>
      <c r="DO68" s="40">
        <v>0</v>
      </c>
      <c r="DP68" s="40">
        <v>0</v>
      </c>
      <c r="DQ68" s="40">
        <v>0</v>
      </c>
      <c r="DR68" s="40">
        <v>0</v>
      </c>
      <c r="DS68" s="40">
        <v>0</v>
      </c>
      <c r="DT68" s="40">
        <v>0</v>
      </c>
      <c r="DU68" s="40">
        <v>0</v>
      </c>
      <c r="DV68" s="40">
        <v>0</v>
      </c>
      <c r="DW68" s="40">
        <v>0</v>
      </c>
      <c r="DX68" s="40">
        <v>0</v>
      </c>
      <c r="DY68" s="40">
        <v>0</v>
      </c>
      <c r="DZ68" s="40">
        <v>0</v>
      </c>
      <c r="EA68" s="40">
        <v>0</v>
      </c>
      <c r="EB68" s="40">
        <v>0</v>
      </c>
      <c r="EC68" s="40">
        <v>0</v>
      </c>
      <c r="ED68" s="40">
        <v>0</v>
      </c>
      <c r="EE68" s="40">
        <v>0</v>
      </c>
      <c r="EF68" s="40">
        <v>0</v>
      </c>
      <c r="EG68" s="40">
        <v>0</v>
      </c>
      <c r="EH68" s="40">
        <v>0</v>
      </c>
      <c r="EI68" s="40">
        <v>0</v>
      </c>
      <c r="EJ68" s="40">
        <v>0</v>
      </c>
      <c r="EK68" s="40">
        <v>0</v>
      </c>
      <c r="EL68" s="40">
        <v>0</v>
      </c>
      <c r="EM68" s="40">
        <v>0</v>
      </c>
      <c r="EN68" s="40">
        <v>0</v>
      </c>
      <c r="EO68" s="40">
        <v>0</v>
      </c>
      <c r="EP68" s="40">
        <v>0</v>
      </c>
      <c r="EQ68" s="40">
        <v>0</v>
      </c>
      <c r="ER68" s="40">
        <v>0</v>
      </c>
      <c r="ES68" s="40">
        <v>0</v>
      </c>
      <c r="ET68" s="40">
        <v>0</v>
      </c>
      <c r="EU68" s="40">
        <v>0</v>
      </c>
      <c r="EV68" s="40">
        <v>0</v>
      </c>
      <c r="EW68" s="40">
        <v>0</v>
      </c>
      <c r="EX68" s="40">
        <v>0</v>
      </c>
      <c r="EY68" s="40">
        <v>0</v>
      </c>
      <c r="EZ68" s="40">
        <v>0</v>
      </c>
      <c r="FA68" s="40">
        <v>0</v>
      </c>
      <c r="FB68" s="40">
        <v>0</v>
      </c>
      <c r="FC68" s="40">
        <v>0</v>
      </c>
      <c r="FD68" s="40">
        <v>0</v>
      </c>
      <c r="FE68" s="40">
        <v>0</v>
      </c>
      <c r="FF68" s="40">
        <v>0</v>
      </c>
      <c r="FG68" s="40">
        <v>0</v>
      </c>
      <c r="FH68" s="40">
        <v>0</v>
      </c>
      <c r="FI68" s="40">
        <v>0</v>
      </c>
      <c r="FJ68" s="40">
        <v>0</v>
      </c>
      <c r="FK68" s="40">
        <v>0</v>
      </c>
      <c r="FL68" s="40">
        <v>0</v>
      </c>
      <c r="FM68" s="40">
        <v>0</v>
      </c>
      <c r="FN68" s="40">
        <v>0</v>
      </c>
      <c r="FO68" s="40">
        <v>0</v>
      </c>
      <c r="FP68" s="40">
        <v>0</v>
      </c>
      <c r="FQ68" s="40">
        <v>0</v>
      </c>
      <c r="FR68" s="40">
        <v>0</v>
      </c>
      <c r="FS68" s="40">
        <v>0</v>
      </c>
      <c r="FT68" s="40">
        <v>0</v>
      </c>
      <c r="FU68" s="40">
        <v>0</v>
      </c>
      <c r="FV68" s="40">
        <v>0</v>
      </c>
      <c r="FW68" s="40">
        <v>0</v>
      </c>
      <c r="FX68" s="40">
        <v>0</v>
      </c>
      <c r="FY68" s="40">
        <v>0</v>
      </c>
      <c r="FZ68" s="40">
        <v>0</v>
      </c>
      <c r="GA68" s="40">
        <v>0</v>
      </c>
      <c r="GB68" s="40">
        <v>0</v>
      </c>
      <c r="GC68" s="40">
        <v>0</v>
      </c>
      <c r="GD68" s="40">
        <v>0</v>
      </c>
      <c r="GE68" s="40">
        <v>0</v>
      </c>
      <c r="GF68" s="40">
        <v>0</v>
      </c>
      <c r="GG68" s="40">
        <v>0</v>
      </c>
      <c r="GH68" s="40">
        <v>0</v>
      </c>
      <c r="GI68" s="40">
        <v>0</v>
      </c>
      <c r="GJ68" s="40">
        <v>0</v>
      </c>
      <c r="GK68" s="40">
        <v>0</v>
      </c>
      <c r="GL68" s="40">
        <v>0</v>
      </c>
      <c r="GM68" s="40">
        <v>0</v>
      </c>
      <c r="GN68" s="40">
        <v>0</v>
      </c>
      <c r="GO68" s="40">
        <v>0</v>
      </c>
      <c r="GP68" s="40">
        <v>0</v>
      </c>
      <c r="GQ68" s="40">
        <v>0</v>
      </c>
      <c r="GR68" s="40">
        <v>0</v>
      </c>
      <c r="GS68" s="40">
        <v>0</v>
      </c>
      <c r="GT68" s="40">
        <v>0</v>
      </c>
      <c r="GU68" s="40">
        <v>0</v>
      </c>
      <c r="GV68" s="40">
        <v>0</v>
      </c>
      <c r="GW68" s="40">
        <v>0</v>
      </c>
      <c r="GX68" s="40">
        <v>0</v>
      </c>
      <c r="GY68" s="40">
        <v>0</v>
      </c>
      <c r="GZ68" s="40">
        <v>0</v>
      </c>
      <c r="HA68" s="40">
        <v>0</v>
      </c>
      <c r="HB68" s="40">
        <v>0</v>
      </c>
      <c r="HC68" s="40">
        <v>0</v>
      </c>
      <c r="HD68" s="40">
        <v>0</v>
      </c>
      <c r="HE68" s="40">
        <v>0</v>
      </c>
      <c r="HF68" s="40">
        <v>0</v>
      </c>
      <c r="HG68" s="40">
        <v>0</v>
      </c>
      <c r="HH68" s="40">
        <v>0</v>
      </c>
      <c r="HI68" s="40">
        <v>0</v>
      </c>
      <c r="HJ68" s="40">
        <v>0</v>
      </c>
      <c r="HK68" s="40">
        <v>0</v>
      </c>
      <c r="HL68" s="40">
        <v>0</v>
      </c>
      <c r="HM68" s="40">
        <v>0</v>
      </c>
      <c r="HN68" s="40">
        <v>0</v>
      </c>
      <c r="HO68" s="40">
        <v>0</v>
      </c>
      <c r="HP68" s="40">
        <v>0</v>
      </c>
      <c r="HQ68" s="40">
        <v>0</v>
      </c>
      <c r="HR68" s="40">
        <v>0</v>
      </c>
      <c r="HS68" s="40">
        <v>0</v>
      </c>
      <c r="HT68" s="40">
        <v>0</v>
      </c>
      <c r="HU68" s="40">
        <v>0</v>
      </c>
      <c r="HV68" s="40">
        <v>0</v>
      </c>
      <c r="HW68" s="40">
        <v>0</v>
      </c>
      <c r="HX68" s="40">
        <v>0</v>
      </c>
      <c r="HY68" s="40">
        <v>0</v>
      </c>
      <c r="HZ68" s="40">
        <v>0</v>
      </c>
      <c r="IA68" s="40">
        <v>0</v>
      </c>
      <c r="IB68" s="40">
        <v>0</v>
      </c>
      <c r="IC68" s="40">
        <v>0</v>
      </c>
      <c r="ID68" s="40">
        <v>0</v>
      </c>
      <c r="IE68" s="40">
        <v>0</v>
      </c>
      <c r="IF68" s="40">
        <v>0</v>
      </c>
      <c r="IG68" s="40">
        <v>0</v>
      </c>
      <c r="IH68" s="40">
        <v>0</v>
      </c>
      <c r="II68" s="40">
        <v>0</v>
      </c>
      <c r="IJ68" s="40">
        <v>0</v>
      </c>
      <c r="IK68" s="40">
        <v>0</v>
      </c>
      <c r="IL68" s="40">
        <v>0</v>
      </c>
      <c r="IM68" s="40">
        <v>0</v>
      </c>
      <c r="IN68" s="40">
        <v>0</v>
      </c>
      <c r="IO68" s="40">
        <v>0</v>
      </c>
      <c r="IP68" s="40">
        <v>0</v>
      </c>
      <c r="IQ68" s="40">
        <v>0</v>
      </c>
      <c r="IR68" s="40">
        <v>0</v>
      </c>
      <c r="IS68" s="40">
        <v>0</v>
      </c>
      <c r="IT68" s="40">
        <v>0</v>
      </c>
      <c r="IU68" s="40">
        <v>0</v>
      </c>
      <c r="IV68" s="40">
        <v>0</v>
      </c>
      <c r="IW68" s="40">
        <v>0</v>
      </c>
      <c r="IX68" s="40">
        <v>0</v>
      </c>
      <c r="IY68" s="40">
        <v>0</v>
      </c>
      <c r="IZ68" s="40">
        <v>0</v>
      </c>
      <c r="JA68" s="40">
        <v>0</v>
      </c>
      <c r="JB68" s="40">
        <v>0</v>
      </c>
      <c r="JC68" s="40">
        <v>0</v>
      </c>
      <c r="JD68" s="40">
        <v>0</v>
      </c>
      <c r="JE68" s="40">
        <v>0</v>
      </c>
      <c r="JF68" s="40">
        <v>0</v>
      </c>
      <c r="JG68" s="40">
        <v>0</v>
      </c>
      <c r="JH68" s="40">
        <v>0</v>
      </c>
      <c r="JI68" s="40">
        <v>0</v>
      </c>
      <c r="JJ68" s="40">
        <v>0</v>
      </c>
      <c r="JK68" s="40">
        <v>0</v>
      </c>
      <c r="JL68" s="40">
        <v>0</v>
      </c>
      <c r="JM68" s="40">
        <v>0</v>
      </c>
      <c r="JN68" s="40">
        <v>0</v>
      </c>
      <c r="JO68" s="40">
        <v>0</v>
      </c>
      <c r="JP68" s="40">
        <v>0</v>
      </c>
      <c r="JQ68" s="40">
        <v>0</v>
      </c>
      <c r="JR68" s="40">
        <v>0</v>
      </c>
      <c r="JS68" s="40">
        <v>0</v>
      </c>
      <c r="JT68" s="40">
        <v>0</v>
      </c>
      <c r="JU68" s="40">
        <v>0</v>
      </c>
      <c r="JV68" s="40">
        <v>0</v>
      </c>
      <c r="JW68" s="40">
        <v>0</v>
      </c>
      <c r="JX68" s="40">
        <v>0</v>
      </c>
      <c r="JY68" s="40">
        <v>0</v>
      </c>
      <c r="JZ68" s="40">
        <v>0</v>
      </c>
      <c r="KA68" s="40">
        <v>0</v>
      </c>
      <c r="KB68" s="40">
        <v>0</v>
      </c>
      <c r="KC68" s="40">
        <v>0</v>
      </c>
      <c r="KD68" s="40">
        <v>0</v>
      </c>
      <c r="KE68" s="40">
        <v>0</v>
      </c>
      <c r="KF68" s="40">
        <v>0</v>
      </c>
      <c r="KG68" s="40">
        <v>0</v>
      </c>
      <c r="KH68" s="40">
        <v>0</v>
      </c>
      <c r="KI68" s="40">
        <v>0</v>
      </c>
      <c r="KJ68" s="40">
        <v>0</v>
      </c>
      <c r="KK68" s="40">
        <v>0</v>
      </c>
      <c r="KL68" s="40">
        <v>0</v>
      </c>
      <c r="KM68" s="40">
        <v>0</v>
      </c>
      <c r="KN68" s="40">
        <v>0</v>
      </c>
      <c r="KO68" s="40">
        <v>0</v>
      </c>
      <c r="KP68" s="40">
        <v>0</v>
      </c>
      <c r="KQ68" s="40">
        <v>0</v>
      </c>
      <c r="KR68" s="40">
        <v>0</v>
      </c>
      <c r="KS68" s="40">
        <v>0</v>
      </c>
      <c r="KT68" s="40">
        <v>0</v>
      </c>
      <c r="KU68" s="40">
        <v>0</v>
      </c>
      <c r="KV68" s="40">
        <v>0</v>
      </c>
      <c r="KW68" s="1"/>
      <c r="KX68" s="1"/>
    </row>
    <row r="69" spans="1:310" x14ac:dyDescent="0.25">
      <c r="A69" s="1"/>
      <c r="B69" s="79"/>
      <c r="C69" s="79"/>
      <c r="D69" s="79"/>
      <c r="E69" s="1" t="s">
        <v>15</v>
      </c>
      <c r="F69" s="1"/>
      <c r="G69" s="1"/>
      <c r="H69" s="11" t="s">
        <v>8</v>
      </c>
      <c r="I69" s="1"/>
      <c r="J69" s="1"/>
      <c r="K69" s="1" t="s">
        <v>193</v>
      </c>
      <c r="L69" s="1"/>
      <c r="M69" s="5"/>
      <c r="N69" s="40"/>
      <c r="O69" s="19"/>
      <c r="P69" s="1"/>
      <c r="Q69" s="1"/>
      <c r="R69" s="40">
        <v>3632124.9999999967</v>
      </c>
      <c r="S69" s="1"/>
      <c r="T69" s="232"/>
      <c r="U69" s="40">
        <v>36749.999999999971</v>
      </c>
      <c r="V69" s="40">
        <v>79624.999999999927</v>
      </c>
      <c r="W69" s="40">
        <v>128624.99999999988</v>
      </c>
      <c r="X69" s="40">
        <v>183749.99999999985</v>
      </c>
      <c r="Y69" s="40">
        <v>244999.9999999998</v>
      </c>
      <c r="Z69" s="40">
        <v>312374.99999999977</v>
      </c>
      <c r="AA69" s="40">
        <v>349124.99999999971</v>
      </c>
      <c r="AB69" s="40">
        <v>385874.99999999971</v>
      </c>
      <c r="AC69" s="40">
        <v>422624.99999999959</v>
      </c>
      <c r="AD69" s="40">
        <v>459374.99999999959</v>
      </c>
      <c r="AE69" s="40">
        <v>496124.99999999953</v>
      </c>
      <c r="AF69" s="40">
        <v>532874.99999999942</v>
      </c>
      <c r="AG69" s="40">
        <v>7.460698725481052E-11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0">
        <v>0</v>
      </c>
      <c r="AW69" s="40">
        <v>0</v>
      </c>
      <c r="AX69" s="40">
        <v>0</v>
      </c>
      <c r="AY69" s="40">
        <v>0</v>
      </c>
      <c r="AZ69" s="40">
        <v>0</v>
      </c>
      <c r="BA69" s="40">
        <v>0</v>
      </c>
      <c r="BB69" s="40">
        <v>0</v>
      </c>
      <c r="BC69" s="40">
        <v>0</v>
      </c>
      <c r="BD69" s="40">
        <v>0</v>
      </c>
      <c r="BE69" s="40">
        <v>0</v>
      </c>
      <c r="BF69" s="40">
        <v>0</v>
      </c>
      <c r="BG69" s="40">
        <v>0</v>
      </c>
      <c r="BH69" s="40">
        <v>0</v>
      </c>
      <c r="BI69" s="40">
        <v>0</v>
      </c>
      <c r="BJ69" s="40">
        <v>0</v>
      </c>
      <c r="BK69" s="40">
        <v>0</v>
      </c>
      <c r="BL69" s="40">
        <v>0</v>
      </c>
      <c r="BM69" s="40">
        <v>0</v>
      </c>
      <c r="BN69" s="40">
        <v>0</v>
      </c>
      <c r="BO69" s="40">
        <v>0</v>
      </c>
      <c r="BP69" s="40">
        <v>0</v>
      </c>
      <c r="BQ69" s="40">
        <v>0</v>
      </c>
      <c r="BR69" s="40">
        <v>0</v>
      </c>
      <c r="BS69" s="40">
        <v>0</v>
      </c>
      <c r="BT69" s="40">
        <v>0</v>
      </c>
      <c r="BU69" s="40">
        <v>0</v>
      </c>
      <c r="BV69" s="40">
        <v>0</v>
      </c>
      <c r="BW69" s="40">
        <v>0</v>
      </c>
      <c r="BX69" s="40">
        <v>0</v>
      </c>
      <c r="BY69" s="40">
        <v>0</v>
      </c>
      <c r="BZ69" s="40">
        <v>0</v>
      </c>
      <c r="CA69" s="40">
        <v>0</v>
      </c>
      <c r="CB69" s="40">
        <v>0</v>
      </c>
      <c r="CC69" s="40">
        <v>0</v>
      </c>
      <c r="CD69" s="40">
        <v>0</v>
      </c>
      <c r="CE69" s="40">
        <v>0</v>
      </c>
      <c r="CF69" s="40">
        <v>0</v>
      </c>
      <c r="CG69" s="40">
        <v>0</v>
      </c>
      <c r="CH69" s="40">
        <v>0</v>
      </c>
      <c r="CI69" s="40">
        <v>0</v>
      </c>
      <c r="CJ69" s="40">
        <v>0</v>
      </c>
      <c r="CK69" s="40">
        <v>0</v>
      </c>
      <c r="CL69" s="40">
        <v>0</v>
      </c>
      <c r="CM69" s="40">
        <v>0</v>
      </c>
      <c r="CN69" s="40">
        <v>0</v>
      </c>
      <c r="CO69" s="40">
        <v>0</v>
      </c>
      <c r="CP69" s="40">
        <v>0</v>
      </c>
      <c r="CQ69" s="40">
        <v>0</v>
      </c>
      <c r="CR69" s="40">
        <v>0</v>
      </c>
      <c r="CS69" s="40">
        <v>0</v>
      </c>
      <c r="CT69" s="40">
        <v>0</v>
      </c>
      <c r="CU69" s="40">
        <v>0</v>
      </c>
      <c r="CV69" s="40">
        <v>0</v>
      </c>
      <c r="CW69" s="40">
        <v>0</v>
      </c>
      <c r="CX69" s="40">
        <v>0</v>
      </c>
      <c r="CY69" s="40">
        <v>0</v>
      </c>
      <c r="CZ69" s="40">
        <v>0</v>
      </c>
      <c r="DA69" s="40">
        <v>0</v>
      </c>
      <c r="DB69" s="40">
        <v>0</v>
      </c>
      <c r="DC69" s="40">
        <v>0</v>
      </c>
      <c r="DD69" s="40">
        <v>0</v>
      </c>
      <c r="DE69" s="40">
        <v>0</v>
      </c>
      <c r="DF69" s="40">
        <v>0</v>
      </c>
      <c r="DG69" s="40">
        <v>0</v>
      </c>
      <c r="DH69" s="40">
        <v>0</v>
      </c>
      <c r="DI69" s="40">
        <v>0</v>
      </c>
      <c r="DJ69" s="40">
        <v>0</v>
      </c>
      <c r="DK69" s="40">
        <v>0</v>
      </c>
      <c r="DL69" s="40">
        <v>0</v>
      </c>
      <c r="DM69" s="40">
        <v>0</v>
      </c>
      <c r="DN69" s="40">
        <v>0</v>
      </c>
      <c r="DO69" s="40">
        <v>0</v>
      </c>
      <c r="DP69" s="40">
        <v>0</v>
      </c>
      <c r="DQ69" s="40">
        <v>0</v>
      </c>
      <c r="DR69" s="40">
        <v>0</v>
      </c>
      <c r="DS69" s="40">
        <v>0</v>
      </c>
      <c r="DT69" s="40">
        <v>0</v>
      </c>
      <c r="DU69" s="40">
        <v>0</v>
      </c>
      <c r="DV69" s="40">
        <v>0</v>
      </c>
      <c r="DW69" s="40">
        <v>0</v>
      </c>
      <c r="DX69" s="40">
        <v>0</v>
      </c>
      <c r="DY69" s="40">
        <v>0</v>
      </c>
      <c r="DZ69" s="40">
        <v>0</v>
      </c>
      <c r="EA69" s="40">
        <v>0</v>
      </c>
      <c r="EB69" s="40">
        <v>0</v>
      </c>
      <c r="EC69" s="40">
        <v>0</v>
      </c>
      <c r="ED69" s="40">
        <v>0</v>
      </c>
      <c r="EE69" s="40">
        <v>0</v>
      </c>
      <c r="EF69" s="40">
        <v>0</v>
      </c>
      <c r="EG69" s="40">
        <v>0</v>
      </c>
      <c r="EH69" s="40">
        <v>0</v>
      </c>
      <c r="EI69" s="40">
        <v>0</v>
      </c>
      <c r="EJ69" s="40">
        <v>0</v>
      </c>
      <c r="EK69" s="40">
        <v>0</v>
      </c>
      <c r="EL69" s="40">
        <v>0</v>
      </c>
      <c r="EM69" s="40">
        <v>0</v>
      </c>
      <c r="EN69" s="40">
        <v>0</v>
      </c>
      <c r="EO69" s="40">
        <v>0</v>
      </c>
      <c r="EP69" s="40">
        <v>0</v>
      </c>
      <c r="EQ69" s="40">
        <v>0</v>
      </c>
      <c r="ER69" s="40">
        <v>0</v>
      </c>
      <c r="ES69" s="40">
        <v>0</v>
      </c>
      <c r="ET69" s="40">
        <v>0</v>
      </c>
      <c r="EU69" s="40">
        <v>0</v>
      </c>
      <c r="EV69" s="40">
        <v>0</v>
      </c>
      <c r="EW69" s="40">
        <v>0</v>
      </c>
      <c r="EX69" s="40">
        <v>0</v>
      </c>
      <c r="EY69" s="40">
        <v>0</v>
      </c>
      <c r="EZ69" s="40">
        <v>0</v>
      </c>
      <c r="FA69" s="40">
        <v>0</v>
      </c>
      <c r="FB69" s="40">
        <v>0</v>
      </c>
      <c r="FC69" s="40">
        <v>0</v>
      </c>
      <c r="FD69" s="40">
        <v>0</v>
      </c>
      <c r="FE69" s="40">
        <v>0</v>
      </c>
      <c r="FF69" s="40">
        <v>0</v>
      </c>
      <c r="FG69" s="40">
        <v>0</v>
      </c>
      <c r="FH69" s="40">
        <v>0</v>
      </c>
      <c r="FI69" s="40">
        <v>0</v>
      </c>
      <c r="FJ69" s="40">
        <v>0</v>
      </c>
      <c r="FK69" s="40">
        <v>0</v>
      </c>
      <c r="FL69" s="40">
        <v>0</v>
      </c>
      <c r="FM69" s="40">
        <v>0</v>
      </c>
      <c r="FN69" s="40">
        <v>0</v>
      </c>
      <c r="FO69" s="40">
        <v>0</v>
      </c>
      <c r="FP69" s="40">
        <v>0</v>
      </c>
      <c r="FQ69" s="40">
        <v>0</v>
      </c>
      <c r="FR69" s="40">
        <v>0</v>
      </c>
      <c r="FS69" s="40">
        <v>0</v>
      </c>
      <c r="FT69" s="40">
        <v>0</v>
      </c>
      <c r="FU69" s="40">
        <v>0</v>
      </c>
      <c r="FV69" s="40">
        <v>0</v>
      </c>
      <c r="FW69" s="40">
        <v>0</v>
      </c>
      <c r="FX69" s="40">
        <v>0</v>
      </c>
      <c r="FY69" s="40">
        <v>0</v>
      </c>
      <c r="FZ69" s="40">
        <v>0</v>
      </c>
      <c r="GA69" s="40">
        <v>0</v>
      </c>
      <c r="GB69" s="40">
        <v>0</v>
      </c>
      <c r="GC69" s="40">
        <v>0</v>
      </c>
      <c r="GD69" s="40">
        <v>0</v>
      </c>
      <c r="GE69" s="40">
        <v>0</v>
      </c>
      <c r="GF69" s="40">
        <v>0</v>
      </c>
      <c r="GG69" s="40">
        <v>0</v>
      </c>
      <c r="GH69" s="40">
        <v>0</v>
      </c>
      <c r="GI69" s="40">
        <v>0</v>
      </c>
      <c r="GJ69" s="40">
        <v>0</v>
      </c>
      <c r="GK69" s="40">
        <v>0</v>
      </c>
      <c r="GL69" s="40">
        <v>0</v>
      </c>
      <c r="GM69" s="40">
        <v>0</v>
      </c>
      <c r="GN69" s="40">
        <v>0</v>
      </c>
      <c r="GO69" s="40">
        <v>0</v>
      </c>
      <c r="GP69" s="40">
        <v>0</v>
      </c>
      <c r="GQ69" s="40">
        <v>0</v>
      </c>
      <c r="GR69" s="40">
        <v>0</v>
      </c>
      <c r="GS69" s="40">
        <v>0</v>
      </c>
      <c r="GT69" s="40">
        <v>0</v>
      </c>
      <c r="GU69" s="40">
        <v>0</v>
      </c>
      <c r="GV69" s="40">
        <v>0</v>
      </c>
      <c r="GW69" s="40">
        <v>0</v>
      </c>
      <c r="GX69" s="40">
        <v>0</v>
      </c>
      <c r="GY69" s="40">
        <v>0</v>
      </c>
      <c r="GZ69" s="40">
        <v>0</v>
      </c>
      <c r="HA69" s="40">
        <v>0</v>
      </c>
      <c r="HB69" s="40">
        <v>0</v>
      </c>
      <c r="HC69" s="40">
        <v>0</v>
      </c>
      <c r="HD69" s="40">
        <v>0</v>
      </c>
      <c r="HE69" s="40">
        <v>0</v>
      </c>
      <c r="HF69" s="40">
        <v>0</v>
      </c>
      <c r="HG69" s="40">
        <v>0</v>
      </c>
      <c r="HH69" s="40">
        <v>0</v>
      </c>
      <c r="HI69" s="40">
        <v>0</v>
      </c>
      <c r="HJ69" s="40">
        <v>0</v>
      </c>
      <c r="HK69" s="40">
        <v>0</v>
      </c>
      <c r="HL69" s="40">
        <v>0</v>
      </c>
      <c r="HM69" s="40">
        <v>0</v>
      </c>
      <c r="HN69" s="40">
        <v>0</v>
      </c>
      <c r="HO69" s="40">
        <v>0</v>
      </c>
      <c r="HP69" s="40">
        <v>0</v>
      </c>
      <c r="HQ69" s="40">
        <v>0</v>
      </c>
      <c r="HR69" s="40">
        <v>0</v>
      </c>
      <c r="HS69" s="40">
        <v>0</v>
      </c>
      <c r="HT69" s="40">
        <v>0</v>
      </c>
      <c r="HU69" s="40">
        <v>0</v>
      </c>
      <c r="HV69" s="40">
        <v>0</v>
      </c>
      <c r="HW69" s="40">
        <v>0</v>
      </c>
      <c r="HX69" s="40">
        <v>0</v>
      </c>
      <c r="HY69" s="40">
        <v>0</v>
      </c>
      <c r="HZ69" s="40">
        <v>0</v>
      </c>
      <c r="IA69" s="40">
        <v>0</v>
      </c>
      <c r="IB69" s="40">
        <v>0</v>
      </c>
      <c r="IC69" s="40">
        <v>0</v>
      </c>
      <c r="ID69" s="40">
        <v>0</v>
      </c>
      <c r="IE69" s="40">
        <v>0</v>
      </c>
      <c r="IF69" s="40">
        <v>0</v>
      </c>
      <c r="IG69" s="40">
        <v>0</v>
      </c>
      <c r="IH69" s="40">
        <v>0</v>
      </c>
      <c r="II69" s="40">
        <v>0</v>
      </c>
      <c r="IJ69" s="40">
        <v>0</v>
      </c>
      <c r="IK69" s="40">
        <v>0</v>
      </c>
      <c r="IL69" s="40">
        <v>0</v>
      </c>
      <c r="IM69" s="40">
        <v>0</v>
      </c>
      <c r="IN69" s="40">
        <v>0</v>
      </c>
      <c r="IO69" s="40">
        <v>0</v>
      </c>
      <c r="IP69" s="40">
        <v>0</v>
      </c>
      <c r="IQ69" s="40">
        <v>0</v>
      </c>
      <c r="IR69" s="40">
        <v>0</v>
      </c>
      <c r="IS69" s="40">
        <v>0</v>
      </c>
      <c r="IT69" s="40">
        <v>0</v>
      </c>
      <c r="IU69" s="40">
        <v>0</v>
      </c>
      <c r="IV69" s="40">
        <v>0</v>
      </c>
      <c r="IW69" s="40">
        <v>0</v>
      </c>
      <c r="IX69" s="40">
        <v>0</v>
      </c>
      <c r="IY69" s="40">
        <v>0</v>
      </c>
      <c r="IZ69" s="40">
        <v>0</v>
      </c>
      <c r="JA69" s="40">
        <v>0</v>
      </c>
      <c r="JB69" s="40">
        <v>0</v>
      </c>
      <c r="JC69" s="40">
        <v>0</v>
      </c>
      <c r="JD69" s="40">
        <v>0</v>
      </c>
      <c r="JE69" s="40">
        <v>0</v>
      </c>
      <c r="JF69" s="40">
        <v>0</v>
      </c>
      <c r="JG69" s="40">
        <v>0</v>
      </c>
      <c r="JH69" s="40">
        <v>0</v>
      </c>
      <c r="JI69" s="40">
        <v>0</v>
      </c>
      <c r="JJ69" s="40">
        <v>0</v>
      </c>
      <c r="JK69" s="40">
        <v>0</v>
      </c>
      <c r="JL69" s="40">
        <v>0</v>
      </c>
      <c r="JM69" s="40">
        <v>0</v>
      </c>
      <c r="JN69" s="40">
        <v>0</v>
      </c>
      <c r="JO69" s="40">
        <v>0</v>
      </c>
      <c r="JP69" s="40">
        <v>0</v>
      </c>
      <c r="JQ69" s="40">
        <v>0</v>
      </c>
      <c r="JR69" s="40">
        <v>0</v>
      </c>
      <c r="JS69" s="40">
        <v>0</v>
      </c>
      <c r="JT69" s="40">
        <v>0</v>
      </c>
      <c r="JU69" s="40">
        <v>0</v>
      </c>
      <c r="JV69" s="40">
        <v>0</v>
      </c>
      <c r="JW69" s="40">
        <v>0</v>
      </c>
      <c r="JX69" s="40">
        <v>0</v>
      </c>
      <c r="JY69" s="40">
        <v>0</v>
      </c>
      <c r="JZ69" s="40">
        <v>0</v>
      </c>
      <c r="KA69" s="40">
        <v>0</v>
      </c>
      <c r="KB69" s="40">
        <v>0</v>
      </c>
      <c r="KC69" s="40">
        <v>0</v>
      </c>
      <c r="KD69" s="40">
        <v>0</v>
      </c>
      <c r="KE69" s="40">
        <v>0</v>
      </c>
      <c r="KF69" s="40">
        <v>0</v>
      </c>
      <c r="KG69" s="40">
        <v>0</v>
      </c>
      <c r="KH69" s="40">
        <v>0</v>
      </c>
      <c r="KI69" s="40">
        <v>0</v>
      </c>
      <c r="KJ69" s="40">
        <v>0</v>
      </c>
      <c r="KK69" s="40">
        <v>0</v>
      </c>
      <c r="KL69" s="40">
        <v>0</v>
      </c>
      <c r="KM69" s="40">
        <v>0</v>
      </c>
      <c r="KN69" s="40">
        <v>0</v>
      </c>
      <c r="KO69" s="40">
        <v>0</v>
      </c>
      <c r="KP69" s="40">
        <v>0</v>
      </c>
      <c r="KQ69" s="40">
        <v>0</v>
      </c>
      <c r="KR69" s="40">
        <v>0</v>
      </c>
      <c r="KS69" s="40">
        <v>0</v>
      </c>
      <c r="KT69" s="40">
        <v>0</v>
      </c>
      <c r="KU69" s="40">
        <v>0</v>
      </c>
      <c r="KV69" s="40">
        <v>0</v>
      </c>
      <c r="KW69" s="1"/>
      <c r="KX69" s="1"/>
    </row>
    <row r="70" spans="1:310" ht="4.05" customHeight="1" x14ac:dyDescent="0.25">
      <c r="A70" s="1"/>
      <c r="B70" s="79"/>
      <c r="C70" s="79"/>
      <c r="D70" s="79"/>
      <c r="E70" s="1"/>
      <c r="F70" s="1"/>
      <c r="G70" s="1"/>
      <c r="H70" s="11"/>
      <c r="I70" s="1"/>
      <c r="J70" s="1"/>
      <c r="K70" s="1"/>
      <c r="L70" s="1"/>
      <c r="M70" s="5"/>
      <c r="N70" s="1"/>
      <c r="O70" s="19"/>
      <c r="P70" s="1"/>
      <c r="Q70" s="1"/>
      <c r="R70" s="40"/>
      <c r="S70" s="1"/>
      <c r="T70" s="40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</row>
    <row r="71" spans="1:310" ht="4.05" customHeight="1" x14ac:dyDescent="0.25">
      <c r="A71" s="1"/>
      <c r="B71" s="79"/>
      <c r="C71" s="79"/>
      <c r="D71" s="79"/>
      <c r="E71" s="9"/>
      <c r="F71" s="1"/>
      <c r="G71" s="1"/>
      <c r="H71" s="11"/>
      <c r="I71" s="1"/>
      <c r="J71" s="1"/>
      <c r="K71" s="9"/>
      <c r="L71" s="1"/>
      <c r="M71" s="5"/>
      <c r="N71" s="9"/>
      <c r="O71" s="19"/>
      <c r="P71" s="1"/>
      <c r="Q71" s="1"/>
      <c r="R71" s="49"/>
      <c r="S71" s="1"/>
      <c r="T71" s="40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</row>
    <row r="72" spans="1:310" ht="12" customHeight="1" x14ac:dyDescent="0.25">
      <c r="A72" s="1"/>
      <c r="B72" s="79"/>
      <c r="C72" s="79"/>
      <c r="D72" s="79"/>
      <c r="E72" s="1"/>
      <c r="F72" s="1"/>
      <c r="G72" s="1"/>
      <c r="H72" s="11"/>
      <c r="I72" s="1"/>
      <c r="J72" s="1"/>
      <c r="K72" s="1"/>
      <c r="L72" s="1"/>
      <c r="M72" s="5"/>
      <c r="N72" s="53" t="s">
        <v>9</v>
      </c>
      <c r="O72" s="54"/>
      <c r="P72" s="53"/>
      <c r="Q72" s="53"/>
      <c r="R72" s="55">
        <v>0</v>
      </c>
      <c r="S72" s="1"/>
      <c r="T72" s="40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</row>
    <row r="73" spans="1:310" ht="4.95" customHeight="1" x14ac:dyDescent="0.25">
      <c r="A73" s="1"/>
      <c r="B73" s="79"/>
      <c r="C73" s="79"/>
      <c r="D73" s="79"/>
      <c r="E73" s="1"/>
      <c r="F73" s="1"/>
      <c r="G73" s="1"/>
      <c r="H73" s="11"/>
      <c r="I73" s="1"/>
      <c r="J73" s="1"/>
      <c r="K73" s="1"/>
      <c r="L73" s="1"/>
      <c r="M73" s="5"/>
      <c r="N73" s="1"/>
      <c r="O73" s="19"/>
      <c r="P73" s="1"/>
      <c r="Q73" s="1"/>
      <c r="R73" s="40"/>
      <c r="S73" s="1"/>
      <c r="T73" s="40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</row>
    <row r="74" spans="1:310" s="4" customFormat="1" x14ac:dyDescent="0.25">
      <c r="A74" s="3"/>
      <c r="B74" s="80"/>
      <c r="C74" s="81" t="s">
        <v>25</v>
      </c>
      <c r="D74" s="80"/>
      <c r="E74" s="42" t="s">
        <v>150</v>
      </c>
      <c r="F74" s="3"/>
      <c r="G74" s="3"/>
      <c r="H74" s="39" t="s">
        <v>8</v>
      </c>
      <c r="I74" s="3"/>
      <c r="J74" s="3"/>
      <c r="K74" s="42" t="s">
        <v>7</v>
      </c>
      <c r="L74" s="3"/>
      <c r="M74" s="5"/>
      <c r="N74" s="44"/>
      <c r="O74" s="19"/>
      <c r="P74" s="3"/>
      <c r="Q74" s="3"/>
      <c r="R74" s="44">
        <v>65554.921923076923</v>
      </c>
      <c r="S74" s="3"/>
      <c r="T74" s="41"/>
      <c r="U74" s="41">
        <v>566.31817307692313</v>
      </c>
      <c r="V74" s="41">
        <v>1227.0227083333334</v>
      </c>
      <c r="W74" s="41">
        <v>1982.1136057692308</v>
      </c>
      <c r="X74" s="41">
        <v>2831.5908653846159</v>
      </c>
      <c r="Y74" s="41">
        <v>3775.4544871794878</v>
      </c>
      <c r="Z74" s="41">
        <v>4583.7275480769231</v>
      </c>
      <c r="AA74" s="41">
        <v>5338.8184455128212</v>
      </c>
      <c r="AB74" s="41">
        <v>6131.7597115384624</v>
      </c>
      <c r="AC74" s="41">
        <v>6962.5513461538467</v>
      </c>
      <c r="AD74" s="41">
        <v>7831.193349358975</v>
      </c>
      <c r="AE74" s="41">
        <v>8737.6857211538481</v>
      </c>
      <c r="AF74" s="41">
        <v>9682.0284615384644</v>
      </c>
      <c r="AG74" s="41">
        <v>5904.6575000000003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0</v>
      </c>
      <c r="AX74" s="41">
        <v>0</v>
      </c>
      <c r="AY74" s="41">
        <v>0</v>
      </c>
      <c r="AZ74" s="41">
        <v>0</v>
      </c>
      <c r="BA74" s="41">
        <v>0</v>
      </c>
      <c r="BB74" s="41">
        <v>0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0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0</v>
      </c>
      <c r="BX74" s="41">
        <v>0</v>
      </c>
      <c r="BY74" s="41">
        <v>0</v>
      </c>
      <c r="BZ74" s="41">
        <v>0</v>
      </c>
      <c r="CA74" s="41">
        <v>0</v>
      </c>
      <c r="CB74" s="41">
        <v>0</v>
      </c>
      <c r="CC74" s="41">
        <v>0</v>
      </c>
      <c r="CD74" s="41">
        <v>0</v>
      </c>
      <c r="CE74" s="41">
        <v>0</v>
      </c>
      <c r="CF74" s="41">
        <v>0</v>
      </c>
      <c r="CG74" s="41">
        <v>0</v>
      </c>
      <c r="CH74" s="41">
        <v>0</v>
      </c>
      <c r="CI74" s="41">
        <v>0</v>
      </c>
      <c r="CJ74" s="41">
        <v>0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0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0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0</v>
      </c>
      <c r="FC74" s="41">
        <v>0</v>
      </c>
      <c r="FD74" s="41">
        <v>0</v>
      </c>
      <c r="FE74" s="41">
        <v>0</v>
      </c>
      <c r="FF74" s="41">
        <v>0</v>
      </c>
      <c r="FG74" s="41">
        <v>0</v>
      </c>
      <c r="FH74" s="41">
        <v>0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0</v>
      </c>
      <c r="FT74" s="41">
        <v>0</v>
      </c>
      <c r="FU74" s="41">
        <v>0</v>
      </c>
      <c r="FV74" s="41">
        <v>0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0</v>
      </c>
      <c r="GD74" s="41">
        <v>0</v>
      </c>
      <c r="GE74" s="41">
        <v>0</v>
      </c>
      <c r="GF74" s="41">
        <v>0</v>
      </c>
      <c r="GG74" s="41">
        <v>0</v>
      </c>
      <c r="GH74" s="41">
        <v>0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  <c r="GX74" s="41">
        <v>0</v>
      </c>
      <c r="GY74" s="41">
        <v>0</v>
      </c>
      <c r="GZ74" s="41">
        <v>0</v>
      </c>
      <c r="HA74" s="41">
        <v>0</v>
      </c>
      <c r="HB74" s="41">
        <v>0</v>
      </c>
      <c r="HC74" s="41">
        <v>0</v>
      </c>
      <c r="HD74" s="41">
        <v>0</v>
      </c>
      <c r="HE74" s="41">
        <v>0</v>
      </c>
      <c r="HF74" s="41">
        <v>0</v>
      </c>
      <c r="HG74" s="41">
        <v>0</v>
      </c>
      <c r="HH74" s="41">
        <v>0</v>
      </c>
      <c r="HI74" s="41">
        <v>0</v>
      </c>
      <c r="HJ74" s="41">
        <v>0</v>
      </c>
      <c r="HK74" s="41">
        <v>0</v>
      </c>
      <c r="HL74" s="41">
        <v>0</v>
      </c>
      <c r="HM74" s="41">
        <v>0</v>
      </c>
      <c r="HN74" s="41">
        <v>0</v>
      </c>
      <c r="HO74" s="41">
        <v>0</v>
      </c>
      <c r="HP74" s="41">
        <v>0</v>
      </c>
      <c r="HQ74" s="41">
        <v>0</v>
      </c>
      <c r="HR74" s="41">
        <v>0</v>
      </c>
      <c r="HS74" s="41">
        <v>0</v>
      </c>
      <c r="HT74" s="41">
        <v>0</v>
      </c>
      <c r="HU74" s="41">
        <v>0</v>
      </c>
      <c r="HV74" s="41">
        <v>0</v>
      </c>
      <c r="HW74" s="41">
        <v>0</v>
      </c>
      <c r="HX74" s="41">
        <v>0</v>
      </c>
      <c r="HY74" s="41">
        <v>0</v>
      </c>
      <c r="HZ74" s="41">
        <v>0</v>
      </c>
      <c r="IA74" s="41">
        <v>0</v>
      </c>
      <c r="IB74" s="41">
        <v>0</v>
      </c>
      <c r="IC74" s="41">
        <v>0</v>
      </c>
      <c r="ID74" s="41">
        <v>0</v>
      </c>
      <c r="IE74" s="41">
        <v>0</v>
      </c>
      <c r="IF74" s="41">
        <v>0</v>
      </c>
      <c r="IG74" s="41">
        <v>0</v>
      </c>
      <c r="IH74" s="41">
        <v>0</v>
      </c>
      <c r="II74" s="41">
        <v>0</v>
      </c>
      <c r="IJ74" s="41">
        <v>0</v>
      </c>
      <c r="IK74" s="41">
        <v>0</v>
      </c>
      <c r="IL74" s="41">
        <v>0</v>
      </c>
      <c r="IM74" s="41">
        <v>0</v>
      </c>
      <c r="IN74" s="41">
        <v>0</v>
      </c>
      <c r="IO74" s="41">
        <v>0</v>
      </c>
      <c r="IP74" s="41">
        <v>0</v>
      </c>
      <c r="IQ74" s="41">
        <v>0</v>
      </c>
      <c r="IR74" s="41">
        <v>0</v>
      </c>
      <c r="IS74" s="41">
        <v>0</v>
      </c>
      <c r="IT74" s="41">
        <v>0</v>
      </c>
      <c r="IU74" s="41">
        <v>0</v>
      </c>
      <c r="IV74" s="41">
        <v>0</v>
      </c>
      <c r="IW74" s="41">
        <v>0</v>
      </c>
      <c r="IX74" s="41">
        <v>0</v>
      </c>
      <c r="IY74" s="41">
        <v>0</v>
      </c>
      <c r="IZ74" s="41">
        <v>0</v>
      </c>
      <c r="JA74" s="41">
        <v>0</v>
      </c>
      <c r="JB74" s="41">
        <v>0</v>
      </c>
      <c r="JC74" s="41">
        <v>0</v>
      </c>
      <c r="JD74" s="41">
        <v>0</v>
      </c>
      <c r="JE74" s="41">
        <v>0</v>
      </c>
      <c r="JF74" s="41">
        <v>0</v>
      </c>
      <c r="JG74" s="41">
        <v>0</v>
      </c>
      <c r="JH74" s="41">
        <v>0</v>
      </c>
      <c r="JI74" s="41">
        <v>0</v>
      </c>
      <c r="JJ74" s="41">
        <v>0</v>
      </c>
      <c r="JK74" s="41">
        <v>0</v>
      </c>
      <c r="JL74" s="41">
        <v>0</v>
      </c>
      <c r="JM74" s="41">
        <v>0</v>
      </c>
      <c r="JN74" s="41">
        <v>0</v>
      </c>
      <c r="JO74" s="41">
        <v>0</v>
      </c>
      <c r="JP74" s="41">
        <v>0</v>
      </c>
      <c r="JQ74" s="41">
        <v>0</v>
      </c>
      <c r="JR74" s="41">
        <v>0</v>
      </c>
      <c r="JS74" s="41">
        <v>0</v>
      </c>
      <c r="JT74" s="41">
        <v>0</v>
      </c>
      <c r="JU74" s="41">
        <v>0</v>
      </c>
      <c r="JV74" s="41">
        <v>0</v>
      </c>
      <c r="JW74" s="41">
        <v>0</v>
      </c>
      <c r="JX74" s="41">
        <v>0</v>
      </c>
      <c r="JY74" s="41">
        <v>0</v>
      </c>
      <c r="JZ74" s="41">
        <v>0</v>
      </c>
      <c r="KA74" s="41">
        <v>0</v>
      </c>
      <c r="KB74" s="41">
        <v>0</v>
      </c>
      <c r="KC74" s="41">
        <v>0</v>
      </c>
      <c r="KD74" s="41">
        <v>0</v>
      </c>
      <c r="KE74" s="41">
        <v>0</v>
      </c>
      <c r="KF74" s="41">
        <v>0</v>
      </c>
      <c r="KG74" s="41">
        <v>0</v>
      </c>
      <c r="KH74" s="41">
        <v>0</v>
      </c>
      <c r="KI74" s="41">
        <v>0</v>
      </c>
      <c r="KJ74" s="41">
        <v>0</v>
      </c>
      <c r="KK74" s="41">
        <v>0</v>
      </c>
      <c r="KL74" s="41">
        <v>0</v>
      </c>
      <c r="KM74" s="41">
        <v>0</v>
      </c>
      <c r="KN74" s="41">
        <v>0</v>
      </c>
      <c r="KO74" s="41">
        <v>0</v>
      </c>
      <c r="KP74" s="41">
        <v>0</v>
      </c>
      <c r="KQ74" s="41">
        <v>0</v>
      </c>
      <c r="KR74" s="41">
        <v>0</v>
      </c>
      <c r="KS74" s="41">
        <v>0</v>
      </c>
      <c r="KT74" s="41">
        <v>0</v>
      </c>
      <c r="KU74" s="41">
        <v>0</v>
      </c>
      <c r="KV74" s="41">
        <v>0</v>
      </c>
      <c r="KW74" s="3"/>
      <c r="KX74" s="3"/>
    </row>
    <row r="75" spans="1:310" x14ac:dyDescent="0.25">
      <c r="A75" s="1"/>
      <c r="B75" s="79"/>
      <c r="C75" s="79"/>
      <c r="D75" s="79"/>
      <c r="E75" s="43" t="s">
        <v>150</v>
      </c>
      <c r="F75" s="1"/>
      <c r="G75" s="1"/>
      <c r="H75" s="11" t="s">
        <v>8</v>
      </c>
      <c r="I75" s="1"/>
      <c r="J75" s="1"/>
      <c r="K75" s="43" t="s">
        <v>188</v>
      </c>
      <c r="L75" s="1"/>
      <c r="M75" s="5"/>
      <c r="N75" s="45"/>
      <c r="O75" s="19"/>
      <c r="P75" s="1"/>
      <c r="Q75" s="1"/>
      <c r="R75" s="45">
        <v>17439.916666666672</v>
      </c>
      <c r="S75" s="1"/>
      <c r="T75" s="232"/>
      <c r="U75" s="40">
        <v>114.98846153846156</v>
      </c>
      <c r="V75" s="40">
        <v>249.14166666666671</v>
      </c>
      <c r="W75" s="40">
        <v>402.45961538461546</v>
      </c>
      <c r="X75" s="40">
        <v>574.94230769230785</v>
      </c>
      <c r="Y75" s="40">
        <v>766.58974358974388</v>
      </c>
      <c r="Z75" s="40">
        <v>977.40192307692348</v>
      </c>
      <c r="AA75" s="40">
        <v>1207.3788461538466</v>
      </c>
      <c r="AB75" s="40">
        <v>1456.5205128205132</v>
      </c>
      <c r="AC75" s="40">
        <v>1724.8269230769235</v>
      </c>
      <c r="AD75" s="40">
        <v>2012.2980769230774</v>
      </c>
      <c r="AE75" s="40">
        <v>2318.9339743589753</v>
      </c>
      <c r="AF75" s="40">
        <v>2644.7346153846165</v>
      </c>
      <c r="AG75" s="40">
        <v>2989.7000000000007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0">
        <v>0</v>
      </c>
      <c r="AQ75" s="40">
        <v>0</v>
      </c>
      <c r="AR75" s="40">
        <v>0</v>
      </c>
      <c r="AS75" s="40">
        <v>0</v>
      </c>
      <c r="AT75" s="40">
        <v>0</v>
      </c>
      <c r="AU75" s="40">
        <v>0</v>
      </c>
      <c r="AV75" s="40">
        <v>0</v>
      </c>
      <c r="AW75" s="40">
        <v>0</v>
      </c>
      <c r="AX75" s="40">
        <v>0</v>
      </c>
      <c r="AY75" s="40">
        <v>0</v>
      </c>
      <c r="AZ75" s="40">
        <v>0</v>
      </c>
      <c r="BA75" s="40">
        <v>0</v>
      </c>
      <c r="BB75" s="40">
        <v>0</v>
      </c>
      <c r="BC75" s="40">
        <v>0</v>
      </c>
      <c r="BD75" s="40">
        <v>0</v>
      </c>
      <c r="BE75" s="40">
        <v>0</v>
      </c>
      <c r="BF75" s="40">
        <v>0</v>
      </c>
      <c r="BG75" s="40">
        <v>0</v>
      </c>
      <c r="BH75" s="40">
        <v>0</v>
      </c>
      <c r="BI75" s="40">
        <v>0</v>
      </c>
      <c r="BJ75" s="40">
        <v>0</v>
      </c>
      <c r="BK75" s="40">
        <v>0</v>
      </c>
      <c r="BL75" s="40">
        <v>0</v>
      </c>
      <c r="BM75" s="40">
        <v>0</v>
      </c>
      <c r="BN75" s="40">
        <v>0</v>
      </c>
      <c r="BO75" s="40">
        <v>0</v>
      </c>
      <c r="BP75" s="40">
        <v>0</v>
      </c>
      <c r="BQ75" s="40">
        <v>0</v>
      </c>
      <c r="BR75" s="40">
        <v>0</v>
      </c>
      <c r="BS75" s="40">
        <v>0</v>
      </c>
      <c r="BT75" s="40">
        <v>0</v>
      </c>
      <c r="BU75" s="40">
        <v>0</v>
      </c>
      <c r="BV75" s="40">
        <v>0</v>
      </c>
      <c r="BW75" s="40">
        <v>0</v>
      </c>
      <c r="BX75" s="40">
        <v>0</v>
      </c>
      <c r="BY75" s="40">
        <v>0</v>
      </c>
      <c r="BZ75" s="40">
        <v>0</v>
      </c>
      <c r="CA75" s="40">
        <v>0</v>
      </c>
      <c r="CB75" s="40">
        <v>0</v>
      </c>
      <c r="CC75" s="40">
        <v>0</v>
      </c>
      <c r="CD75" s="40">
        <v>0</v>
      </c>
      <c r="CE75" s="40">
        <v>0</v>
      </c>
      <c r="CF75" s="40">
        <v>0</v>
      </c>
      <c r="CG75" s="40">
        <v>0</v>
      </c>
      <c r="CH75" s="40">
        <v>0</v>
      </c>
      <c r="CI75" s="40">
        <v>0</v>
      </c>
      <c r="CJ75" s="40">
        <v>0</v>
      </c>
      <c r="CK75" s="40">
        <v>0</v>
      </c>
      <c r="CL75" s="40">
        <v>0</v>
      </c>
      <c r="CM75" s="40">
        <v>0</v>
      </c>
      <c r="CN75" s="40">
        <v>0</v>
      </c>
      <c r="CO75" s="40">
        <v>0</v>
      </c>
      <c r="CP75" s="40">
        <v>0</v>
      </c>
      <c r="CQ75" s="40">
        <v>0</v>
      </c>
      <c r="CR75" s="40">
        <v>0</v>
      </c>
      <c r="CS75" s="40">
        <v>0</v>
      </c>
      <c r="CT75" s="40">
        <v>0</v>
      </c>
      <c r="CU75" s="40">
        <v>0</v>
      </c>
      <c r="CV75" s="40">
        <v>0</v>
      </c>
      <c r="CW75" s="40">
        <v>0</v>
      </c>
      <c r="CX75" s="40">
        <v>0</v>
      </c>
      <c r="CY75" s="40">
        <v>0</v>
      </c>
      <c r="CZ75" s="40">
        <v>0</v>
      </c>
      <c r="DA75" s="40">
        <v>0</v>
      </c>
      <c r="DB75" s="40">
        <v>0</v>
      </c>
      <c r="DC75" s="40">
        <v>0</v>
      </c>
      <c r="DD75" s="40">
        <v>0</v>
      </c>
      <c r="DE75" s="40">
        <v>0</v>
      </c>
      <c r="DF75" s="40">
        <v>0</v>
      </c>
      <c r="DG75" s="40">
        <v>0</v>
      </c>
      <c r="DH75" s="40">
        <v>0</v>
      </c>
      <c r="DI75" s="40">
        <v>0</v>
      </c>
      <c r="DJ75" s="40">
        <v>0</v>
      </c>
      <c r="DK75" s="40">
        <v>0</v>
      </c>
      <c r="DL75" s="40">
        <v>0</v>
      </c>
      <c r="DM75" s="40">
        <v>0</v>
      </c>
      <c r="DN75" s="40">
        <v>0</v>
      </c>
      <c r="DO75" s="40">
        <v>0</v>
      </c>
      <c r="DP75" s="40">
        <v>0</v>
      </c>
      <c r="DQ75" s="40">
        <v>0</v>
      </c>
      <c r="DR75" s="40">
        <v>0</v>
      </c>
      <c r="DS75" s="40">
        <v>0</v>
      </c>
      <c r="DT75" s="40">
        <v>0</v>
      </c>
      <c r="DU75" s="40">
        <v>0</v>
      </c>
      <c r="DV75" s="40">
        <v>0</v>
      </c>
      <c r="DW75" s="40">
        <v>0</v>
      </c>
      <c r="DX75" s="40">
        <v>0</v>
      </c>
      <c r="DY75" s="40">
        <v>0</v>
      </c>
      <c r="DZ75" s="40">
        <v>0</v>
      </c>
      <c r="EA75" s="40">
        <v>0</v>
      </c>
      <c r="EB75" s="40">
        <v>0</v>
      </c>
      <c r="EC75" s="40">
        <v>0</v>
      </c>
      <c r="ED75" s="40">
        <v>0</v>
      </c>
      <c r="EE75" s="40">
        <v>0</v>
      </c>
      <c r="EF75" s="40">
        <v>0</v>
      </c>
      <c r="EG75" s="40">
        <v>0</v>
      </c>
      <c r="EH75" s="40">
        <v>0</v>
      </c>
      <c r="EI75" s="40">
        <v>0</v>
      </c>
      <c r="EJ75" s="40">
        <v>0</v>
      </c>
      <c r="EK75" s="40">
        <v>0</v>
      </c>
      <c r="EL75" s="40">
        <v>0</v>
      </c>
      <c r="EM75" s="40">
        <v>0</v>
      </c>
      <c r="EN75" s="40">
        <v>0</v>
      </c>
      <c r="EO75" s="40">
        <v>0</v>
      </c>
      <c r="EP75" s="40">
        <v>0</v>
      </c>
      <c r="EQ75" s="40">
        <v>0</v>
      </c>
      <c r="ER75" s="40">
        <v>0</v>
      </c>
      <c r="ES75" s="40">
        <v>0</v>
      </c>
      <c r="ET75" s="40">
        <v>0</v>
      </c>
      <c r="EU75" s="40">
        <v>0</v>
      </c>
      <c r="EV75" s="40">
        <v>0</v>
      </c>
      <c r="EW75" s="40">
        <v>0</v>
      </c>
      <c r="EX75" s="40">
        <v>0</v>
      </c>
      <c r="EY75" s="40">
        <v>0</v>
      </c>
      <c r="EZ75" s="40">
        <v>0</v>
      </c>
      <c r="FA75" s="40">
        <v>0</v>
      </c>
      <c r="FB75" s="40">
        <v>0</v>
      </c>
      <c r="FC75" s="40">
        <v>0</v>
      </c>
      <c r="FD75" s="40">
        <v>0</v>
      </c>
      <c r="FE75" s="40">
        <v>0</v>
      </c>
      <c r="FF75" s="40">
        <v>0</v>
      </c>
      <c r="FG75" s="40">
        <v>0</v>
      </c>
      <c r="FH75" s="40">
        <v>0</v>
      </c>
      <c r="FI75" s="40">
        <v>0</v>
      </c>
      <c r="FJ75" s="40">
        <v>0</v>
      </c>
      <c r="FK75" s="40">
        <v>0</v>
      </c>
      <c r="FL75" s="40">
        <v>0</v>
      </c>
      <c r="FM75" s="40">
        <v>0</v>
      </c>
      <c r="FN75" s="40">
        <v>0</v>
      </c>
      <c r="FO75" s="40">
        <v>0</v>
      </c>
      <c r="FP75" s="40">
        <v>0</v>
      </c>
      <c r="FQ75" s="40">
        <v>0</v>
      </c>
      <c r="FR75" s="40">
        <v>0</v>
      </c>
      <c r="FS75" s="40">
        <v>0</v>
      </c>
      <c r="FT75" s="40">
        <v>0</v>
      </c>
      <c r="FU75" s="40">
        <v>0</v>
      </c>
      <c r="FV75" s="40">
        <v>0</v>
      </c>
      <c r="FW75" s="40">
        <v>0</v>
      </c>
      <c r="FX75" s="40">
        <v>0</v>
      </c>
      <c r="FY75" s="40">
        <v>0</v>
      </c>
      <c r="FZ75" s="40">
        <v>0</v>
      </c>
      <c r="GA75" s="40">
        <v>0</v>
      </c>
      <c r="GB75" s="40">
        <v>0</v>
      </c>
      <c r="GC75" s="40">
        <v>0</v>
      </c>
      <c r="GD75" s="40">
        <v>0</v>
      </c>
      <c r="GE75" s="40">
        <v>0</v>
      </c>
      <c r="GF75" s="40">
        <v>0</v>
      </c>
      <c r="GG75" s="40">
        <v>0</v>
      </c>
      <c r="GH75" s="40">
        <v>0</v>
      </c>
      <c r="GI75" s="40">
        <v>0</v>
      </c>
      <c r="GJ75" s="40">
        <v>0</v>
      </c>
      <c r="GK75" s="40">
        <v>0</v>
      </c>
      <c r="GL75" s="40">
        <v>0</v>
      </c>
      <c r="GM75" s="40">
        <v>0</v>
      </c>
      <c r="GN75" s="40">
        <v>0</v>
      </c>
      <c r="GO75" s="40">
        <v>0</v>
      </c>
      <c r="GP75" s="40">
        <v>0</v>
      </c>
      <c r="GQ75" s="40">
        <v>0</v>
      </c>
      <c r="GR75" s="40">
        <v>0</v>
      </c>
      <c r="GS75" s="40">
        <v>0</v>
      </c>
      <c r="GT75" s="40">
        <v>0</v>
      </c>
      <c r="GU75" s="40">
        <v>0</v>
      </c>
      <c r="GV75" s="40">
        <v>0</v>
      </c>
      <c r="GW75" s="40">
        <v>0</v>
      </c>
      <c r="GX75" s="40">
        <v>0</v>
      </c>
      <c r="GY75" s="40">
        <v>0</v>
      </c>
      <c r="GZ75" s="40">
        <v>0</v>
      </c>
      <c r="HA75" s="40">
        <v>0</v>
      </c>
      <c r="HB75" s="40">
        <v>0</v>
      </c>
      <c r="HC75" s="40">
        <v>0</v>
      </c>
      <c r="HD75" s="40">
        <v>0</v>
      </c>
      <c r="HE75" s="40">
        <v>0</v>
      </c>
      <c r="HF75" s="40">
        <v>0</v>
      </c>
      <c r="HG75" s="40">
        <v>0</v>
      </c>
      <c r="HH75" s="40">
        <v>0</v>
      </c>
      <c r="HI75" s="40">
        <v>0</v>
      </c>
      <c r="HJ75" s="40">
        <v>0</v>
      </c>
      <c r="HK75" s="40">
        <v>0</v>
      </c>
      <c r="HL75" s="40">
        <v>0</v>
      </c>
      <c r="HM75" s="40">
        <v>0</v>
      </c>
      <c r="HN75" s="40">
        <v>0</v>
      </c>
      <c r="HO75" s="40">
        <v>0</v>
      </c>
      <c r="HP75" s="40">
        <v>0</v>
      </c>
      <c r="HQ75" s="40">
        <v>0</v>
      </c>
      <c r="HR75" s="40">
        <v>0</v>
      </c>
      <c r="HS75" s="40">
        <v>0</v>
      </c>
      <c r="HT75" s="40">
        <v>0</v>
      </c>
      <c r="HU75" s="40">
        <v>0</v>
      </c>
      <c r="HV75" s="40">
        <v>0</v>
      </c>
      <c r="HW75" s="40">
        <v>0</v>
      </c>
      <c r="HX75" s="40">
        <v>0</v>
      </c>
      <c r="HY75" s="40">
        <v>0</v>
      </c>
      <c r="HZ75" s="40">
        <v>0</v>
      </c>
      <c r="IA75" s="40">
        <v>0</v>
      </c>
      <c r="IB75" s="40">
        <v>0</v>
      </c>
      <c r="IC75" s="40">
        <v>0</v>
      </c>
      <c r="ID75" s="40">
        <v>0</v>
      </c>
      <c r="IE75" s="40">
        <v>0</v>
      </c>
      <c r="IF75" s="40">
        <v>0</v>
      </c>
      <c r="IG75" s="40">
        <v>0</v>
      </c>
      <c r="IH75" s="40">
        <v>0</v>
      </c>
      <c r="II75" s="40">
        <v>0</v>
      </c>
      <c r="IJ75" s="40">
        <v>0</v>
      </c>
      <c r="IK75" s="40">
        <v>0</v>
      </c>
      <c r="IL75" s="40">
        <v>0</v>
      </c>
      <c r="IM75" s="40">
        <v>0</v>
      </c>
      <c r="IN75" s="40">
        <v>0</v>
      </c>
      <c r="IO75" s="40">
        <v>0</v>
      </c>
      <c r="IP75" s="40">
        <v>0</v>
      </c>
      <c r="IQ75" s="40">
        <v>0</v>
      </c>
      <c r="IR75" s="40">
        <v>0</v>
      </c>
      <c r="IS75" s="40">
        <v>0</v>
      </c>
      <c r="IT75" s="40">
        <v>0</v>
      </c>
      <c r="IU75" s="40">
        <v>0</v>
      </c>
      <c r="IV75" s="40">
        <v>0</v>
      </c>
      <c r="IW75" s="40">
        <v>0</v>
      </c>
      <c r="IX75" s="40">
        <v>0</v>
      </c>
      <c r="IY75" s="40">
        <v>0</v>
      </c>
      <c r="IZ75" s="40">
        <v>0</v>
      </c>
      <c r="JA75" s="40">
        <v>0</v>
      </c>
      <c r="JB75" s="40">
        <v>0</v>
      </c>
      <c r="JC75" s="40">
        <v>0</v>
      </c>
      <c r="JD75" s="40">
        <v>0</v>
      </c>
      <c r="JE75" s="40">
        <v>0</v>
      </c>
      <c r="JF75" s="40">
        <v>0</v>
      </c>
      <c r="JG75" s="40">
        <v>0</v>
      </c>
      <c r="JH75" s="40">
        <v>0</v>
      </c>
      <c r="JI75" s="40">
        <v>0</v>
      </c>
      <c r="JJ75" s="40">
        <v>0</v>
      </c>
      <c r="JK75" s="40">
        <v>0</v>
      </c>
      <c r="JL75" s="40">
        <v>0</v>
      </c>
      <c r="JM75" s="40">
        <v>0</v>
      </c>
      <c r="JN75" s="40">
        <v>0</v>
      </c>
      <c r="JO75" s="40">
        <v>0</v>
      </c>
      <c r="JP75" s="40">
        <v>0</v>
      </c>
      <c r="JQ75" s="40">
        <v>0</v>
      </c>
      <c r="JR75" s="40">
        <v>0</v>
      </c>
      <c r="JS75" s="40">
        <v>0</v>
      </c>
      <c r="JT75" s="40">
        <v>0</v>
      </c>
      <c r="JU75" s="40">
        <v>0</v>
      </c>
      <c r="JV75" s="40">
        <v>0</v>
      </c>
      <c r="JW75" s="40">
        <v>0</v>
      </c>
      <c r="JX75" s="40">
        <v>0</v>
      </c>
      <c r="JY75" s="40">
        <v>0</v>
      </c>
      <c r="JZ75" s="40">
        <v>0</v>
      </c>
      <c r="KA75" s="40">
        <v>0</v>
      </c>
      <c r="KB75" s="40">
        <v>0</v>
      </c>
      <c r="KC75" s="40">
        <v>0</v>
      </c>
      <c r="KD75" s="40">
        <v>0</v>
      </c>
      <c r="KE75" s="40">
        <v>0</v>
      </c>
      <c r="KF75" s="40">
        <v>0</v>
      </c>
      <c r="KG75" s="40">
        <v>0</v>
      </c>
      <c r="KH75" s="40">
        <v>0</v>
      </c>
      <c r="KI75" s="40">
        <v>0</v>
      </c>
      <c r="KJ75" s="40">
        <v>0</v>
      </c>
      <c r="KK75" s="40">
        <v>0</v>
      </c>
      <c r="KL75" s="40">
        <v>0</v>
      </c>
      <c r="KM75" s="40">
        <v>0</v>
      </c>
      <c r="KN75" s="40">
        <v>0</v>
      </c>
      <c r="KO75" s="40">
        <v>0</v>
      </c>
      <c r="KP75" s="40">
        <v>0</v>
      </c>
      <c r="KQ75" s="40">
        <v>0</v>
      </c>
      <c r="KR75" s="40">
        <v>0</v>
      </c>
      <c r="KS75" s="40">
        <v>0</v>
      </c>
      <c r="KT75" s="40">
        <v>0</v>
      </c>
      <c r="KU75" s="40">
        <v>0</v>
      </c>
      <c r="KV75" s="40">
        <v>0</v>
      </c>
      <c r="KW75" s="1"/>
      <c r="KX75" s="1"/>
    </row>
    <row r="76" spans="1:310" x14ac:dyDescent="0.25">
      <c r="A76" s="1"/>
      <c r="B76" s="79"/>
      <c r="C76" s="79"/>
      <c r="D76" s="79"/>
      <c r="E76" s="1" t="s">
        <v>150</v>
      </c>
      <c r="F76" s="1"/>
      <c r="G76" s="1"/>
      <c r="H76" s="11" t="s">
        <v>8</v>
      </c>
      <c r="I76" s="1"/>
      <c r="J76" s="1"/>
      <c r="K76" s="1" t="s">
        <v>189</v>
      </c>
      <c r="L76" s="1"/>
      <c r="M76" s="5"/>
      <c r="N76" s="40"/>
      <c r="O76" s="19"/>
      <c r="P76" s="1"/>
      <c r="Q76" s="1"/>
      <c r="R76" s="40">
        <v>9155.9562500000011</v>
      </c>
      <c r="S76" s="1"/>
      <c r="T76" s="232"/>
      <c r="U76" s="40">
        <v>60.368942307692308</v>
      </c>
      <c r="V76" s="40">
        <v>130.79937500000003</v>
      </c>
      <c r="W76" s="40">
        <v>211.29129807692308</v>
      </c>
      <c r="X76" s="40">
        <v>301.84471153846158</v>
      </c>
      <c r="Y76" s="40">
        <v>402.45961538461546</v>
      </c>
      <c r="Z76" s="40">
        <v>513.13600961538464</v>
      </c>
      <c r="AA76" s="40">
        <v>633.87389423076934</v>
      </c>
      <c r="AB76" s="40">
        <v>764.67326923076928</v>
      </c>
      <c r="AC76" s="40">
        <v>905.53413461538457</v>
      </c>
      <c r="AD76" s="40">
        <v>1056.4564903846156</v>
      </c>
      <c r="AE76" s="40">
        <v>1217.4403365384617</v>
      </c>
      <c r="AF76" s="40">
        <v>1388.4856730769234</v>
      </c>
      <c r="AG76" s="40">
        <v>1569.5925000000002</v>
      </c>
      <c r="AH76" s="40">
        <v>0</v>
      </c>
      <c r="AI76" s="40">
        <v>0</v>
      </c>
      <c r="AJ76" s="40">
        <v>0</v>
      </c>
      <c r="AK76" s="40">
        <v>0</v>
      </c>
      <c r="AL76" s="40">
        <v>0</v>
      </c>
      <c r="AM76" s="40">
        <v>0</v>
      </c>
      <c r="AN76" s="40">
        <v>0</v>
      </c>
      <c r="AO76" s="40">
        <v>0</v>
      </c>
      <c r="AP76" s="40">
        <v>0</v>
      </c>
      <c r="AQ76" s="40">
        <v>0</v>
      </c>
      <c r="AR76" s="40">
        <v>0</v>
      </c>
      <c r="AS76" s="40">
        <v>0</v>
      </c>
      <c r="AT76" s="40">
        <v>0</v>
      </c>
      <c r="AU76" s="40">
        <v>0</v>
      </c>
      <c r="AV76" s="40">
        <v>0</v>
      </c>
      <c r="AW76" s="40">
        <v>0</v>
      </c>
      <c r="AX76" s="40">
        <v>0</v>
      </c>
      <c r="AY76" s="40">
        <v>0</v>
      </c>
      <c r="AZ76" s="40">
        <v>0</v>
      </c>
      <c r="BA76" s="40">
        <v>0</v>
      </c>
      <c r="BB76" s="40">
        <v>0</v>
      </c>
      <c r="BC76" s="40">
        <v>0</v>
      </c>
      <c r="BD76" s="40">
        <v>0</v>
      </c>
      <c r="BE76" s="40">
        <v>0</v>
      </c>
      <c r="BF76" s="40">
        <v>0</v>
      </c>
      <c r="BG76" s="40">
        <v>0</v>
      </c>
      <c r="BH76" s="40">
        <v>0</v>
      </c>
      <c r="BI76" s="40">
        <v>0</v>
      </c>
      <c r="BJ76" s="40">
        <v>0</v>
      </c>
      <c r="BK76" s="40">
        <v>0</v>
      </c>
      <c r="BL76" s="40">
        <v>0</v>
      </c>
      <c r="BM76" s="40">
        <v>0</v>
      </c>
      <c r="BN76" s="40">
        <v>0</v>
      </c>
      <c r="BO76" s="40">
        <v>0</v>
      </c>
      <c r="BP76" s="40">
        <v>0</v>
      </c>
      <c r="BQ76" s="40">
        <v>0</v>
      </c>
      <c r="BR76" s="40">
        <v>0</v>
      </c>
      <c r="BS76" s="40">
        <v>0</v>
      </c>
      <c r="BT76" s="40">
        <v>0</v>
      </c>
      <c r="BU76" s="40">
        <v>0</v>
      </c>
      <c r="BV76" s="40">
        <v>0</v>
      </c>
      <c r="BW76" s="40">
        <v>0</v>
      </c>
      <c r="BX76" s="40">
        <v>0</v>
      </c>
      <c r="BY76" s="40">
        <v>0</v>
      </c>
      <c r="BZ76" s="40">
        <v>0</v>
      </c>
      <c r="CA76" s="40">
        <v>0</v>
      </c>
      <c r="CB76" s="40">
        <v>0</v>
      </c>
      <c r="CC76" s="40">
        <v>0</v>
      </c>
      <c r="CD76" s="40">
        <v>0</v>
      </c>
      <c r="CE76" s="40">
        <v>0</v>
      </c>
      <c r="CF76" s="40">
        <v>0</v>
      </c>
      <c r="CG76" s="40">
        <v>0</v>
      </c>
      <c r="CH76" s="40">
        <v>0</v>
      </c>
      <c r="CI76" s="40">
        <v>0</v>
      </c>
      <c r="CJ76" s="40">
        <v>0</v>
      </c>
      <c r="CK76" s="40">
        <v>0</v>
      </c>
      <c r="CL76" s="40">
        <v>0</v>
      </c>
      <c r="CM76" s="40">
        <v>0</v>
      </c>
      <c r="CN76" s="40">
        <v>0</v>
      </c>
      <c r="CO76" s="40">
        <v>0</v>
      </c>
      <c r="CP76" s="40">
        <v>0</v>
      </c>
      <c r="CQ76" s="40">
        <v>0</v>
      </c>
      <c r="CR76" s="40">
        <v>0</v>
      </c>
      <c r="CS76" s="40">
        <v>0</v>
      </c>
      <c r="CT76" s="40">
        <v>0</v>
      </c>
      <c r="CU76" s="40">
        <v>0</v>
      </c>
      <c r="CV76" s="40">
        <v>0</v>
      </c>
      <c r="CW76" s="40">
        <v>0</v>
      </c>
      <c r="CX76" s="40">
        <v>0</v>
      </c>
      <c r="CY76" s="40">
        <v>0</v>
      </c>
      <c r="CZ76" s="40">
        <v>0</v>
      </c>
      <c r="DA76" s="40">
        <v>0</v>
      </c>
      <c r="DB76" s="40">
        <v>0</v>
      </c>
      <c r="DC76" s="40">
        <v>0</v>
      </c>
      <c r="DD76" s="40">
        <v>0</v>
      </c>
      <c r="DE76" s="40">
        <v>0</v>
      </c>
      <c r="DF76" s="40">
        <v>0</v>
      </c>
      <c r="DG76" s="40">
        <v>0</v>
      </c>
      <c r="DH76" s="40">
        <v>0</v>
      </c>
      <c r="DI76" s="40">
        <v>0</v>
      </c>
      <c r="DJ76" s="40">
        <v>0</v>
      </c>
      <c r="DK76" s="40">
        <v>0</v>
      </c>
      <c r="DL76" s="40">
        <v>0</v>
      </c>
      <c r="DM76" s="40">
        <v>0</v>
      </c>
      <c r="DN76" s="40">
        <v>0</v>
      </c>
      <c r="DO76" s="40">
        <v>0</v>
      </c>
      <c r="DP76" s="40">
        <v>0</v>
      </c>
      <c r="DQ76" s="40">
        <v>0</v>
      </c>
      <c r="DR76" s="40">
        <v>0</v>
      </c>
      <c r="DS76" s="40">
        <v>0</v>
      </c>
      <c r="DT76" s="40">
        <v>0</v>
      </c>
      <c r="DU76" s="40">
        <v>0</v>
      </c>
      <c r="DV76" s="40">
        <v>0</v>
      </c>
      <c r="DW76" s="40">
        <v>0</v>
      </c>
      <c r="DX76" s="40">
        <v>0</v>
      </c>
      <c r="DY76" s="40">
        <v>0</v>
      </c>
      <c r="DZ76" s="40">
        <v>0</v>
      </c>
      <c r="EA76" s="40">
        <v>0</v>
      </c>
      <c r="EB76" s="40">
        <v>0</v>
      </c>
      <c r="EC76" s="40">
        <v>0</v>
      </c>
      <c r="ED76" s="40">
        <v>0</v>
      </c>
      <c r="EE76" s="40">
        <v>0</v>
      </c>
      <c r="EF76" s="40">
        <v>0</v>
      </c>
      <c r="EG76" s="40">
        <v>0</v>
      </c>
      <c r="EH76" s="40">
        <v>0</v>
      </c>
      <c r="EI76" s="40">
        <v>0</v>
      </c>
      <c r="EJ76" s="40">
        <v>0</v>
      </c>
      <c r="EK76" s="40">
        <v>0</v>
      </c>
      <c r="EL76" s="40">
        <v>0</v>
      </c>
      <c r="EM76" s="40">
        <v>0</v>
      </c>
      <c r="EN76" s="40">
        <v>0</v>
      </c>
      <c r="EO76" s="40">
        <v>0</v>
      </c>
      <c r="EP76" s="40">
        <v>0</v>
      </c>
      <c r="EQ76" s="40">
        <v>0</v>
      </c>
      <c r="ER76" s="40">
        <v>0</v>
      </c>
      <c r="ES76" s="40">
        <v>0</v>
      </c>
      <c r="ET76" s="40">
        <v>0</v>
      </c>
      <c r="EU76" s="40">
        <v>0</v>
      </c>
      <c r="EV76" s="40">
        <v>0</v>
      </c>
      <c r="EW76" s="40">
        <v>0</v>
      </c>
      <c r="EX76" s="40">
        <v>0</v>
      </c>
      <c r="EY76" s="40">
        <v>0</v>
      </c>
      <c r="EZ76" s="40">
        <v>0</v>
      </c>
      <c r="FA76" s="40">
        <v>0</v>
      </c>
      <c r="FB76" s="40">
        <v>0</v>
      </c>
      <c r="FC76" s="40">
        <v>0</v>
      </c>
      <c r="FD76" s="40">
        <v>0</v>
      </c>
      <c r="FE76" s="40">
        <v>0</v>
      </c>
      <c r="FF76" s="40">
        <v>0</v>
      </c>
      <c r="FG76" s="40">
        <v>0</v>
      </c>
      <c r="FH76" s="40">
        <v>0</v>
      </c>
      <c r="FI76" s="40">
        <v>0</v>
      </c>
      <c r="FJ76" s="40">
        <v>0</v>
      </c>
      <c r="FK76" s="40">
        <v>0</v>
      </c>
      <c r="FL76" s="40">
        <v>0</v>
      </c>
      <c r="FM76" s="40">
        <v>0</v>
      </c>
      <c r="FN76" s="40">
        <v>0</v>
      </c>
      <c r="FO76" s="40">
        <v>0</v>
      </c>
      <c r="FP76" s="40">
        <v>0</v>
      </c>
      <c r="FQ76" s="40">
        <v>0</v>
      </c>
      <c r="FR76" s="40">
        <v>0</v>
      </c>
      <c r="FS76" s="40">
        <v>0</v>
      </c>
      <c r="FT76" s="40">
        <v>0</v>
      </c>
      <c r="FU76" s="40">
        <v>0</v>
      </c>
      <c r="FV76" s="40">
        <v>0</v>
      </c>
      <c r="FW76" s="40">
        <v>0</v>
      </c>
      <c r="FX76" s="40">
        <v>0</v>
      </c>
      <c r="FY76" s="40">
        <v>0</v>
      </c>
      <c r="FZ76" s="40">
        <v>0</v>
      </c>
      <c r="GA76" s="40">
        <v>0</v>
      </c>
      <c r="GB76" s="40">
        <v>0</v>
      </c>
      <c r="GC76" s="40">
        <v>0</v>
      </c>
      <c r="GD76" s="40">
        <v>0</v>
      </c>
      <c r="GE76" s="40">
        <v>0</v>
      </c>
      <c r="GF76" s="40">
        <v>0</v>
      </c>
      <c r="GG76" s="40">
        <v>0</v>
      </c>
      <c r="GH76" s="40">
        <v>0</v>
      </c>
      <c r="GI76" s="40">
        <v>0</v>
      </c>
      <c r="GJ76" s="40">
        <v>0</v>
      </c>
      <c r="GK76" s="40">
        <v>0</v>
      </c>
      <c r="GL76" s="40">
        <v>0</v>
      </c>
      <c r="GM76" s="40">
        <v>0</v>
      </c>
      <c r="GN76" s="40">
        <v>0</v>
      </c>
      <c r="GO76" s="40">
        <v>0</v>
      </c>
      <c r="GP76" s="40">
        <v>0</v>
      </c>
      <c r="GQ76" s="40">
        <v>0</v>
      </c>
      <c r="GR76" s="40">
        <v>0</v>
      </c>
      <c r="GS76" s="40">
        <v>0</v>
      </c>
      <c r="GT76" s="40">
        <v>0</v>
      </c>
      <c r="GU76" s="40">
        <v>0</v>
      </c>
      <c r="GV76" s="40">
        <v>0</v>
      </c>
      <c r="GW76" s="40">
        <v>0</v>
      </c>
      <c r="GX76" s="40">
        <v>0</v>
      </c>
      <c r="GY76" s="40">
        <v>0</v>
      </c>
      <c r="GZ76" s="40">
        <v>0</v>
      </c>
      <c r="HA76" s="40">
        <v>0</v>
      </c>
      <c r="HB76" s="40">
        <v>0</v>
      </c>
      <c r="HC76" s="40">
        <v>0</v>
      </c>
      <c r="HD76" s="40">
        <v>0</v>
      </c>
      <c r="HE76" s="40">
        <v>0</v>
      </c>
      <c r="HF76" s="40">
        <v>0</v>
      </c>
      <c r="HG76" s="40">
        <v>0</v>
      </c>
      <c r="HH76" s="40">
        <v>0</v>
      </c>
      <c r="HI76" s="40">
        <v>0</v>
      </c>
      <c r="HJ76" s="40">
        <v>0</v>
      </c>
      <c r="HK76" s="40">
        <v>0</v>
      </c>
      <c r="HL76" s="40">
        <v>0</v>
      </c>
      <c r="HM76" s="40">
        <v>0</v>
      </c>
      <c r="HN76" s="40">
        <v>0</v>
      </c>
      <c r="HO76" s="40">
        <v>0</v>
      </c>
      <c r="HP76" s="40">
        <v>0</v>
      </c>
      <c r="HQ76" s="40">
        <v>0</v>
      </c>
      <c r="HR76" s="40">
        <v>0</v>
      </c>
      <c r="HS76" s="40">
        <v>0</v>
      </c>
      <c r="HT76" s="40">
        <v>0</v>
      </c>
      <c r="HU76" s="40">
        <v>0</v>
      </c>
      <c r="HV76" s="40">
        <v>0</v>
      </c>
      <c r="HW76" s="40">
        <v>0</v>
      </c>
      <c r="HX76" s="40">
        <v>0</v>
      </c>
      <c r="HY76" s="40">
        <v>0</v>
      </c>
      <c r="HZ76" s="40">
        <v>0</v>
      </c>
      <c r="IA76" s="40">
        <v>0</v>
      </c>
      <c r="IB76" s="40">
        <v>0</v>
      </c>
      <c r="IC76" s="40">
        <v>0</v>
      </c>
      <c r="ID76" s="40">
        <v>0</v>
      </c>
      <c r="IE76" s="40">
        <v>0</v>
      </c>
      <c r="IF76" s="40">
        <v>0</v>
      </c>
      <c r="IG76" s="40">
        <v>0</v>
      </c>
      <c r="IH76" s="40">
        <v>0</v>
      </c>
      <c r="II76" s="40">
        <v>0</v>
      </c>
      <c r="IJ76" s="40">
        <v>0</v>
      </c>
      <c r="IK76" s="40">
        <v>0</v>
      </c>
      <c r="IL76" s="40">
        <v>0</v>
      </c>
      <c r="IM76" s="40">
        <v>0</v>
      </c>
      <c r="IN76" s="40">
        <v>0</v>
      </c>
      <c r="IO76" s="40">
        <v>0</v>
      </c>
      <c r="IP76" s="40">
        <v>0</v>
      </c>
      <c r="IQ76" s="40">
        <v>0</v>
      </c>
      <c r="IR76" s="40">
        <v>0</v>
      </c>
      <c r="IS76" s="40">
        <v>0</v>
      </c>
      <c r="IT76" s="40">
        <v>0</v>
      </c>
      <c r="IU76" s="40">
        <v>0</v>
      </c>
      <c r="IV76" s="40">
        <v>0</v>
      </c>
      <c r="IW76" s="40">
        <v>0</v>
      </c>
      <c r="IX76" s="40">
        <v>0</v>
      </c>
      <c r="IY76" s="40">
        <v>0</v>
      </c>
      <c r="IZ76" s="40">
        <v>0</v>
      </c>
      <c r="JA76" s="40">
        <v>0</v>
      </c>
      <c r="JB76" s="40">
        <v>0</v>
      </c>
      <c r="JC76" s="40">
        <v>0</v>
      </c>
      <c r="JD76" s="40">
        <v>0</v>
      </c>
      <c r="JE76" s="40">
        <v>0</v>
      </c>
      <c r="JF76" s="40">
        <v>0</v>
      </c>
      <c r="JG76" s="40">
        <v>0</v>
      </c>
      <c r="JH76" s="40">
        <v>0</v>
      </c>
      <c r="JI76" s="40">
        <v>0</v>
      </c>
      <c r="JJ76" s="40">
        <v>0</v>
      </c>
      <c r="JK76" s="40">
        <v>0</v>
      </c>
      <c r="JL76" s="40">
        <v>0</v>
      </c>
      <c r="JM76" s="40">
        <v>0</v>
      </c>
      <c r="JN76" s="40">
        <v>0</v>
      </c>
      <c r="JO76" s="40">
        <v>0</v>
      </c>
      <c r="JP76" s="40">
        <v>0</v>
      </c>
      <c r="JQ76" s="40">
        <v>0</v>
      </c>
      <c r="JR76" s="40">
        <v>0</v>
      </c>
      <c r="JS76" s="40">
        <v>0</v>
      </c>
      <c r="JT76" s="40">
        <v>0</v>
      </c>
      <c r="JU76" s="40">
        <v>0</v>
      </c>
      <c r="JV76" s="40">
        <v>0</v>
      </c>
      <c r="JW76" s="40">
        <v>0</v>
      </c>
      <c r="JX76" s="40">
        <v>0</v>
      </c>
      <c r="JY76" s="40">
        <v>0</v>
      </c>
      <c r="JZ76" s="40">
        <v>0</v>
      </c>
      <c r="KA76" s="40">
        <v>0</v>
      </c>
      <c r="KB76" s="40">
        <v>0</v>
      </c>
      <c r="KC76" s="40">
        <v>0</v>
      </c>
      <c r="KD76" s="40">
        <v>0</v>
      </c>
      <c r="KE76" s="40">
        <v>0</v>
      </c>
      <c r="KF76" s="40">
        <v>0</v>
      </c>
      <c r="KG76" s="40">
        <v>0</v>
      </c>
      <c r="KH76" s="40">
        <v>0</v>
      </c>
      <c r="KI76" s="40">
        <v>0</v>
      </c>
      <c r="KJ76" s="40">
        <v>0</v>
      </c>
      <c r="KK76" s="40">
        <v>0</v>
      </c>
      <c r="KL76" s="40">
        <v>0</v>
      </c>
      <c r="KM76" s="40">
        <v>0</v>
      </c>
      <c r="KN76" s="40">
        <v>0</v>
      </c>
      <c r="KO76" s="40">
        <v>0</v>
      </c>
      <c r="KP76" s="40">
        <v>0</v>
      </c>
      <c r="KQ76" s="40">
        <v>0</v>
      </c>
      <c r="KR76" s="40">
        <v>0</v>
      </c>
      <c r="KS76" s="40">
        <v>0</v>
      </c>
      <c r="KT76" s="40">
        <v>0</v>
      </c>
      <c r="KU76" s="40">
        <v>0</v>
      </c>
      <c r="KV76" s="40">
        <v>0</v>
      </c>
      <c r="KW76" s="1"/>
      <c r="KX76" s="1"/>
    </row>
    <row r="77" spans="1:310" x14ac:dyDescent="0.25">
      <c r="A77" s="1"/>
      <c r="B77" s="79"/>
      <c r="C77" s="79"/>
      <c r="D77" s="79"/>
      <c r="E77" s="1" t="s">
        <v>150</v>
      </c>
      <c r="F77" s="1"/>
      <c r="G77" s="1"/>
      <c r="H77" s="11" t="s">
        <v>8</v>
      </c>
      <c r="I77" s="1"/>
      <c r="J77" s="1"/>
      <c r="K77" s="1" t="s">
        <v>190</v>
      </c>
      <c r="L77" s="1"/>
      <c r="M77" s="5"/>
      <c r="N77" s="40"/>
      <c r="O77" s="19"/>
      <c r="P77" s="1"/>
      <c r="Q77" s="1"/>
      <c r="R77" s="40">
        <v>7847.9625000000033</v>
      </c>
      <c r="S77" s="1"/>
      <c r="T77" s="232"/>
      <c r="U77" s="40">
        <v>51.744807692307695</v>
      </c>
      <c r="V77" s="40">
        <v>112.11375000000001</v>
      </c>
      <c r="W77" s="40">
        <v>181.10682692307694</v>
      </c>
      <c r="X77" s="40">
        <v>258.7240384615385</v>
      </c>
      <c r="Y77" s="40">
        <v>344.96538461538466</v>
      </c>
      <c r="Z77" s="40">
        <v>439.83086538461544</v>
      </c>
      <c r="AA77" s="40">
        <v>543.32048076923081</v>
      </c>
      <c r="AB77" s="40">
        <v>655.43423076923091</v>
      </c>
      <c r="AC77" s="40">
        <v>776.17211538461561</v>
      </c>
      <c r="AD77" s="40">
        <v>905.53413461538491</v>
      </c>
      <c r="AE77" s="40">
        <v>1043.5202884615387</v>
      </c>
      <c r="AF77" s="40">
        <v>1190.1305769230773</v>
      </c>
      <c r="AG77" s="40">
        <v>1345.3650000000002</v>
      </c>
      <c r="AH77" s="40">
        <v>0</v>
      </c>
      <c r="AI77" s="40">
        <v>0</v>
      </c>
      <c r="AJ77" s="40">
        <v>0</v>
      </c>
      <c r="AK77" s="40">
        <v>0</v>
      </c>
      <c r="AL77" s="40">
        <v>0</v>
      </c>
      <c r="AM77" s="40">
        <v>0</v>
      </c>
      <c r="AN77" s="40">
        <v>0</v>
      </c>
      <c r="AO77" s="40">
        <v>0</v>
      </c>
      <c r="AP77" s="40">
        <v>0</v>
      </c>
      <c r="AQ77" s="40">
        <v>0</v>
      </c>
      <c r="AR77" s="40">
        <v>0</v>
      </c>
      <c r="AS77" s="40">
        <v>0</v>
      </c>
      <c r="AT77" s="40">
        <v>0</v>
      </c>
      <c r="AU77" s="40">
        <v>0</v>
      </c>
      <c r="AV77" s="40">
        <v>0</v>
      </c>
      <c r="AW77" s="40">
        <v>0</v>
      </c>
      <c r="AX77" s="40">
        <v>0</v>
      </c>
      <c r="AY77" s="40">
        <v>0</v>
      </c>
      <c r="AZ77" s="40">
        <v>0</v>
      </c>
      <c r="BA77" s="40">
        <v>0</v>
      </c>
      <c r="BB77" s="40">
        <v>0</v>
      </c>
      <c r="BC77" s="40">
        <v>0</v>
      </c>
      <c r="BD77" s="40">
        <v>0</v>
      </c>
      <c r="BE77" s="40">
        <v>0</v>
      </c>
      <c r="BF77" s="40">
        <v>0</v>
      </c>
      <c r="BG77" s="40">
        <v>0</v>
      </c>
      <c r="BH77" s="40">
        <v>0</v>
      </c>
      <c r="BI77" s="40">
        <v>0</v>
      </c>
      <c r="BJ77" s="40">
        <v>0</v>
      </c>
      <c r="BK77" s="40">
        <v>0</v>
      </c>
      <c r="BL77" s="40">
        <v>0</v>
      </c>
      <c r="BM77" s="40">
        <v>0</v>
      </c>
      <c r="BN77" s="40">
        <v>0</v>
      </c>
      <c r="BO77" s="40">
        <v>0</v>
      </c>
      <c r="BP77" s="40">
        <v>0</v>
      </c>
      <c r="BQ77" s="40">
        <v>0</v>
      </c>
      <c r="BR77" s="40">
        <v>0</v>
      </c>
      <c r="BS77" s="40">
        <v>0</v>
      </c>
      <c r="BT77" s="40">
        <v>0</v>
      </c>
      <c r="BU77" s="40">
        <v>0</v>
      </c>
      <c r="BV77" s="40">
        <v>0</v>
      </c>
      <c r="BW77" s="40">
        <v>0</v>
      </c>
      <c r="BX77" s="40">
        <v>0</v>
      </c>
      <c r="BY77" s="40">
        <v>0</v>
      </c>
      <c r="BZ77" s="40">
        <v>0</v>
      </c>
      <c r="CA77" s="40">
        <v>0</v>
      </c>
      <c r="CB77" s="40">
        <v>0</v>
      </c>
      <c r="CC77" s="40">
        <v>0</v>
      </c>
      <c r="CD77" s="40">
        <v>0</v>
      </c>
      <c r="CE77" s="40">
        <v>0</v>
      </c>
      <c r="CF77" s="40">
        <v>0</v>
      </c>
      <c r="CG77" s="40">
        <v>0</v>
      </c>
      <c r="CH77" s="40">
        <v>0</v>
      </c>
      <c r="CI77" s="40">
        <v>0</v>
      </c>
      <c r="CJ77" s="40">
        <v>0</v>
      </c>
      <c r="CK77" s="40">
        <v>0</v>
      </c>
      <c r="CL77" s="40">
        <v>0</v>
      </c>
      <c r="CM77" s="40">
        <v>0</v>
      </c>
      <c r="CN77" s="40">
        <v>0</v>
      </c>
      <c r="CO77" s="40">
        <v>0</v>
      </c>
      <c r="CP77" s="40">
        <v>0</v>
      </c>
      <c r="CQ77" s="40">
        <v>0</v>
      </c>
      <c r="CR77" s="40">
        <v>0</v>
      </c>
      <c r="CS77" s="40">
        <v>0</v>
      </c>
      <c r="CT77" s="40">
        <v>0</v>
      </c>
      <c r="CU77" s="40">
        <v>0</v>
      </c>
      <c r="CV77" s="40">
        <v>0</v>
      </c>
      <c r="CW77" s="40">
        <v>0</v>
      </c>
      <c r="CX77" s="40">
        <v>0</v>
      </c>
      <c r="CY77" s="40">
        <v>0</v>
      </c>
      <c r="CZ77" s="40">
        <v>0</v>
      </c>
      <c r="DA77" s="40">
        <v>0</v>
      </c>
      <c r="DB77" s="40">
        <v>0</v>
      </c>
      <c r="DC77" s="40">
        <v>0</v>
      </c>
      <c r="DD77" s="40">
        <v>0</v>
      </c>
      <c r="DE77" s="40">
        <v>0</v>
      </c>
      <c r="DF77" s="40">
        <v>0</v>
      </c>
      <c r="DG77" s="40">
        <v>0</v>
      </c>
      <c r="DH77" s="40">
        <v>0</v>
      </c>
      <c r="DI77" s="40">
        <v>0</v>
      </c>
      <c r="DJ77" s="40">
        <v>0</v>
      </c>
      <c r="DK77" s="40">
        <v>0</v>
      </c>
      <c r="DL77" s="40">
        <v>0</v>
      </c>
      <c r="DM77" s="40">
        <v>0</v>
      </c>
      <c r="DN77" s="40">
        <v>0</v>
      </c>
      <c r="DO77" s="40">
        <v>0</v>
      </c>
      <c r="DP77" s="40">
        <v>0</v>
      </c>
      <c r="DQ77" s="40">
        <v>0</v>
      </c>
      <c r="DR77" s="40">
        <v>0</v>
      </c>
      <c r="DS77" s="40">
        <v>0</v>
      </c>
      <c r="DT77" s="40">
        <v>0</v>
      </c>
      <c r="DU77" s="40">
        <v>0</v>
      </c>
      <c r="DV77" s="40">
        <v>0</v>
      </c>
      <c r="DW77" s="40">
        <v>0</v>
      </c>
      <c r="DX77" s="40">
        <v>0</v>
      </c>
      <c r="DY77" s="40">
        <v>0</v>
      </c>
      <c r="DZ77" s="40">
        <v>0</v>
      </c>
      <c r="EA77" s="40">
        <v>0</v>
      </c>
      <c r="EB77" s="40">
        <v>0</v>
      </c>
      <c r="EC77" s="40">
        <v>0</v>
      </c>
      <c r="ED77" s="40">
        <v>0</v>
      </c>
      <c r="EE77" s="40">
        <v>0</v>
      </c>
      <c r="EF77" s="40">
        <v>0</v>
      </c>
      <c r="EG77" s="40">
        <v>0</v>
      </c>
      <c r="EH77" s="40">
        <v>0</v>
      </c>
      <c r="EI77" s="40">
        <v>0</v>
      </c>
      <c r="EJ77" s="40">
        <v>0</v>
      </c>
      <c r="EK77" s="40">
        <v>0</v>
      </c>
      <c r="EL77" s="40">
        <v>0</v>
      </c>
      <c r="EM77" s="40">
        <v>0</v>
      </c>
      <c r="EN77" s="40">
        <v>0</v>
      </c>
      <c r="EO77" s="40">
        <v>0</v>
      </c>
      <c r="EP77" s="40">
        <v>0</v>
      </c>
      <c r="EQ77" s="40">
        <v>0</v>
      </c>
      <c r="ER77" s="40">
        <v>0</v>
      </c>
      <c r="ES77" s="40">
        <v>0</v>
      </c>
      <c r="ET77" s="40">
        <v>0</v>
      </c>
      <c r="EU77" s="40">
        <v>0</v>
      </c>
      <c r="EV77" s="40">
        <v>0</v>
      </c>
      <c r="EW77" s="40">
        <v>0</v>
      </c>
      <c r="EX77" s="40">
        <v>0</v>
      </c>
      <c r="EY77" s="40">
        <v>0</v>
      </c>
      <c r="EZ77" s="40">
        <v>0</v>
      </c>
      <c r="FA77" s="40">
        <v>0</v>
      </c>
      <c r="FB77" s="40">
        <v>0</v>
      </c>
      <c r="FC77" s="40">
        <v>0</v>
      </c>
      <c r="FD77" s="40">
        <v>0</v>
      </c>
      <c r="FE77" s="40">
        <v>0</v>
      </c>
      <c r="FF77" s="40">
        <v>0</v>
      </c>
      <c r="FG77" s="40">
        <v>0</v>
      </c>
      <c r="FH77" s="40">
        <v>0</v>
      </c>
      <c r="FI77" s="40">
        <v>0</v>
      </c>
      <c r="FJ77" s="40">
        <v>0</v>
      </c>
      <c r="FK77" s="40">
        <v>0</v>
      </c>
      <c r="FL77" s="40">
        <v>0</v>
      </c>
      <c r="FM77" s="40">
        <v>0</v>
      </c>
      <c r="FN77" s="40">
        <v>0</v>
      </c>
      <c r="FO77" s="40">
        <v>0</v>
      </c>
      <c r="FP77" s="40">
        <v>0</v>
      </c>
      <c r="FQ77" s="40">
        <v>0</v>
      </c>
      <c r="FR77" s="40">
        <v>0</v>
      </c>
      <c r="FS77" s="40">
        <v>0</v>
      </c>
      <c r="FT77" s="40">
        <v>0</v>
      </c>
      <c r="FU77" s="40">
        <v>0</v>
      </c>
      <c r="FV77" s="40">
        <v>0</v>
      </c>
      <c r="FW77" s="40">
        <v>0</v>
      </c>
      <c r="FX77" s="40">
        <v>0</v>
      </c>
      <c r="FY77" s="40">
        <v>0</v>
      </c>
      <c r="FZ77" s="40">
        <v>0</v>
      </c>
      <c r="GA77" s="40">
        <v>0</v>
      </c>
      <c r="GB77" s="40">
        <v>0</v>
      </c>
      <c r="GC77" s="40">
        <v>0</v>
      </c>
      <c r="GD77" s="40">
        <v>0</v>
      </c>
      <c r="GE77" s="40">
        <v>0</v>
      </c>
      <c r="GF77" s="40">
        <v>0</v>
      </c>
      <c r="GG77" s="40">
        <v>0</v>
      </c>
      <c r="GH77" s="40">
        <v>0</v>
      </c>
      <c r="GI77" s="40">
        <v>0</v>
      </c>
      <c r="GJ77" s="40">
        <v>0</v>
      </c>
      <c r="GK77" s="40">
        <v>0</v>
      </c>
      <c r="GL77" s="40">
        <v>0</v>
      </c>
      <c r="GM77" s="40">
        <v>0</v>
      </c>
      <c r="GN77" s="40">
        <v>0</v>
      </c>
      <c r="GO77" s="40">
        <v>0</v>
      </c>
      <c r="GP77" s="40">
        <v>0</v>
      </c>
      <c r="GQ77" s="40">
        <v>0</v>
      </c>
      <c r="GR77" s="40">
        <v>0</v>
      </c>
      <c r="GS77" s="40">
        <v>0</v>
      </c>
      <c r="GT77" s="40">
        <v>0</v>
      </c>
      <c r="GU77" s="40">
        <v>0</v>
      </c>
      <c r="GV77" s="40">
        <v>0</v>
      </c>
      <c r="GW77" s="40">
        <v>0</v>
      </c>
      <c r="GX77" s="40">
        <v>0</v>
      </c>
      <c r="GY77" s="40">
        <v>0</v>
      </c>
      <c r="GZ77" s="40">
        <v>0</v>
      </c>
      <c r="HA77" s="40">
        <v>0</v>
      </c>
      <c r="HB77" s="40">
        <v>0</v>
      </c>
      <c r="HC77" s="40">
        <v>0</v>
      </c>
      <c r="HD77" s="40">
        <v>0</v>
      </c>
      <c r="HE77" s="40">
        <v>0</v>
      </c>
      <c r="HF77" s="40">
        <v>0</v>
      </c>
      <c r="HG77" s="40">
        <v>0</v>
      </c>
      <c r="HH77" s="40">
        <v>0</v>
      </c>
      <c r="HI77" s="40">
        <v>0</v>
      </c>
      <c r="HJ77" s="40">
        <v>0</v>
      </c>
      <c r="HK77" s="40">
        <v>0</v>
      </c>
      <c r="HL77" s="40">
        <v>0</v>
      </c>
      <c r="HM77" s="40">
        <v>0</v>
      </c>
      <c r="HN77" s="40">
        <v>0</v>
      </c>
      <c r="HO77" s="40">
        <v>0</v>
      </c>
      <c r="HP77" s="40">
        <v>0</v>
      </c>
      <c r="HQ77" s="40">
        <v>0</v>
      </c>
      <c r="HR77" s="40">
        <v>0</v>
      </c>
      <c r="HS77" s="40">
        <v>0</v>
      </c>
      <c r="HT77" s="40">
        <v>0</v>
      </c>
      <c r="HU77" s="40">
        <v>0</v>
      </c>
      <c r="HV77" s="40">
        <v>0</v>
      </c>
      <c r="HW77" s="40">
        <v>0</v>
      </c>
      <c r="HX77" s="40">
        <v>0</v>
      </c>
      <c r="HY77" s="40">
        <v>0</v>
      </c>
      <c r="HZ77" s="40">
        <v>0</v>
      </c>
      <c r="IA77" s="40">
        <v>0</v>
      </c>
      <c r="IB77" s="40">
        <v>0</v>
      </c>
      <c r="IC77" s="40">
        <v>0</v>
      </c>
      <c r="ID77" s="40">
        <v>0</v>
      </c>
      <c r="IE77" s="40">
        <v>0</v>
      </c>
      <c r="IF77" s="40">
        <v>0</v>
      </c>
      <c r="IG77" s="40">
        <v>0</v>
      </c>
      <c r="IH77" s="40">
        <v>0</v>
      </c>
      <c r="II77" s="40">
        <v>0</v>
      </c>
      <c r="IJ77" s="40">
        <v>0</v>
      </c>
      <c r="IK77" s="40">
        <v>0</v>
      </c>
      <c r="IL77" s="40">
        <v>0</v>
      </c>
      <c r="IM77" s="40">
        <v>0</v>
      </c>
      <c r="IN77" s="40">
        <v>0</v>
      </c>
      <c r="IO77" s="40">
        <v>0</v>
      </c>
      <c r="IP77" s="40">
        <v>0</v>
      </c>
      <c r="IQ77" s="40">
        <v>0</v>
      </c>
      <c r="IR77" s="40">
        <v>0</v>
      </c>
      <c r="IS77" s="40">
        <v>0</v>
      </c>
      <c r="IT77" s="40">
        <v>0</v>
      </c>
      <c r="IU77" s="40">
        <v>0</v>
      </c>
      <c r="IV77" s="40">
        <v>0</v>
      </c>
      <c r="IW77" s="40">
        <v>0</v>
      </c>
      <c r="IX77" s="40">
        <v>0</v>
      </c>
      <c r="IY77" s="40">
        <v>0</v>
      </c>
      <c r="IZ77" s="40">
        <v>0</v>
      </c>
      <c r="JA77" s="40">
        <v>0</v>
      </c>
      <c r="JB77" s="40">
        <v>0</v>
      </c>
      <c r="JC77" s="40">
        <v>0</v>
      </c>
      <c r="JD77" s="40">
        <v>0</v>
      </c>
      <c r="JE77" s="40">
        <v>0</v>
      </c>
      <c r="JF77" s="40">
        <v>0</v>
      </c>
      <c r="JG77" s="40">
        <v>0</v>
      </c>
      <c r="JH77" s="40">
        <v>0</v>
      </c>
      <c r="JI77" s="40">
        <v>0</v>
      </c>
      <c r="JJ77" s="40">
        <v>0</v>
      </c>
      <c r="JK77" s="40">
        <v>0</v>
      </c>
      <c r="JL77" s="40">
        <v>0</v>
      </c>
      <c r="JM77" s="40">
        <v>0</v>
      </c>
      <c r="JN77" s="40">
        <v>0</v>
      </c>
      <c r="JO77" s="40">
        <v>0</v>
      </c>
      <c r="JP77" s="40">
        <v>0</v>
      </c>
      <c r="JQ77" s="40">
        <v>0</v>
      </c>
      <c r="JR77" s="40">
        <v>0</v>
      </c>
      <c r="JS77" s="40">
        <v>0</v>
      </c>
      <c r="JT77" s="40">
        <v>0</v>
      </c>
      <c r="JU77" s="40">
        <v>0</v>
      </c>
      <c r="JV77" s="40">
        <v>0</v>
      </c>
      <c r="JW77" s="40">
        <v>0</v>
      </c>
      <c r="JX77" s="40">
        <v>0</v>
      </c>
      <c r="JY77" s="40">
        <v>0</v>
      </c>
      <c r="JZ77" s="40">
        <v>0</v>
      </c>
      <c r="KA77" s="40">
        <v>0</v>
      </c>
      <c r="KB77" s="40">
        <v>0</v>
      </c>
      <c r="KC77" s="40">
        <v>0</v>
      </c>
      <c r="KD77" s="40">
        <v>0</v>
      </c>
      <c r="KE77" s="40">
        <v>0</v>
      </c>
      <c r="KF77" s="40">
        <v>0</v>
      </c>
      <c r="KG77" s="40">
        <v>0</v>
      </c>
      <c r="KH77" s="40">
        <v>0</v>
      </c>
      <c r="KI77" s="40">
        <v>0</v>
      </c>
      <c r="KJ77" s="40">
        <v>0</v>
      </c>
      <c r="KK77" s="40">
        <v>0</v>
      </c>
      <c r="KL77" s="40">
        <v>0</v>
      </c>
      <c r="KM77" s="40">
        <v>0</v>
      </c>
      <c r="KN77" s="40">
        <v>0</v>
      </c>
      <c r="KO77" s="40">
        <v>0</v>
      </c>
      <c r="KP77" s="40">
        <v>0</v>
      </c>
      <c r="KQ77" s="40">
        <v>0</v>
      </c>
      <c r="KR77" s="40">
        <v>0</v>
      </c>
      <c r="KS77" s="40">
        <v>0</v>
      </c>
      <c r="KT77" s="40">
        <v>0</v>
      </c>
      <c r="KU77" s="40">
        <v>0</v>
      </c>
      <c r="KV77" s="40">
        <v>0</v>
      </c>
      <c r="KW77" s="1"/>
      <c r="KX77" s="1"/>
    </row>
    <row r="78" spans="1:310" x14ac:dyDescent="0.25">
      <c r="A78" s="1"/>
      <c r="B78" s="79"/>
      <c r="C78" s="79"/>
      <c r="D78" s="79"/>
      <c r="E78" s="1" t="s">
        <v>150</v>
      </c>
      <c r="F78" s="1"/>
      <c r="G78" s="1"/>
      <c r="H78" s="11" t="s">
        <v>8</v>
      </c>
      <c r="I78" s="1"/>
      <c r="J78" s="1"/>
      <c r="K78" s="1" t="s">
        <v>191</v>
      </c>
      <c r="L78" s="1"/>
      <c r="M78" s="5"/>
      <c r="N78" s="40"/>
      <c r="O78" s="19"/>
      <c r="P78" s="1"/>
      <c r="Q78" s="1"/>
      <c r="R78" s="40">
        <v>20314.628205128207</v>
      </c>
      <c r="S78" s="1"/>
      <c r="T78" s="232"/>
      <c r="U78" s="40">
        <v>229.97692307692313</v>
      </c>
      <c r="V78" s="40">
        <v>498.28333333333342</v>
      </c>
      <c r="W78" s="40">
        <v>804.91923076923092</v>
      </c>
      <c r="X78" s="40">
        <v>1149.8846153846157</v>
      </c>
      <c r="Y78" s="40">
        <v>1533.1794871794878</v>
      </c>
      <c r="Z78" s="40">
        <v>1724.8269230769235</v>
      </c>
      <c r="AA78" s="40">
        <v>1916.4743589743596</v>
      </c>
      <c r="AB78" s="40">
        <v>2108.1217948717949</v>
      </c>
      <c r="AC78" s="40">
        <v>2299.7692307692305</v>
      </c>
      <c r="AD78" s="40">
        <v>2491.4166666666665</v>
      </c>
      <c r="AE78" s="40">
        <v>2683.0641025641025</v>
      </c>
      <c r="AF78" s="40">
        <v>2874.7115384615386</v>
      </c>
      <c r="AG78" s="40">
        <v>-6.0694560488627769E-13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40">
        <v>0</v>
      </c>
      <c r="AN78" s="40">
        <v>0</v>
      </c>
      <c r="AO78" s="40">
        <v>0</v>
      </c>
      <c r="AP78" s="40">
        <v>0</v>
      </c>
      <c r="AQ78" s="40">
        <v>0</v>
      </c>
      <c r="AR78" s="40">
        <v>0</v>
      </c>
      <c r="AS78" s="40">
        <v>0</v>
      </c>
      <c r="AT78" s="40">
        <v>0</v>
      </c>
      <c r="AU78" s="40">
        <v>0</v>
      </c>
      <c r="AV78" s="40">
        <v>0</v>
      </c>
      <c r="AW78" s="40">
        <v>0</v>
      </c>
      <c r="AX78" s="40">
        <v>0</v>
      </c>
      <c r="AY78" s="40">
        <v>0</v>
      </c>
      <c r="AZ78" s="40">
        <v>0</v>
      </c>
      <c r="BA78" s="40">
        <v>0</v>
      </c>
      <c r="BB78" s="40">
        <v>0</v>
      </c>
      <c r="BC78" s="40">
        <v>0</v>
      </c>
      <c r="BD78" s="40">
        <v>0</v>
      </c>
      <c r="BE78" s="40">
        <v>0</v>
      </c>
      <c r="BF78" s="40">
        <v>0</v>
      </c>
      <c r="BG78" s="40">
        <v>0</v>
      </c>
      <c r="BH78" s="40">
        <v>0</v>
      </c>
      <c r="BI78" s="40">
        <v>0</v>
      </c>
      <c r="BJ78" s="40">
        <v>0</v>
      </c>
      <c r="BK78" s="40">
        <v>0</v>
      </c>
      <c r="BL78" s="40">
        <v>0</v>
      </c>
      <c r="BM78" s="40">
        <v>0</v>
      </c>
      <c r="BN78" s="40">
        <v>0</v>
      </c>
      <c r="BO78" s="40">
        <v>0</v>
      </c>
      <c r="BP78" s="40">
        <v>0</v>
      </c>
      <c r="BQ78" s="40">
        <v>0</v>
      </c>
      <c r="BR78" s="40">
        <v>0</v>
      </c>
      <c r="BS78" s="40">
        <v>0</v>
      </c>
      <c r="BT78" s="40">
        <v>0</v>
      </c>
      <c r="BU78" s="40">
        <v>0</v>
      </c>
      <c r="BV78" s="40">
        <v>0</v>
      </c>
      <c r="BW78" s="40">
        <v>0</v>
      </c>
      <c r="BX78" s="40">
        <v>0</v>
      </c>
      <c r="BY78" s="40">
        <v>0</v>
      </c>
      <c r="BZ78" s="40">
        <v>0</v>
      </c>
      <c r="CA78" s="40">
        <v>0</v>
      </c>
      <c r="CB78" s="40">
        <v>0</v>
      </c>
      <c r="CC78" s="40">
        <v>0</v>
      </c>
      <c r="CD78" s="40">
        <v>0</v>
      </c>
      <c r="CE78" s="40">
        <v>0</v>
      </c>
      <c r="CF78" s="40">
        <v>0</v>
      </c>
      <c r="CG78" s="40">
        <v>0</v>
      </c>
      <c r="CH78" s="40">
        <v>0</v>
      </c>
      <c r="CI78" s="40">
        <v>0</v>
      </c>
      <c r="CJ78" s="40">
        <v>0</v>
      </c>
      <c r="CK78" s="40">
        <v>0</v>
      </c>
      <c r="CL78" s="40">
        <v>0</v>
      </c>
      <c r="CM78" s="40">
        <v>0</v>
      </c>
      <c r="CN78" s="40">
        <v>0</v>
      </c>
      <c r="CO78" s="40">
        <v>0</v>
      </c>
      <c r="CP78" s="40">
        <v>0</v>
      </c>
      <c r="CQ78" s="40">
        <v>0</v>
      </c>
      <c r="CR78" s="40">
        <v>0</v>
      </c>
      <c r="CS78" s="40">
        <v>0</v>
      </c>
      <c r="CT78" s="40">
        <v>0</v>
      </c>
      <c r="CU78" s="40">
        <v>0</v>
      </c>
      <c r="CV78" s="40">
        <v>0</v>
      </c>
      <c r="CW78" s="40">
        <v>0</v>
      </c>
      <c r="CX78" s="40">
        <v>0</v>
      </c>
      <c r="CY78" s="40">
        <v>0</v>
      </c>
      <c r="CZ78" s="40">
        <v>0</v>
      </c>
      <c r="DA78" s="40">
        <v>0</v>
      </c>
      <c r="DB78" s="40">
        <v>0</v>
      </c>
      <c r="DC78" s="40">
        <v>0</v>
      </c>
      <c r="DD78" s="40">
        <v>0</v>
      </c>
      <c r="DE78" s="40">
        <v>0</v>
      </c>
      <c r="DF78" s="40">
        <v>0</v>
      </c>
      <c r="DG78" s="40">
        <v>0</v>
      </c>
      <c r="DH78" s="40">
        <v>0</v>
      </c>
      <c r="DI78" s="40">
        <v>0</v>
      </c>
      <c r="DJ78" s="40">
        <v>0</v>
      </c>
      <c r="DK78" s="40">
        <v>0</v>
      </c>
      <c r="DL78" s="40">
        <v>0</v>
      </c>
      <c r="DM78" s="40">
        <v>0</v>
      </c>
      <c r="DN78" s="40">
        <v>0</v>
      </c>
      <c r="DO78" s="40">
        <v>0</v>
      </c>
      <c r="DP78" s="40">
        <v>0</v>
      </c>
      <c r="DQ78" s="40">
        <v>0</v>
      </c>
      <c r="DR78" s="40">
        <v>0</v>
      </c>
      <c r="DS78" s="40">
        <v>0</v>
      </c>
      <c r="DT78" s="40">
        <v>0</v>
      </c>
      <c r="DU78" s="40">
        <v>0</v>
      </c>
      <c r="DV78" s="40">
        <v>0</v>
      </c>
      <c r="DW78" s="40">
        <v>0</v>
      </c>
      <c r="DX78" s="40">
        <v>0</v>
      </c>
      <c r="DY78" s="40">
        <v>0</v>
      </c>
      <c r="DZ78" s="40">
        <v>0</v>
      </c>
      <c r="EA78" s="40">
        <v>0</v>
      </c>
      <c r="EB78" s="40">
        <v>0</v>
      </c>
      <c r="EC78" s="40">
        <v>0</v>
      </c>
      <c r="ED78" s="40">
        <v>0</v>
      </c>
      <c r="EE78" s="40">
        <v>0</v>
      </c>
      <c r="EF78" s="40">
        <v>0</v>
      </c>
      <c r="EG78" s="40">
        <v>0</v>
      </c>
      <c r="EH78" s="40">
        <v>0</v>
      </c>
      <c r="EI78" s="40">
        <v>0</v>
      </c>
      <c r="EJ78" s="40">
        <v>0</v>
      </c>
      <c r="EK78" s="40">
        <v>0</v>
      </c>
      <c r="EL78" s="40">
        <v>0</v>
      </c>
      <c r="EM78" s="40">
        <v>0</v>
      </c>
      <c r="EN78" s="40">
        <v>0</v>
      </c>
      <c r="EO78" s="40">
        <v>0</v>
      </c>
      <c r="EP78" s="40">
        <v>0</v>
      </c>
      <c r="EQ78" s="40">
        <v>0</v>
      </c>
      <c r="ER78" s="40">
        <v>0</v>
      </c>
      <c r="ES78" s="40">
        <v>0</v>
      </c>
      <c r="ET78" s="40">
        <v>0</v>
      </c>
      <c r="EU78" s="40">
        <v>0</v>
      </c>
      <c r="EV78" s="40">
        <v>0</v>
      </c>
      <c r="EW78" s="40">
        <v>0</v>
      </c>
      <c r="EX78" s="40">
        <v>0</v>
      </c>
      <c r="EY78" s="40">
        <v>0</v>
      </c>
      <c r="EZ78" s="40">
        <v>0</v>
      </c>
      <c r="FA78" s="40">
        <v>0</v>
      </c>
      <c r="FB78" s="40">
        <v>0</v>
      </c>
      <c r="FC78" s="40">
        <v>0</v>
      </c>
      <c r="FD78" s="40">
        <v>0</v>
      </c>
      <c r="FE78" s="40">
        <v>0</v>
      </c>
      <c r="FF78" s="40">
        <v>0</v>
      </c>
      <c r="FG78" s="40">
        <v>0</v>
      </c>
      <c r="FH78" s="40">
        <v>0</v>
      </c>
      <c r="FI78" s="40">
        <v>0</v>
      </c>
      <c r="FJ78" s="40">
        <v>0</v>
      </c>
      <c r="FK78" s="40">
        <v>0</v>
      </c>
      <c r="FL78" s="40">
        <v>0</v>
      </c>
      <c r="FM78" s="40">
        <v>0</v>
      </c>
      <c r="FN78" s="40">
        <v>0</v>
      </c>
      <c r="FO78" s="40">
        <v>0</v>
      </c>
      <c r="FP78" s="40">
        <v>0</v>
      </c>
      <c r="FQ78" s="40">
        <v>0</v>
      </c>
      <c r="FR78" s="40">
        <v>0</v>
      </c>
      <c r="FS78" s="40">
        <v>0</v>
      </c>
      <c r="FT78" s="40">
        <v>0</v>
      </c>
      <c r="FU78" s="40">
        <v>0</v>
      </c>
      <c r="FV78" s="40">
        <v>0</v>
      </c>
      <c r="FW78" s="40">
        <v>0</v>
      </c>
      <c r="FX78" s="40">
        <v>0</v>
      </c>
      <c r="FY78" s="40">
        <v>0</v>
      </c>
      <c r="FZ78" s="40">
        <v>0</v>
      </c>
      <c r="GA78" s="40">
        <v>0</v>
      </c>
      <c r="GB78" s="40">
        <v>0</v>
      </c>
      <c r="GC78" s="40">
        <v>0</v>
      </c>
      <c r="GD78" s="40">
        <v>0</v>
      </c>
      <c r="GE78" s="40">
        <v>0</v>
      </c>
      <c r="GF78" s="40">
        <v>0</v>
      </c>
      <c r="GG78" s="40">
        <v>0</v>
      </c>
      <c r="GH78" s="40">
        <v>0</v>
      </c>
      <c r="GI78" s="40">
        <v>0</v>
      </c>
      <c r="GJ78" s="40">
        <v>0</v>
      </c>
      <c r="GK78" s="40">
        <v>0</v>
      </c>
      <c r="GL78" s="40">
        <v>0</v>
      </c>
      <c r="GM78" s="40">
        <v>0</v>
      </c>
      <c r="GN78" s="40">
        <v>0</v>
      </c>
      <c r="GO78" s="40">
        <v>0</v>
      </c>
      <c r="GP78" s="40">
        <v>0</v>
      </c>
      <c r="GQ78" s="40">
        <v>0</v>
      </c>
      <c r="GR78" s="40">
        <v>0</v>
      </c>
      <c r="GS78" s="40">
        <v>0</v>
      </c>
      <c r="GT78" s="40">
        <v>0</v>
      </c>
      <c r="GU78" s="40">
        <v>0</v>
      </c>
      <c r="GV78" s="40">
        <v>0</v>
      </c>
      <c r="GW78" s="40">
        <v>0</v>
      </c>
      <c r="GX78" s="40">
        <v>0</v>
      </c>
      <c r="GY78" s="40">
        <v>0</v>
      </c>
      <c r="GZ78" s="40">
        <v>0</v>
      </c>
      <c r="HA78" s="40">
        <v>0</v>
      </c>
      <c r="HB78" s="40">
        <v>0</v>
      </c>
      <c r="HC78" s="40">
        <v>0</v>
      </c>
      <c r="HD78" s="40">
        <v>0</v>
      </c>
      <c r="HE78" s="40">
        <v>0</v>
      </c>
      <c r="HF78" s="40">
        <v>0</v>
      </c>
      <c r="HG78" s="40">
        <v>0</v>
      </c>
      <c r="HH78" s="40">
        <v>0</v>
      </c>
      <c r="HI78" s="40">
        <v>0</v>
      </c>
      <c r="HJ78" s="40">
        <v>0</v>
      </c>
      <c r="HK78" s="40">
        <v>0</v>
      </c>
      <c r="HL78" s="40">
        <v>0</v>
      </c>
      <c r="HM78" s="40">
        <v>0</v>
      </c>
      <c r="HN78" s="40">
        <v>0</v>
      </c>
      <c r="HO78" s="40">
        <v>0</v>
      </c>
      <c r="HP78" s="40">
        <v>0</v>
      </c>
      <c r="HQ78" s="40">
        <v>0</v>
      </c>
      <c r="HR78" s="40">
        <v>0</v>
      </c>
      <c r="HS78" s="40">
        <v>0</v>
      </c>
      <c r="HT78" s="40">
        <v>0</v>
      </c>
      <c r="HU78" s="40">
        <v>0</v>
      </c>
      <c r="HV78" s="40">
        <v>0</v>
      </c>
      <c r="HW78" s="40">
        <v>0</v>
      </c>
      <c r="HX78" s="40">
        <v>0</v>
      </c>
      <c r="HY78" s="40">
        <v>0</v>
      </c>
      <c r="HZ78" s="40">
        <v>0</v>
      </c>
      <c r="IA78" s="40">
        <v>0</v>
      </c>
      <c r="IB78" s="40">
        <v>0</v>
      </c>
      <c r="IC78" s="40">
        <v>0</v>
      </c>
      <c r="ID78" s="40">
        <v>0</v>
      </c>
      <c r="IE78" s="40">
        <v>0</v>
      </c>
      <c r="IF78" s="40">
        <v>0</v>
      </c>
      <c r="IG78" s="40">
        <v>0</v>
      </c>
      <c r="IH78" s="40">
        <v>0</v>
      </c>
      <c r="II78" s="40">
        <v>0</v>
      </c>
      <c r="IJ78" s="40">
        <v>0</v>
      </c>
      <c r="IK78" s="40">
        <v>0</v>
      </c>
      <c r="IL78" s="40">
        <v>0</v>
      </c>
      <c r="IM78" s="40">
        <v>0</v>
      </c>
      <c r="IN78" s="40">
        <v>0</v>
      </c>
      <c r="IO78" s="40">
        <v>0</v>
      </c>
      <c r="IP78" s="40">
        <v>0</v>
      </c>
      <c r="IQ78" s="40">
        <v>0</v>
      </c>
      <c r="IR78" s="40">
        <v>0</v>
      </c>
      <c r="IS78" s="40">
        <v>0</v>
      </c>
      <c r="IT78" s="40">
        <v>0</v>
      </c>
      <c r="IU78" s="40">
        <v>0</v>
      </c>
      <c r="IV78" s="40">
        <v>0</v>
      </c>
      <c r="IW78" s="40">
        <v>0</v>
      </c>
      <c r="IX78" s="40">
        <v>0</v>
      </c>
      <c r="IY78" s="40">
        <v>0</v>
      </c>
      <c r="IZ78" s="40">
        <v>0</v>
      </c>
      <c r="JA78" s="40">
        <v>0</v>
      </c>
      <c r="JB78" s="40">
        <v>0</v>
      </c>
      <c r="JC78" s="40">
        <v>0</v>
      </c>
      <c r="JD78" s="40">
        <v>0</v>
      </c>
      <c r="JE78" s="40">
        <v>0</v>
      </c>
      <c r="JF78" s="40">
        <v>0</v>
      </c>
      <c r="JG78" s="40">
        <v>0</v>
      </c>
      <c r="JH78" s="40">
        <v>0</v>
      </c>
      <c r="JI78" s="40">
        <v>0</v>
      </c>
      <c r="JJ78" s="40">
        <v>0</v>
      </c>
      <c r="JK78" s="40">
        <v>0</v>
      </c>
      <c r="JL78" s="40">
        <v>0</v>
      </c>
      <c r="JM78" s="40">
        <v>0</v>
      </c>
      <c r="JN78" s="40">
        <v>0</v>
      </c>
      <c r="JO78" s="40">
        <v>0</v>
      </c>
      <c r="JP78" s="40">
        <v>0</v>
      </c>
      <c r="JQ78" s="40">
        <v>0</v>
      </c>
      <c r="JR78" s="40">
        <v>0</v>
      </c>
      <c r="JS78" s="40">
        <v>0</v>
      </c>
      <c r="JT78" s="40">
        <v>0</v>
      </c>
      <c r="JU78" s="40">
        <v>0</v>
      </c>
      <c r="JV78" s="40">
        <v>0</v>
      </c>
      <c r="JW78" s="40">
        <v>0</v>
      </c>
      <c r="JX78" s="40">
        <v>0</v>
      </c>
      <c r="JY78" s="40">
        <v>0</v>
      </c>
      <c r="JZ78" s="40">
        <v>0</v>
      </c>
      <c r="KA78" s="40">
        <v>0</v>
      </c>
      <c r="KB78" s="40">
        <v>0</v>
      </c>
      <c r="KC78" s="40">
        <v>0</v>
      </c>
      <c r="KD78" s="40">
        <v>0</v>
      </c>
      <c r="KE78" s="40">
        <v>0</v>
      </c>
      <c r="KF78" s="40">
        <v>0</v>
      </c>
      <c r="KG78" s="40">
        <v>0</v>
      </c>
      <c r="KH78" s="40">
        <v>0</v>
      </c>
      <c r="KI78" s="40">
        <v>0</v>
      </c>
      <c r="KJ78" s="40">
        <v>0</v>
      </c>
      <c r="KK78" s="40">
        <v>0</v>
      </c>
      <c r="KL78" s="40">
        <v>0</v>
      </c>
      <c r="KM78" s="40">
        <v>0</v>
      </c>
      <c r="KN78" s="40">
        <v>0</v>
      </c>
      <c r="KO78" s="40">
        <v>0</v>
      </c>
      <c r="KP78" s="40">
        <v>0</v>
      </c>
      <c r="KQ78" s="40">
        <v>0</v>
      </c>
      <c r="KR78" s="40">
        <v>0</v>
      </c>
      <c r="KS78" s="40">
        <v>0</v>
      </c>
      <c r="KT78" s="40">
        <v>0</v>
      </c>
      <c r="KU78" s="40">
        <v>0</v>
      </c>
      <c r="KV78" s="40">
        <v>0</v>
      </c>
      <c r="KW78" s="1"/>
      <c r="KX78" s="1"/>
    </row>
    <row r="79" spans="1:310" x14ac:dyDescent="0.25">
      <c r="A79" s="1"/>
      <c r="B79" s="79"/>
      <c r="C79" s="79"/>
      <c r="D79" s="79"/>
      <c r="E79" s="1" t="s">
        <v>150</v>
      </c>
      <c r="F79" s="1"/>
      <c r="G79" s="1"/>
      <c r="H79" s="11" t="s">
        <v>8</v>
      </c>
      <c r="I79" s="1"/>
      <c r="J79" s="1"/>
      <c r="K79" s="1" t="s">
        <v>192</v>
      </c>
      <c r="L79" s="1"/>
      <c r="M79" s="5"/>
      <c r="N79" s="40"/>
      <c r="O79" s="19"/>
      <c r="P79" s="1"/>
      <c r="Q79" s="1"/>
      <c r="R79" s="40">
        <v>7102.9330929487187</v>
      </c>
      <c r="S79" s="1"/>
      <c r="T79" s="232"/>
      <c r="U79" s="40">
        <v>71.867788461538467</v>
      </c>
      <c r="V79" s="40">
        <v>155.71354166666666</v>
      </c>
      <c r="W79" s="40">
        <v>251.53725961538464</v>
      </c>
      <c r="X79" s="40">
        <v>359.33894230769232</v>
      </c>
      <c r="Y79" s="40">
        <v>479.11858974358989</v>
      </c>
      <c r="Z79" s="40">
        <v>610.87620192307702</v>
      </c>
      <c r="AA79" s="40">
        <v>682.74399038461547</v>
      </c>
      <c r="AB79" s="40">
        <v>754.61177884615404</v>
      </c>
      <c r="AC79" s="40">
        <v>826.47956730769249</v>
      </c>
      <c r="AD79" s="40">
        <v>898.34735576923083</v>
      </c>
      <c r="AE79" s="40">
        <v>970.21514423076951</v>
      </c>
      <c r="AF79" s="40">
        <v>1042.0829326923081</v>
      </c>
      <c r="AG79" s="40">
        <v>1.5173640122156942E-13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40">
        <v>0</v>
      </c>
      <c r="AN79" s="40">
        <v>0</v>
      </c>
      <c r="AO79" s="40">
        <v>0</v>
      </c>
      <c r="AP79" s="40">
        <v>0</v>
      </c>
      <c r="AQ79" s="40">
        <v>0</v>
      </c>
      <c r="AR79" s="40">
        <v>0</v>
      </c>
      <c r="AS79" s="40">
        <v>0</v>
      </c>
      <c r="AT79" s="40">
        <v>0</v>
      </c>
      <c r="AU79" s="40">
        <v>0</v>
      </c>
      <c r="AV79" s="40">
        <v>0</v>
      </c>
      <c r="AW79" s="40">
        <v>0</v>
      </c>
      <c r="AX79" s="40">
        <v>0</v>
      </c>
      <c r="AY79" s="40">
        <v>0</v>
      </c>
      <c r="AZ79" s="40">
        <v>0</v>
      </c>
      <c r="BA79" s="40">
        <v>0</v>
      </c>
      <c r="BB79" s="40">
        <v>0</v>
      </c>
      <c r="BC79" s="40">
        <v>0</v>
      </c>
      <c r="BD79" s="40">
        <v>0</v>
      </c>
      <c r="BE79" s="40">
        <v>0</v>
      </c>
      <c r="BF79" s="40">
        <v>0</v>
      </c>
      <c r="BG79" s="40">
        <v>0</v>
      </c>
      <c r="BH79" s="40">
        <v>0</v>
      </c>
      <c r="BI79" s="40">
        <v>0</v>
      </c>
      <c r="BJ79" s="40">
        <v>0</v>
      </c>
      <c r="BK79" s="40">
        <v>0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</v>
      </c>
      <c r="BX79" s="40">
        <v>0</v>
      </c>
      <c r="BY79" s="40">
        <v>0</v>
      </c>
      <c r="BZ79" s="40">
        <v>0</v>
      </c>
      <c r="CA79" s="40">
        <v>0</v>
      </c>
      <c r="CB79" s="40">
        <v>0</v>
      </c>
      <c r="CC79" s="40">
        <v>0</v>
      </c>
      <c r="CD79" s="40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0</v>
      </c>
      <c r="CJ79" s="40">
        <v>0</v>
      </c>
      <c r="CK79" s="40">
        <v>0</v>
      </c>
      <c r="CL79" s="40">
        <v>0</v>
      </c>
      <c r="CM79" s="40">
        <v>0</v>
      </c>
      <c r="CN79" s="40">
        <v>0</v>
      </c>
      <c r="CO79" s="40">
        <v>0</v>
      </c>
      <c r="CP79" s="40">
        <v>0</v>
      </c>
      <c r="CQ79" s="40">
        <v>0</v>
      </c>
      <c r="CR79" s="40">
        <v>0</v>
      </c>
      <c r="CS79" s="40">
        <v>0</v>
      </c>
      <c r="CT79" s="40">
        <v>0</v>
      </c>
      <c r="CU79" s="40">
        <v>0</v>
      </c>
      <c r="CV79" s="40">
        <v>0</v>
      </c>
      <c r="CW79" s="40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40">
        <v>0</v>
      </c>
      <c r="DD79" s="40">
        <v>0</v>
      </c>
      <c r="DE79" s="40">
        <v>0</v>
      </c>
      <c r="DF79" s="40">
        <v>0</v>
      </c>
      <c r="DG79" s="40">
        <v>0</v>
      </c>
      <c r="DH79" s="40">
        <v>0</v>
      </c>
      <c r="DI79" s="40">
        <v>0</v>
      </c>
      <c r="DJ79" s="40">
        <v>0</v>
      </c>
      <c r="DK79" s="40">
        <v>0</v>
      </c>
      <c r="DL79" s="40">
        <v>0</v>
      </c>
      <c r="DM79" s="40">
        <v>0</v>
      </c>
      <c r="DN79" s="40">
        <v>0</v>
      </c>
      <c r="DO79" s="40">
        <v>0</v>
      </c>
      <c r="DP79" s="40">
        <v>0</v>
      </c>
      <c r="DQ79" s="40">
        <v>0</v>
      </c>
      <c r="DR79" s="40">
        <v>0</v>
      </c>
      <c r="DS79" s="40">
        <v>0</v>
      </c>
      <c r="DT79" s="40">
        <v>0</v>
      </c>
      <c r="DU79" s="40">
        <v>0</v>
      </c>
      <c r="DV79" s="40">
        <v>0</v>
      </c>
      <c r="DW79" s="40">
        <v>0</v>
      </c>
      <c r="DX79" s="40">
        <v>0</v>
      </c>
      <c r="DY79" s="40">
        <v>0</v>
      </c>
      <c r="DZ79" s="40">
        <v>0</v>
      </c>
      <c r="EA79" s="40">
        <v>0</v>
      </c>
      <c r="EB79" s="40">
        <v>0</v>
      </c>
      <c r="EC79" s="40">
        <v>0</v>
      </c>
      <c r="ED79" s="40">
        <v>0</v>
      </c>
      <c r="EE79" s="40">
        <v>0</v>
      </c>
      <c r="EF79" s="40">
        <v>0</v>
      </c>
      <c r="EG79" s="40">
        <v>0</v>
      </c>
      <c r="EH79" s="40">
        <v>0</v>
      </c>
      <c r="EI79" s="40">
        <v>0</v>
      </c>
      <c r="EJ79" s="40">
        <v>0</v>
      </c>
      <c r="EK79" s="40">
        <v>0</v>
      </c>
      <c r="EL79" s="40">
        <v>0</v>
      </c>
      <c r="EM79" s="40">
        <v>0</v>
      </c>
      <c r="EN79" s="40">
        <v>0</v>
      </c>
      <c r="EO79" s="40">
        <v>0</v>
      </c>
      <c r="EP79" s="40">
        <v>0</v>
      </c>
      <c r="EQ79" s="40">
        <v>0</v>
      </c>
      <c r="ER79" s="40">
        <v>0</v>
      </c>
      <c r="ES79" s="40">
        <v>0</v>
      </c>
      <c r="ET79" s="40">
        <v>0</v>
      </c>
      <c r="EU79" s="40">
        <v>0</v>
      </c>
      <c r="EV79" s="40">
        <v>0</v>
      </c>
      <c r="EW79" s="40">
        <v>0</v>
      </c>
      <c r="EX79" s="40">
        <v>0</v>
      </c>
      <c r="EY79" s="40">
        <v>0</v>
      </c>
      <c r="EZ79" s="40">
        <v>0</v>
      </c>
      <c r="FA79" s="40">
        <v>0</v>
      </c>
      <c r="FB79" s="40">
        <v>0</v>
      </c>
      <c r="FC79" s="40">
        <v>0</v>
      </c>
      <c r="FD79" s="40">
        <v>0</v>
      </c>
      <c r="FE79" s="40">
        <v>0</v>
      </c>
      <c r="FF79" s="40">
        <v>0</v>
      </c>
      <c r="FG79" s="40">
        <v>0</v>
      </c>
      <c r="FH79" s="40">
        <v>0</v>
      </c>
      <c r="FI79" s="40">
        <v>0</v>
      </c>
      <c r="FJ79" s="40">
        <v>0</v>
      </c>
      <c r="FK79" s="40">
        <v>0</v>
      </c>
      <c r="FL79" s="40">
        <v>0</v>
      </c>
      <c r="FM79" s="40">
        <v>0</v>
      </c>
      <c r="FN79" s="40">
        <v>0</v>
      </c>
      <c r="FO79" s="40">
        <v>0</v>
      </c>
      <c r="FP79" s="40">
        <v>0</v>
      </c>
      <c r="FQ79" s="40">
        <v>0</v>
      </c>
      <c r="FR79" s="40">
        <v>0</v>
      </c>
      <c r="FS79" s="40">
        <v>0</v>
      </c>
      <c r="FT79" s="40">
        <v>0</v>
      </c>
      <c r="FU79" s="40">
        <v>0</v>
      </c>
      <c r="FV79" s="40">
        <v>0</v>
      </c>
      <c r="FW79" s="40">
        <v>0</v>
      </c>
      <c r="FX79" s="40">
        <v>0</v>
      </c>
      <c r="FY79" s="40">
        <v>0</v>
      </c>
      <c r="FZ79" s="40">
        <v>0</v>
      </c>
      <c r="GA79" s="40">
        <v>0</v>
      </c>
      <c r="GB79" s="40">
        <v>0</v>
      </c>
      <c r="GC79" s="40">
        <v>0</v>
      </c>
      <c r="GD79" s="40">
        <v>0</v>
      </c>
      <c r="GE79" s="40">
        <v>0</v>
      </c>
      <c r="GF79" s="40">
        <v>0</v>
      </c>
      <c r="GG79" s="40">
        <v>0</v>
      </c>
      <c r="GH79" s="40">
        <v>0</v>
      </c>
      <c r="GI79" s="40">
        <v>0</v>
      </c>
      <c r="GJ79" s="40">
        <v>0</v>
      </c>
      <c r="GK79" s="40">
        <v>0</v>
      </c>
      <c r="GL79" s="40">
        <v>0</v>
      </c>
      <c r="GM79" s="40">
        <v>0</v>
      </c>
      <c r="GN79" s="40">
        <v>0</v>
      </c>
      <c r="GO79" s="40">
        <v>0</v>
      </c>
      <c r="GP79" s="40">
        <v>0</v>
      </c>
      <c r="GQ79" s="40">
        <v>0</v>
      </c>
      <c r="GR79" s="40">
        <v>0</v>
      </c>
      <c r="GS79" s="40">
        <v>0</v>
      </c>
      <c r="GT79" s="40">
        <v>0</v>
      </c>
      <c r="GU79" s="40">
        <v>0</v>
      </c>
      <c r="GV79" s="40">
        <v>0</v>
      </c>
      <c r="GW79" s="40">
        <v>0</v>
      </c>
      <c r="GX79" s="40">
        <v>0</v>
      </c>
      <c r="GY79" s="40">
        <v>0</v>
      </c>
      <c r="GZ79" s="40">
        <v>0</v>
      </c>
      <c r="HA79" s="40">
        <v>0</v>
      </c>
      <c r="HB79" s="40">
        <v>0</v>
      </c>
      <c r="HC79" s="40">
        <v>0</v>
      </c>
      <c r="HD79" s="40">
        <v>0</v>
      </c>
      <c r="HE79" s="40">
        <v>0</v>
      </c>
      <c r="HF79" s="40">
        <v>0</v>
      </c>
      <c r="HG79" s="40">
        <v>0</v>
      </c>
      <c r="HH79" s="40">
        <v>0</v>
      </c>
      <c r="HI79" s="40">
        <v>0</v>
      </c>
      <c r="HJ79" s="40">
        <v>0</v>
      </c>
      <c r="HK79" s="40">
        <v>0</v>
      </c>
      <c r="HL79" s="40">
        <v>0</v>
      </c>
      <c r="HM79" s="40">
        <v>0</v>
      </c>
      <c r="HN79" s="40">
        <v>0</v>
      </c>
      <c r="HO79" s="40">
        <v>0</v>
      </c>
      <c r="HP79" s="40">
        <v>0</v>
      </c>
      <c r="HQ79" s="40">
        <v>0</v>
      </c>
      <c r="HR79" s="40">
        <v>0</v>
      </c>
      <c r="HS79" s="40">
        <v>0</v>
      </c>
      <c r="HT79" s="40">
        <v>0</v>
      </c>
      <c r="HU79" s="40">
        <v>0</v>
      </c>
      <c r="HV79" s="40">
        <v>0</v>
      </c>
      <c r="HW79" s="40">
        <v>0</v>
      </c>
      <c r="HX79" s="40">
        <v>0</v>
      </c>
      <c r="HY79" s="40">
        <v>0</v>
      </c>
      <c r="HZ79" s="40">
        <v>0</v>
      </c>
      <c r="IA79" s="40">
        <v>0</v>
      </c>
      <c r="IB79" s="40">
        <v>0</v>
      </c>
      <c r="IC79" s="40">
        <v>0</v>
      </c>
      <c r="ID79" s="40">
        <v>0</v>
      </c>
      <c r="IE79" s="40">
        <v>0</v>
      </c>
      <c r="IF79" s="40">
        <v>0</v>
      </c>
      <c r="IG79" s="40">
        <v>0</v>
      </c>
      <c r="IH79" s="40">
        <v>0</v>
      </c>
      <c r="II79" s="40">
        <v>0</v>
      </c>
      <c r="IJ79" s="40">
        <v>0</v>
      </c>
      <c r="IK79" s="40">
        <v>0</v>
      </c>
      <c r="IL79" s="40">
        <v>0</v>
      </c>
      <c r="IM79" s="40">
        <v>0</v>
      </c>
      <c r="IN79" s="40">
        <v>0</v>
      </c>
      <c r="IO79" s="40">
        <v>0</v>
      </c>
      <c r="IP79" s="40">
        <v>0</v>
      </c>
      <c r="IQ79" s="40">
        <v>0</v>
      </c>
      <c r="IR79" s="40">
        <v>0</v>
      </c>
      <c r="IS79" s="40">
        <v>0</v>
      </c>
      <c r="IT79" s="40">
        <v>0</v>
      </c>
      <c r="IU79" s="40">
        <v>0</v>
      </c>
      <c r="IV79" s="40">
        <v>0</v>
      </c>
      <c r="IW79" s="40">
        <v>0</v>
      </c>
      <c r="IX79" s="40">
        <v>0</v>
      </c>
      <c r="IY79" s="40">
        <v>0</v>
      </c>
      <c r="IZ79" s="40">
        <v>0</v>
      </c>
      <c r="JA79" s="40">
        <v>0</v>
      </c>
      <c r="JB79" s="40">
        <v>0</v>
      </c>
      <c r="JC79" s="40">
        <v>0</v>
      </c>
      <c r="JD79" s="40">
        <v>0</v>
      </c>
      <c r="JE79" s="40">
        <v>0</v>
      </c>
      <c r="JF79" s="40">
        <v>0</v>
      </c>
      <c r="JG79" s="40">
        <v>0</v>
      </c>
      <c r="JH79" s="40">
        <v>0</v>
      </c>
      <c r="JI79" s="40">
        <v>0</v>
      </c>
      <c r="JJ79" s="40">
        <v>0</v>
      </c>
      <c r="JK79" s="40">
        <v>0</v>
      </c>
      <c r="JL79" s="40">
        <v>0</v>
      </c>
      <c r="JM79" s="40">
        <v>0</v>
      </c>
      <c r="JN79" s="40">
        <v>0</v>
      </c>
      <c r="JO79" s="40">
        <v>0</v>
      </c>
      <c r="JP79" s="40">
        <v>0</v>
      </c>
      <c r="JQ79" s="40">
        <v>0</v>
      </c>
      <c r="JR79" s="40">
        <v>0</v>
      </c>
      <c r="JS79" s="40">
        <v>0</v>
      </c>
      <c r="JT79" s="40">
        <v>0</v>
      </c>
      <c r="JU79" s="40">
        <v>0</v>
      </c>
      <c r="JV79" s="40">
        <v>0</v>
      </c>
      <c r="JW79" s="40">
        <v>0</v>
      </c>
      <c r="JX79" s="40">
        <v>0</v>
      </c>
      <c r="JY79" s="40">
        <v>0</v>
      </c>
      <c r="JZ79" s="40">
        <v>0</v>
      </c>
      <c r="KA79" s="40">
        <v>0</v>
      </c>
      <c r="KB79" s="40">
        <v>0</v>
      </c>
      <c r="KC79" s="40">
        <v>0</v>
      </c>
      <c r="KD79" s="40">
        <v>0</v>
      </c>
      <c r="KE79" s="40">
        <v>0</v>
      </c>
      <c r="KF79" s="40">
        <v>0</v>
      </c>
      <c r="KG79" s="40">
        <v>0</v>
      </c>
      <c r="KH79" s="40">
        <v>0</v>
      </c>
      <c r="KI79" s="40">
        <v>0</v>
      </c>
      <c r="KJ79" s="40">
        <v>0</v>
      </c>
      <c r="KK79" s="40">
        <v>0</v>
      </c>
      <c r="KL79" s="40">
        <v>0</v>
      </c>
      <c r="KM79" s="40">
        <v>0</v>
      </c>
      <c r="KN79" s="40">
        <v>0</v>
      </c>
      <c r="KO79" s="40">
        <v>0</v>
      </c>
      <c r="KP79" s="40">
        <v>0</v>
      </c>
      <c r="KQ79" s="40">
        <v>0</v>
      </c>
      <c r="KR79" s="40">
        <v>0</v>
      </c>
      <c r="KS79" s="40">
        <v>0</v>
      </c>
      <c r="KT79" s="40">
        <v>0</v>
      </c>
      <c r="KU79" s="40">
        <v>0</v>
      </c>
      <c r="KV79" s="40">
        <v>0</v>
      </c>
      <c r="KW79" s="1"/>
      <c r="KX79" s="1"/>
    </row>
    <row r="80" spans="1:310" x14ac:dyDescent="0.25">
      <c r="A80" s="1"/>
      <c r="B80" s="79"/>
      <c r="C80" s="79"/>
      <c r="D80" s="79"/>
      <c r="E80" s="1" t="s">
        <v>150</v>
      </c>
      <c r="F80" s="1"/>
      <c r="G80" s="1"/>
      <c r="H80" s="11" t="s">
        <v>8</v>
      </c>
      <c r="I80" s="1"/>
      <c r="J80" s="1"/>
      <c r="K80" s="1" t="s">
        <v>193</v>
      </c>
      <c r="L80" s="1"/>
      <c r="M80" s="5"/>
      <c r="N80" s="40"/>
      <c r="O80" s="19"/>
      <c r="P80" s="1"/>
      <c r="Q80" s="1"/>
      <c r="R80" s="40">
        <v>3693.5252083333307</v>
      </c>
      <c r="S80" s="1"/>
      <c r="T80" s="232"/>
      <c r="U80" s="40">
        <v>37.371249999999975</v>
      </c>
      <c r="V80" s="40">
        <v>80.971041666666608</v>
      </c>
      <c r="W80" s="40">
        <v>130.79937499999988</v>
      </c>
      <c r="X80" s="40">
        <v>186.85624999999987</v>
      </c>
      <c r="Y80" s="40">
        <v>249.14166666666651</v>
      </c>
      <c r="Z80" s="40">
        <v>317.65562499999982</v>
      </c>
      <c r="AA80" s="40">
        <v>355.02687499999973</v>
      </c>
      <c r="AB80" s="40">
        <v>392.39812499999971</v>
      </c>
      <c r="AC80" s="40">
        <v>429.76937499999968</v>
      </c>
      <c r="AD80" s="40">
        <v>467.14062499999966</v>
      </c>
      <c r="AE80" s="40">
        <v>504.51187499999963</v>
      </c>
      <c r="AF80" s="40">
        <v>541.88312499999961</v>
      </c>
      <c r="AG80" s="40">
        <v>7.5868200610784711E-14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40">
        <v>0</v>
      </c>
      <c r="AN80" s="40">
        <v>0</v>
      </c>
      <c r="AO80" s="40">
        <v>0</v>
      </c>
      <c r="AP80" s="40">
        <v>0</v>
      </c>
      <c r="AQ80" s="40">
        <v>0</v>
      </c>
      <c r="AR80" s="40">
        <v>0</v>
      </c>
      <c r="AS80" s="40">
        <v>0</v>
      </c>
      <c r="AT80" s="40">
        <v>0</v>
      </c>
      <c r="AU80" s="40">
        <v>0</v>
      </c>
      <c r="AV80" s="40">
        <v>0</v>
      </c>
      <c r="AW80" s="40">
        <v>0</v>
      </c>
      <c r="AX80" s="40">
        <v>0</v>
      </c>
      <c r="AY80" s="40">
        <v>0</v>
      </c>
      <c r="AZ80" s="40">
        <v>0</v>
      </c>
      <c r="BA80" s="40">
        <v>0</v>
      </c>
      <c r="BB80" s="40">
        <v>0</v>
      </c>
      <c r="BC80" s="40">
        <v>0</v>
      </c>
      <c r="BD80" s="40">
        <v>0</v>
      </c>
      <c r="BE80" s="40">
        <v>0</v>
      </c>
      <c r="BF80" s="40">
        <v>0</v>
      </c>
      <c r="BG80" s="40">
        <v>0</v>
      </c>
      <c r="BH80" s="40">
        <v>0</v>
      </c>
      <c r="BI80" s="40">
        <v>0</v>
      </c>
      <c r="BJ80" s="40">
        <v>0</v>
      </c>
      <c r="BK80" s="40">
        <v>0</v>
      </c>
      <c r="BL80" s="40">
        <v>0</v>
      </c>
      <c r="BM80" s="40">
        <v>0</v>
      </c>
      <c r="BN80" s="40">
        <v>0</v>
      </c>
      <c r="BO80" s="40">
        <v>0</v>
      </c>
      <c r="BP80" s="40">
        <v>0</v>
      </c>
      <c r="BQ80" s="40">
        <v>0</v>
      </c>
      <c r="BR80" s="40">
        <v>0</v>
      </c>
      <c r="BS80" s="40">
        <v>0</v>
      </c>
      <c r="BT80" s="40">
        <v>0</v>
      </c>
      <c r="BU80" s="40">
        <v>0</v>
      </c>
      <c r="BV80" s="40">
        <v>0</v>
      </c>
      <c r="BW80" s="40">
        <v>0</v>
      </c>
      <c r="BX80" s="40">
        <v>0</v>
      </c>
      <c r="BY80" s="40">
        <v>0</v>
      </c>
      <c r="BZ80" s="40">
        <v>0</v>
      </c>
      <c r="CA80" s="40">
        <v>0</v>
      </c>
      <c r="CB80" s="40">
        <v>0</v>
      </c>
      <c r="CC80" s="40">
        <v>0</v>
      </c>
      <c r="CD80" s="40">
        <v>0</v>
      </c>
      <c r="CE80" s="40">
        <v>0</v>
      </c>
      <c r="CF80" s="40">
        <v>0</v>
      </c>
      <c r="CG80" s="40">
        <v>0</v>
      </c>
      <c r="CH80" s="40">
        <v>0</v>
      </c>
      <c r="CI80" s="40">
        <v>0</v>
      </c>
      <c r="CJ80" s="40">
        <v>0</v>
      </c>
      <c r="CK80" s="40">
        <v>0</v>
      </c>
      <c r="CL80" s="40">
        <v>0</v>
      </c>
      <c r="CM80" s="40">
        <v>0</v>
      </c>
      <c r="CN80" s="40">
        <v>0</v>
      </c>
      <c r="CO80" s="40">
        <v>0</v>
      </c>
      <c r="CP80" s="40">
        <v>0</v>
      </c>
      <c r="CQ80" s="40">
        <v>0</v>
      </c>
      <c r="CR80" s="40">
        <v>0</v>
      </c>
      <c r="CS80" s="40">
        <v>0</v>
      </c>
      <c r="CT80" s="40">
        <v>0</v>
      </c>
      <c r="CU80" s="40">
        <v>0</v>
      </c>
      <c r="CV80" s="40">
        <v>0</v>
      </c>
      <c r="CW80" s="40">
        <v>0</v>
      </c>
      <c r="CX80" s="40">
        <v>0</v>
      </c>
      <c r="CY80" s="40">
        <v>0</v>
      </c>
      <c r="CZ80" s="40">
        <v>0</v>
      </c>
      <c r="DA80" s="40">
        <v>0</v>
      </c>
      <c r="DB80" s="40">
        <v>0</v>
      </c>
      <c r="DC80" s="40">
        <v>0</v>
      </c>
      <c r="DD80" s="40">
        <v>0</v>
      </c>
      <c r="DE80" s="40">
        <v>0</v>
      </c>
      <c r="DF80" s="40">
        <v>0</v>
      </c>
      <c r="DG80" s="40">
        <v>0</v>
      </c>
      <c r="DH80" s="40">
        <v>0</v>
      </c>
      <c r="DI80" s="40">
        <v>0</v>
      </c>
      <c r="DJ80" s="40">
        <v>0</v>
      </c>
      <c r="DK80" s="40">
        <v>0</v>
      </c>
      <c r="DL80" s="40">
        <v>0</v>
      </c>
      <c r="DM80" s="40">
        <v>0</v>
      </c>
      <c r="DN80" s="40">
        <v>0</v>
      </c>
      <c r="DO80" s="40">
        <v>0</v>
      </c>
      <c r="DP80" s="40">
        <v>0</v>
      </c>
      <c r="DQ80" s="40">
        <v>0</v>
      </c>
      <c r="DR80" s="40">
        <v>0</v>
      </c>
      <c r="DS80" s="40">
        <v>0</v>
      </c>
      <c r="DT80" s="40">
        <v>0</v>
      </c>
      <c r="DU80" s="40">
        <v>0</v>
      </c>
      <c r="DV80" s="40">
        <v>0</v>
      </c>
      <c r="DW80" s="40">
        <v>0</v>
      </c>
      <c r="DX80" s="40">
        <v>0</v>
      </c>
      <c r="DY80" s="40">
        <v>0</v>
      </c>
      <c r="DZ80" s="40">
        <v>0</v>
      </c>
      <c r="EA80" s="40">
        <v>0</v>
      </c>
      <c r="EB80" s="40">
        <v>0</v>
      </c>
      <c r="EC80" s="40">
        <v>0</v>
      </c>
      <c r="ED80" s="40">
        <v>0</v>
      </c>
      <c r="EE80" s="40">
        <v>0</v>
      </c>
      <c r="EF80" s="40">
        <v>0</v>
      </c>
      <c r="EG80" s="40">
        <v>0</v>
      </c>
      <c r="EH80" s="40">
        <v>0</v>
      </c>
      <c r="EI80" s="40">
        <v>0</v>
      </c>
      <c r="EJ80" s="40">
        <v>0</v>
      </c>
      <c r="EK80" s="40">
        <v>0</v>
      </c>
      <c r="EL80" s="40">
        <v>0</v>
      </c>
      <c r="EM80" s="40">
        <v>0</v>
      </c>
      <c r="EN80" s="40">
        <v>0</v>
      </c>
      <c r="EO80" s="40">
        <v>0</v>
      </c>
      <c r="EP80" s="40">
        <v>0</v>
      </c>
      <c r="EQ80" s="40">
        <v>0</v>
      </c>
      <c r="ER80" s="40">
        <v>0</v>
      </c>
      <c r="ES80" s="40">
        <v>0</v>
      </c>
      <c r="ET80" s="40">
        <v>0</v>
      </c>
      <c r="EU80" s="40">
        <v>0</v>
      </c>
      <c r="EV80" s="40">
        <v>0</v>
      </c>
      <c r="EW80" s="40">
        <v>0</v>
      </c>
      <c r="EX80" s="40">
        <v>0</v>
      </c>
      <c r="EY80" s="40">
        <v>0</v>
      </c>
      <c r="EZ80" s="40">
        <v>0</v>
      </c>
      <c r="FA80" s="40">
        <v>0</v>
      </c>
      <c r="FB80" s="40">
        <v>0</v>
      </c>
      <c r="FC80" s="40">
        <v>0</v>
      </c>
      <c r="FD80" s="40">
        <v>0</v>
      </c>
      <c r="FE80" s="40">
        <v>0</v>
      </c>
      <c r="FF80" s="40">
        <v>0</v>
      </c>
      <c r="FG80" s="40">
        <v>0</v>
      </c>
      <c r="FH80" s="40">
        <v>0</v>
      </c>
      <c r="FI80" s="40">
        <v>0</v>
      </c>
      <c r="FJ80" s="40">
        <v>0</v>
      </c>
      <c r="FK80" s="40">
        <v>0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>
        <v>0</v>
      </c>
      <c r="FZ80" s="40">
        <v>0</v>
      </c>
      <c r="GA80" s="40">
        <v>0</v>
      </c>
      <c r="GB80" s="40">
        <v>0</v>
      </c>
      <c r="GC80" s="40">
        <v>0</v>
      </c>
      <c r="GD80" s="40">
        <v>0</v>
      </c>
      <c r="GE80" s="40">
        <v>0</v>
      </c>
      <c r="GF80" s="40">
        <v>0</v>
      </c>
      <c r="GG80" s="40">
        <v>0</v>
      </c>
      <c r="GH80" s="40">
        <v>0</v>
      </c>
      <c r="GI80" s="40">
        <v>0</v>
      </c>
      <c r="GJ80" s="40">
        <v>0</v>
      </c>
      <c r="GK80" s="40">
        <v>0</v>
      </c>
      <c r="GL80" s="40">
        <v>0</v>
      </c>
      <c r="GM80" s="40">
        <v>0</v>
      </c>
      <c r="GN80" s="40">
        <v>0</v>
      </c>
      <c r="GO80" s="40">
        <v>0</v>
      </c>
      <c r="GP80" s="40">
        <v>0</v>
      </c>
      <c r="GQ80" s="40">
        <v>0</v>
      </c>
      <c r="GR80" s="40">
        <v>0</v>
      </c>
      <c r="GS80" s="40">
        <v>0</v>
      </c>
      <c r="GT80" s="40">
        <v>0</v>
      </c>
      <c r="GU80" s="40">
        <v>0</v>
      </c>
      <c r="GV80" s="40">
        <v>0</v>
      </c>
      <c r="GW80" s="40">
        <v>0</v>
      </c>
      <c r="GX80" s="40">
        <v>0</v>
      </c>
      <c r="GY80" s="40">
        <v>0</v>
      </c>
      <c r="GZ80" s="40">
        <v>0</v>
      </c>
      <c r="HA80" s="40">
        <v>0</v>
      </c>
      <c r="HB80" s="40">
        <v>0</v>
      </c>
      <c r="HC80" s="40">
        <v>0</v>
      </c>
      <c r="HD80" s="40">
        <v>0</v>
      </c>
      <c r="HE80" s="40">
        <v>0</v>
      </c>
      <c r="HF80" s="40">
        <v>0</v>
      </c>
      <c r="HG80" s="40">
        <v>0</v>
      </c>
      <c r="HH80" s="40">
        <v>0</v>
      </c>
      <c r="HI80" s="40">
        <v>0</v>
      </c>
      <c r="HJ80" s="40">
        <v>0</v>
      </c>
      <c r="HK80" s="40">
        <v>0</v>
      </c>
      <c r="HL80" s="40">
        <v>0</v>
      </c>
      <c r="HM80" s="40">
        <v>0</v>
      </c>
      <c r="HN80" s="40">
        <v>0</v>
      </c>
      <c r="HO80" s="40">
        <v>0</v>
      </c>
      <c r="HP80" s="40">
        <v>0</v>
      </c>
      <c r="HQ80" s="40">
        <v>0</v>
      </c>
      <c r="HR80" s="40">
        <v>0</v>
      </c>
      <c r="HS80" s="40">
        <v>0</v>
      </c>
      <c r="HT80" s="40">
        <v>0</v>
      </c>
      <c r="HU80" s="40">
        <v>0</v>
      </c>
      <c r="HV80" s="40">
        <v>0</v>
      </c>
      <c r="HW80" s="40">
        <v>0</v>
      </c>
      <c r="HX80" s="40">
        <v>0</v>
      </c>
      <c r="HY80" s="40">
        <v>0</v>
      </c>
      <c r="HZ80" s="40">
        <v>0</v>
      </c>
      <c r="IA80" s="40">
        <v>0</v>
      </c>
      <c r="IB80" s="40">
        <v>0</v>
      </c>
      <c r="IC80" s="40">
        <v>0</v>
      </c>
      <c r="ID80" s="40">
        <v>0</v>
      </c>
      <c r="IE80" s="40">
        <v>0</v>
      </c>
      <c r="IF80" s="40">
        <v>0</v>
      </c>
      <c r="IG80" s="40">
        <v>0</v>
      </c>
      <c r="IH80" s="40">
        <v>0</v>
      </c>
      <c r="II80" s="40">
        <v>0</v>
      </c>
      <c r="IJ80" s="40">
        <v>0</v>
      </c>
      <c r="IK80" s="40">
        <v>0</v>
      </c>
      <c r="IL80" s="40">
        <v>0</v>
      </c>
      <c r="IM80" s="40">
        <v>0</v>
      </c>
      <c r="IN80" s="40">
        <v>0</v>
      </c>
      <c r="IO80" s="40">
        <v>0</v>
      </c>
      <c r="IP80" s="40">
        <v>0</v>
      </c>
      <c r="IQ80" s="40">
        <v>0</v>
      </c>
      <c r="IR80" s="40">
        <v>0</v>
      </c>
      <c r="IS80" s="40">
        <v>0</v>
      </c>
      <c r="IT80" s="40">
        <v>0</v>
      </c>
      <c r="IU80" s="40">
        <v>0</v>
      </c>
      <c r="IV80" s="40">
        <v>0</v>
      </c>
      <c r="IW80" s="40">
        <v>0</v>
      </c>
      <c r="IX80" s="40">
        <v>0</v>
      </c>
      <c r="IY80" s="40">
        <v>0</v>
      </c>
      <c r="IZ80" s="40">
        <v>0</v>
      </c>
      <c r="JA80" s="40">
        <v>0</v>
      </c>
      <c r="JB80" s="40">
        <v>0</v>
      </c>
      <c r="JC80" s="40">
        <v>0</v>
      </c>
      <c r="JD80" s="40">
        <v>0</v>
      </c>
      <c r="JE80" s="40">
        <v>0</v>
      </c>
      <c r="JF80" s="40">
        <v>0</v>
      </c>
      <c r="JG80" s="40">
        <v>0</v>
      </c>
      <c r="JH80" s="40">
        <v>0</v>
      </c>
      <c r="JI80" s="40">
        <v>0</v>
      </c>
      <c r="JJ80" s="40">
        <v>0</v>
      </c>
      <c r="JK80" s="40">
        <v>0</v>
      </c>
      <c r="JL80" s="40">
        <v>0</v>
      </c>
      <c r="JM80" s="40">
        <v>0</v>
      </c>
      <c r="JN80" s="40">
        <v>0</v>
      </c>
      <c r="JO80" s="40">
        <v>0</v>
      </c>
      <c r="JP80" s="40">
        <v>0</v>
      </c>
      <c r="JQ80" s="40">
        <v>0</v>
      </c>
      <c r="JR80" s="40">
        <v>0</v>
      </c>
      <c r="JS80" s="40">
        <v>0</v>
      </c>
      <c r="JT80" s="40">
        <v>0</v>
      </c>
      <c r="JU80" s="40">
        <v>0</v>
      </c>
      <c r="JV80" s="40">
        <v>0</v>
      </c>
      <c r="JW80" s="40">
        <v>0</v>
      </c>
      <c r="JX80" s="40">
        <v>0</v>
      </c>
      <c r="JY80" s="40">
        <v>0</v>
      </c>
      <c r="JZ80" s="40">
        <v>0</v>
      </c>
      <c r="KA80" s="40">
        <v>0</v>
      </c>
      <c r="KB80" s="40">
        <v>0</v>
      </c>
      <c r="KC80" s="40">
        <v>0</v>
      </c>
      <c r="KD80" s="40">
        <v>0</v>
      </c>
      <c r="KE80" s="40">
        <v>0</v>
      </c>
      <c r="KF80" s="40">
        <v>0</v>
      </c>
      <c r="KG80" s="40">
        <v>0</v>
      </c>
      <c r="KH80" s="40">
        <v>0</v>
      </c>
      <c r="KI80" s="40">
        <v>0</v>
      </c>
      <c r="KJ80" s="40">
        <v>0</v>
      </c>
      <c r="KK80" s="40">
        <v>0</v>
      </c>
      <c r="KL80" s="40">
        <v>0</v>
      </c>
      <c r="KM80" s="40">
        <v>0</v>
      </c>
      <c r="KN80" s="40">
        <v>0</v>
      </c>
      <c r="KO80" s="40">
        <v>0</v>
      </c>
      <c r="KP80" s="40">
        <v>0</v>
      </c>
      <c r="KQ80" s="40">
        <v>0</v>
      </c>
      <c r="KR80" s="40">
        <v>0</v>
      </c>
      <c r="KS80" s="40">
        <v>0</v>
      </c>
      <c r="KT80" s="40">
        <v>0</v>
      </c>
      <c r="KU80" s="40">
        <v>0</v>
      </c>
      <c r="KV80" s="40">
        <v>0</v>
      </c>
      <c r="KW80" s="1"/>
      <c r="KX80" s="1"/>
    </row>
    <row r="81" spans="1:310" ht="4.05" customHeight="1" x14ac:dyDescent="0.25">
      <c r="A81" s="1"/>
      <c r="B81" s="79"/>
      <c r="C81" s="79"/>
      <c r="D81" s="79"/>
      <c r="E81" s="1"/>
      <c r="F81" s="1"/>
      <c r="G81" s="1"/>
      <c r="H81" s="11"/>
      <c r="I81" s="1"/>
      <c r="J81" s="1"/>
      <c r="K81" s="1"/>
      <c r="L81" s="1"/>
      <c r="M81" s="5"/>
      <c r="N81" s="1"/>
      <c r="O81" s="19"/>
      <c r="P81" s="1"/>
      <c r="Q81" s="1"/>
      <c r="R81" s="40"/>
      <c r="S81" s="1"/>
      <c r="T81" s="4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</row>
    <row r="82" spans="1:310" ht="4.05" customHeight="1" x14ac:dyDescent="0.25">
      <c r="A82" s="1"/>
      <c r="B82" s="79"/>
      <c r="C82" s="79"/>
      <c r="D82" s="79"/>
      <c r="E82" s="9"/>
      <c r="F82" s="1"/>
      <c r="G82" s="1"/>
      <c r="H82" s="11"/>
      <c r="I82" s="1"/>
      <c r="J82" s="1"/>
      <c r="K82" s="9"/>
      <c r="L82" s="1"/>
      <c r="M82" s="5"/>
      <c r="N82" s="9"/>
      <c r="O82" s="19"/>
      <c r="P82" s="1"/>
      <c r="Q82" s="1"/>
      <c r="R82" s="49"/>
      <c r="S82" s="1"/>
      <c r="T82" s="4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</row>
    <row r="83" spans="1:310" ht="12" customHeight="1" x14ac:dyDescent="0.25">
      <c r="A83" s="1"/>
      <c r="B83" s="79"/>
      <c r="C83" s="79"/>
      <c r="D83" s="79"/>
      <c r="E83" s="1"/>
      <c r="F83" s="1"/>
      <c r="G83" s="1"/>
      <c r="H83" s="11"/>
      <c r="I83" s="1"/>
      <c r="J83" s="1"/>
      <c r="K83" s="1"/>
      <c r="L83" s="1"/>
      <c r="M83" s="5"/>
      <c r="N83" s="53" t="s">
        <v>9</v>
      </c>
      <c r="O83" s="54"/>
      <c r="P83" s="53"/>
      <c r="Q83" s="53"/>
      <c r="R83" s="55">
        <v>0</v>
      </c>
      <c r="S83" s="1"/>
      <c r="T83" s="4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</row>
    <row r="84" spans="1:310" ht="4.95" customHeight="1" x14ac:dyDescent="0.25">
      <c r="A84" s="1"/>
      <c r="B84" s="79"/>
      <c r="C84" s="79"/>
      <c r="D84" s="79"/>
      <c r="E84" s="1"/>
      <c r="F84" s="1"/>
      <c r="G84" s="1"/>
      <c r="H84" s="11"/>
      <c r="I84" s="1"/>
      <c r="J84" s="1"/>
      <c r="K84" s="1"/>
      <c r="L84" s="1"/>
      <c r="M84" s="5"/>
      <c r="N84" s="1"/>
      <c r="O84" s="19"/>
      <c r="P84" s="1"/>
      <c r="Q84" s="1"/>
      <c r="R84" s="40"/>
      <c r="S84" s="1"/>
      <c r="T84" s="4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</row>
    <row r="85" spans="1:310" s="4" customFormat="1" x14ac:dyDescent="0.25">
      <c r="A85" s="3"/>
      <c r="B85" s="80"/>
      <c r="C85" s="80"/>
      <c r="D85" s="81" t="s">
        <v>26</v>
      </c>
      <c r="E85" s="42" t="s">
        <v>134</v>
      </c>
      <c r="F85" s="3"/>
      <c r="G85" s="3"/>
      <c r="H85" s="39" t="s">
        <v>8</v>
      </c>
      <c r="I85" s="3"/>
      <c r="J85" s="3"/>
      <c r="K85" s="42"/>
      <c r="L85" s="3"/>
      <c r="M85" s="5"/>
      <c r="N85" s="231" t="s">
        <v>135</v>
      </c>
      <c r="O85" s="19"/>
      <c r="P85" s="3"/>
      <c r="Q85" s="3"/>
      <c r="R85" s="44">
        <v>16580778.846153846</v>
      </c>
      <c r="S85" s="3"/>
      <c r="T85" s="3"/>
      <c r="U85" s="41">
        <v>0</v>
      </c>
      <c r="V85" s="41">
        <v>113278.84615384613</v>
      </c>
      <c r="W85" s="41">
        <v>285216.34615384613</v>
      </c>
      <c r="X85" s="41">
        <v>482663.46153846139</v>
      </c>
      <c r="Y85" s="41">
        <v>705620.19230769225</v>
      </c>
      <c r="Z85" s="41">
        <v>954086.5384615385</v>
      </c>
      <c r="AA85" s="41">
        <v>1207870.1923076923</v>
      </c>
      <c r="AB85" s="41">
        <v>1406057.6923076923</v>
      </c>
      <c r="AC85" s="41">
        <v>1593846.1538461538</v>
      </c>
      <c r="AD85" s="41">
        <v>1787557.692307692</v>
      </c>
      <c r="AE85" s="41">
        <v>1987192.3076923073</v>
      </c>
      <c r="AF85" s="41">
        <v>2192750</v>
      </c>
      <c r="AG85" s="41">
        <v>3864639.4230769225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1">
        <v>0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0</v>
      </c>
      <c r="BB85" s="41">
        <v>0</v>
      </c>
      <c r="BC85" s="41">
        <v>0</v>
      </c>
      <c r="BD85" s="41">
        <v>0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0</v>
      </c>
      <c r="BR85" s="41">
        <v>0</v>
      </c>
      <c r="BS85" s="41">
        <v>0</v>
      </c>
      <c r="BT85" s="41">
        <v>0</v>
      </c>
      <c r="BU85" s="41">
        <v>0</v>
      </c>
      <c r="BV85" s="41">
        <v>0</v>
      </c>
      <c r="BW85" s="41">
        <v>0</v>
      </c>
      <c r="BX85" s="41">
        <v>0</v>
      </c>
      <c r="BY85" s="41">
        <v>0</v>
      </c>
      <c r="BZ85" s="41">
        <v>0</v>
      </c>
      <c r="CA85" s="41">
        <v>0</v>
      </c>
      <c r="CB85" s="41">
        <v>0</v>
      </c>
      <c r="CC85" s="41">
        <v>0</v>
      </c>
      <c r="CD85" s="41">
        <v>0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0</v>
      </c>
      <c r="EZ85" s="41">
        <v>0</v>
      </c>
      <c r="FA85" s="41">
        <v>0</v>
      </c>
      <c r="FB85" s="41">
        <v>0</v>
      </c>
      <c r="FC85" s="41">
        <v>0</v>
      </c>
      <c r="FD85" s="41">
        <v>0</v>
      </c>
      <c r="FE85" s="41">
        <v>0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0</v>
      </c>
      <c r="FO85" s="41">
        <v>0</v>
      </c>
      <c r="FP85" s="41">
        <v>0</v>
      </c>
      <c r="FQ85" s="41">
        <v>0</v>
      </c>
      <c r="FR85" s="41">
        <v>0</v>
      </c>
      <c r="FS85" s="41">
        <v>0</v>
      </c>
      <c r="FT85" s="41">
        <v>0</v>
      </c>
      <c r="FU85" s="41">
        <v>0</v>
      </c>
      <c r="FV85" s="41">
        <v>0</v>
      </c>
      <c r="FW85" s="41">
        <v>0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  <c r="GX85" s="41">
        <v>0</v>
      </c>
      <c r="GY85" s="41">
        <v>0</v>
      </c>
      <c r="GZ85" s="41">
        <v>0</v>
      </c>
      <c r="HA85" s="41">
        <v>0</v>
      </c>
      <c r="HB85" s="41">
        <v>0</v>
      </c>
      <c r="HC85" s="41">
        <v>0</v>
      </c>
      <c r="HD85" s="41">
        <v>0</v>
      </c>
      <c r="HE85" s="41">
        <v>0</v>
      </c>
      <c r="HF85" s="41">
        <v>0</v>
      </c>
      <c r="HG85" s="41">
        <v>0</v>
      </c>
      <c r="HH85" s="41">
        <v>0</v>
      </c>
      <c r="HI85" s="41">
        <v>0</v>
      </c>
      <c r="HJ85" s="41">
        <v>0</v>
      </c>
      <c r="HK85" s="41">
        <v>0</v>
      </c>
      <c r="HL85" s="41">
        <v>0</v>
      </c>
      <c r="HM85" s="41">
        <v>0</v>
      </c>
      <c r="HN85" s="41">
        <v>0</v>
      </c>
      <c r="HO85" s="41">
        <v>0</v>
      </c>
      <c r="HP85" s="41">
        <v>0</v>
      </c>
      <c r="HQ85" s="41">
        <v>0</v>
      </c>
      <c r="HR85" s="41">
        <v>0</v>
      </c>
      <c r="HS85" s="41">
        <v>0</v>
      </c>
      <c r="HT85" s="41">
        <v>0</v>
      </c>
      <c r="HU85" s="41">
        <v>0</v>
      </c>
      <c r="HV85" s="41">
        <v>0</v>
      </c>
      <c r="HW85" s="41">
        <v>0</v>
      </c>
      <c r="HX85" s="41">
        <v>0</v>
      </c>
      <c r="HY85" s="41">
        <v>0</v>
      </c>
      <c r="HZ85" s="41">
        <v>0</v>
      </c>
      <c r="IA85" s="41">
        <v>0</v>
      </c>
      <c r="IB85" s="41">
        <v>0</v>
      </c>
      <c r="IC85" s="41">
        <v>0</v>
      </c>
      <c r="ID85" s="41">
        <v>0</v>
      </c>
      <c r="IE85" s="41">
        <v>0</v>
      </c>
      <c r="IF85" s="41">
        <v>0</v>
      </c>
      <c r="IG85" s="41">
        <v>0</v>
      </c>
      <c r="IH85" s="41">
        <v>0</v>
      </c>
      <c r="II85" s="41">
        <v>0</v>
      </c>
      <c r="IJ85" s="41">
        <v>0</v>
      </c>
      <c r="IK85" s="41">
        <v>0</v>
      </c>
      <c r="IL85" s="41">
        <v>0</v>
      </c>
      <c r="IM85" s="41">
        <v>0</v>
      </c>
      <c r="IN85" s="41">
        <v>0</v>
      </c>
      <c r="IO85" s="41">
        <v>0</v>
      </c>
      <c r="IP85" s="41">
        <v>0</v>
      </c>
      <c r="IQ85" s="41">
        <v>0</v>
      </c>
      <c r="IR85" s="41">
        <v>0</v>
      </c>
      <c r="IS85" s="41">
        <v>0</v>
      </c>
      <c r="IT85" s="41">
        <v>0</v>
      </c>
      <c r="IU85" s="41">
        <v>0</v>
      </c>
      <c r="IV85" s="41">
        <v>0</v>
      </c>
      <c r="IW85" s="41">
        <v>0</v>
      </c>
      <c r="IX85" s="41">
        <v>0</v>
      </c>
      <c r="IY85" s="41">
        <v>0</v>
      </c>
      <c r="IZ85" s="41">
        <v>0</v>
      </c>
      <c r="JA85" s="41">
        <v>0</v>
      </c>
      <c r="JB85" s="41">
        <v>0</v>
      </c>
      <c r="JC85" s="41">
        <v>0</v>
      </c>
      <c r="JD85" s="41">
        <v>0</v>
      </c>
      <c r="JE85" s="41">
        <v>0</v>
      </c>
      <c r="JF85" s="41">
        <v>0</v>
      </c>
      <c r="JG85" s="41">
        <v>0</v>
      </c>
      <c r="JH85" s="41">
        <v>0</v>
      </c>
      <c r="JI85" s="41">
        <v>0</v>
      </c>
      <c r="JJ85" s="41">
        <v>0</v>
      </c>
      <c r="JK85" s="41">
        <v>0</v>
      </c>
      <c r="JL85" s="41">
        <v>0</v>
      </c>
      <c r="JM85" s="41">
        <v>0</v>
      </c>
      <c r="JN85" s="41">
        <v>0</v>
      </c>
      <c r="JO85" s="41">
        <v>0</v>
      </c>
      <c r="JP85" s="41">
        <v>0</v>
      </c>
      <c r="JQ85" s="41">
        <v>0</v>
      </c>
      <c r="JR85" s="41">
        <v>0</v>
      </c>
      <c r="JS85" s="41">
        <v>0</v>
      </c>
      <c r="JT85" s="41">
        <v>0</v>
      </c>
      <c r="JU85" s="41">
        <v>0</v>
      </c>
      <c r="JV85" s="41">
        <v>0</v>
      </c>
      <c r="JW85" s="41">
        <v>0</v>
      </c>
      <c r="JX85" s="41">
        <v>0</v>
      </c>
      <c r="JY85" s="41">
        <v>0</v>
      </c>
      <c r="JZ85" s="41">
        <v>0</v>
      </c>
      <c r="KA85" s="41">
        <v>0</v>
      </c>
      <c r="KB85" s="41">
        <v>0</v>
      </c>
      <c r="KC85" s="41">
        <v>0</v>
      </c>
      <c r="KD85" s="41">
        <v>0</v>
      </c>
      <c r="KE85" s="41">
        <v>0</v>
      </c>
      <c r="KF85" s="41">
        <v>0</v>
      </c>
      <c r="KG85" s="41">
        <v>0</v>
      </c>
      <c r="KH85" s="41">
        <v>0</v>
      </c>
      <c r="KI85" s="41">
        <v>0</v>
      </c>
      <c r="KJ85" s="41">
        <v>0</v>
      </c>
      <c r="KK85" s="41">
        <v>0</v>
      </c>
      <c r="KL85" s="41">
        <v>0</v>
      </c>
      <c r="KM85" s="41">
        <v>0</v>
      </c>
      <c r="KN85" s="41">
        <v>0</v>
      </c>
      <c r="KO85" s="41">
        <v>0</v>
      </c>
      <c r="KP85" s="41">
        <v>0</v>
      </c>
      <c r="KQ85" s="41">
        <v>0</v>
      </c>
      <c r="KR85" s="41">
        <v>0</v>
      </c>
      <c r="KS85" s="41">
        <v>0</v>
      </c>
      <c r="KT85" s="41">
        <v>0</v>
      </c>
      <c r="KU85" s="41">
        <v>0</v>
      </c>
      <c r="KV85" s="41">
        <v>0</v>
      </c>
      <c r="KW85" s="3"/>
      <c r="KX85" s="3"/>
    </row>
    <row r="86" spans="1:310" x14ac:dyDescent="0.25">
      <c r="A86" s="1"/>
      <c r="B86" s="79"/>
      <c r="C86" s="79"/>
      <c r="D86" s="79"/>
      <c r="E86" s="43" t="s">
        <v>134</v>
      </c>
      <c r="F86" s="1"/>
      <c r="G86" s="1"/>
      <c r="H86" s="11" t="s">
        <v>8</v>
      </c>
      <c r="I86" s="1"/>
      <c r="J86" s="1"/>
      <c r="K86" s="43" t="s">
        <v>188</v>
      </c>
      <c r="L86" s="1"/>
      <c r="M86" s="5"/>
      <c r="N86" s="45">
        <v>30</v>
      </c>
      <c r="O86" s="19"/>
      <c r="P86" s="1"/>
      <c r="Q86" s="1"/>
      <c r="R86" s="45">
        <v>1531250.0000000005</v>
      </c>
      <c r="S86" s="1"/>
      <c r="T86" s="1"/>
      <c r="U86" s="40">
        <v>0</v>
      </c>
      <c r="V86" s="40">
        <v>10096.153846153848</v>
      </c>
      <c r="W86" s="40">
        <v>21875.000000000004</v>
      </c>
      <c r="X86" s="40">
        <v>35336.538461538461</v>
      </c>
      <c r="Y86" s="40">
        <v>50480.769230769241</v>
      </c>
      <c r="Z86" s="40">
        <v>67307.692307692327</v>
      </c>
      <c r="AA86" s="40">
        <v>85817.307692307702</v>
      </c>
      <c r="AB86" s="40">
        <v>106009.6153846154</v>
      </c>
      <c r="AC86" s="40">
        <v>127884.61538461542</v>
      </c>
      <c r="AD86" s="40">
        <v>151442.30769230775</v>
      </c>
      <c r="AE86" s="40">
        <v>176682.69230769234</v>
      </c>
      <c r="AF86" s="40">
        <v>203605.76923076928</v>
      </c>
      <c r="AG86" s="40">
        <v>494711.53846153861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  <c r="AQ86" s="40">
        <v>0</v>
      </c>
      <c r="AR86" s="40">
        <v>0</v>
      </c>
      <c r="AS86" s="40">
        <v>0</v>
      </c>
      <c r="AT86" s="40">
        <v>0</v>
      </c>
      <c r="AU86" s="40">
        <v>0</v>
      </c>
      <c r="AV86" s="40">
        <v>0</v>
      </c>
      <c r="AW86" s="40">
        <v>0</v>
      </c>
      <c r="AX86" s="40">
        <v>0</v>
      </c>
      <c r="AY86" s="40">
        <v>0</v>
      </c>
      <c r="AZ86" s="40">
        <v>0</v>
      </c>
      <c r="BA86" s="40">
        <v>0</v>
      </c>
      <c r="BB86" s="40">
        <v>0</v>
      </c>
      <c r="BC86" s="40">
        <v>0</v>
      </c>
      <c r="BD86" s="40">
        <v>0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40">
        <v>0</v>
      </c>
      <c r="BK86" s="40">
        <v>0</v>
      </c>
      <c r="BL86" s="40">
        <v>0</v>
      </c>
      <c r="BM86" s="40">
        <v>0</v>
      </c>
      <c r="BN86" s="40">
        <v>0</v>
      </c>
      <c r="BO86" s="40">
        <v>0</v>
      </c>
      <c r="BP86" s="40">
        <v>0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40">
        <v>0</v>
      </c>
      <c r="CB86" s="40">
        <v>0</v>
      </c>
      <c r="CC86" s="40">
        <v>0</v>
      </c>
      <c r="CD86" s="40">
        <v>0</v>
      </c>
      <c r="CE86" s="40">
        <v>0</v>
      </c>
      <c r="CF86" s="40">
        <v>0</v>
      </c>
      <c r="CG86" s="40">
        <v>0</v>
      </c>
      <c r="CH86" s="40">
        <v>0</v>
      </c>
      <c r="CI86" s="40">
        <v>0</v>
      </c>
      <c r="CJ86" s="40">
        <v>0</v>
      </c>
      <c r="CK86" s="40">
        <v>0</v>
      </c>
      <c r="CL86" s="40">
        <v>0</v>
      </c>
      <c r="CM86" s="40">
        <v>0</v>
      </c>
      <c r="CN86" s="40">
        <v>0</v>
      </c>
      <c r="CO86" s="40">
        <v>0</v>
      </c>
      <c r="CP86" s="40">
        <v>0</v>
      </c>
      <c r="CQ86" s="40">
        <v>0</v>
      </c>
      <c r="CR86" s="40">
        <v>0</v>
      </c>
      <c r="CS86" s="40">
        <v>0</v>
      </c>
      <c r="CT86" s="40">
        <v>0</v>
      </c>
      <c r="CU86" s="40">
        <v>0</v>
      </c>
      <c r="CV86" s="40">
        <v>0</v>
      </c>
      <c r="CW86" s="40">
        <v>0</v>
      </c>
      <c r="CX86" s="40">
        <v>0</v>
      </c>
      <c r="CY86" s="40">
        <v>0</v>
      </c>
      <c r="CZ86" s="40">
        <v>0</v>
      </c>
      <c r="DA86" s="40">
        <v>0</v>
      </c>
      <c r="DB86" s="40">
        <v>0</v>
      </c>
      <c r="DC86" s="40">
        <v>0</v>
      </c>
      <c r="DD86" s="40">
        <v>0</v>
      </c>
      <c r="DE86" s="40">
        <v>0</v>
      </c>
      <c r="DF86" s="40">
        <v>0</v>
      </c>
      <c r="DG86" s="40">
        <v>0</v>
      </c>
      <c r="DH86" s="40">
        <v>0</v>
      </c>
      <c r="DI86" s="40">
        <v>0</v>
      </c>
      <c r="DJ86" s="40">
        <v>0</v>
      </c>
      <c r="DK86" s="40">
        <v>0</v>
      </c>
      <c r="DL86" s="40">
        <v>0</v>
      </c>
      <c r="DM86" s="40">
        <v>0</v>
      </c>
      <c r="DN86" s="40">
        <v>0</v>
      </c>
      <c r="DO86" s="40">
        <v>0</v>
      </c>
      <c r="DP86" s="40">
        <v>0</v>
      </c>
      <c r="DQ86" s="40">
        <v>0</v>
      </c>
      <c r="DR86" s="40">
        <v>0</v>
      </c>
      <c r="DS86" s="40">
        <v>0</v>
      </c>
      <c r="DT86" s="40">
        <v>0</v>
      </c>
      <c r="DU86" s="40">
        <v>0</v>
      </c>
      <c r="DV86" s="40">
        <v>0</v>
      </c>
      <c r="DW86" s="40">
        <v>0</v>
      </c>
      <c r="DX86" s="40">
        <v>0</v>
      </c>
      <c r="DY86" s="40">
        <v>0</v>
      </c>
      <c r="DZ86" s="40">
        <v>0</v>
      </c>
      <c r="EA86" s="40">
        <v>0</v>
      </c>
      <c r="EB86" s="40">
        <v>0</v>
      </c>
      <c r="EC86" s="40">
        <v>0</v>
      </c>
      <c r="ED86" s="40">
        <v>0</v>
      </c>
      <c r="EE86" s="40">
        <v>0</v>
      </c>
      <c r="EF86" s="40">
        <v>0</v>
      </c>
      <c r="EG86" s="40">
        <v>0</v>
      </c>
      <c r="EH86" s="40">
        <v>0</v>
      </c>
      <c r="EI86" s="40">
        <v>0</v>
      </c>
      <c r="EJ86" s="40">
        <v>0</v>
      </c>
      <c r="EK86" s="40">
        <v>0</v>
      </c>
      <c r="EL86" s="40">
        <v>0</v>
      </c>
      <c r="EM86" s="40">
        <v>0</v>
      </c>
      <c r="EN86" s="40">
        <v>0</v>
      </c>
      <c r="EO86" s="40">
        <v>0</v>
      </c>
      <c r="EP86" s="40">
        <v>0</v>
      </c>
      <c r="EQ86" s="40">
        <v>0</v>
      </c>
      <c r="ER86" s="40">
        <v>0</v>
      </c>
      <c r="ES86" s="40">
        <v>0</v>
      </c>
      <c r="ET86" s="40">
        <v>0</v>
      </c>
      <c r="EU86" s="40">
        <v>0</v>
      </c>
      <c r="EV86" s="40">
        <v>0</v>
      </c>
      <c r="EW86" s="40">
        <v>0</v>
      </c>
      <c r="EX86" s="40">
        <v>0</v>
      </c>
      <c r="EY86" s="40">
        <v>0</v>
      </c>
      <c r="EZ86" s="40">
        <v>0</v>
      </c>
      <c r="FA86" s="40">
        <v>0</v>
      </c>
      <c r="FB86" s="40">
        <v>0</v>
      </c>
      <c r="FC86" s="40">
        <v>0</v>
      </c>
      <c r="FD86" s="40">
        <v>0</v>
      </c>
      <c r="FE86" s="40">
        <v>0</v>
      </c>
      <c r="FF86" s="40">
        <v>0</v>
      </c>
      <c r="FG86" s="40">
        <v>0</v>
      </c>
      <c r="FH86" s="40">
        <v>0</v>
      </c>
      <c r="FI86" s="40">
        <v>0</v>
      </c>
      <c r="FJ86" s="40">
        <v>0</v>
      </c>
      <c r="FK86" s="40">
        <v>0</v>
      </c>
      <c r="FL86" s="40">
        <v>0</v>
      </c>
      <c r="FM86" s="40">
        <v>0</v>
      </c>
      <c r="FN86" s="40">
        <v>0</v>
      </c>
      <c r="FO86" s="40">
        <v>0</v>
      </c>
      <c r="FP86" s="40">
        <v>0</v>
      </c>
      <c r="FQ86" s="40">
        <v>0</v>
      </c>
      <c r="FR86" s="40">
        <v>0</v>
      </c>
      <c r="FS86" s="40">
        <v>0</v>
      </c>
      <c r="FT86" s="40">
        <v>0</v>
      </c>
      <c r="FU86" s="40">
        <v>0</v>
      </c>
      <c r="FV86" s="40">
        <v>0</v>
      </c>
      <c r="FW86" s="40">
        <v>0</v>
      </c>
      <c r="FX86" s="40">
        <v>0</v>
      </c>
      <c r="FY86" s="40">
        <v>0</v>
      </c>
      <c r="FZ86" s="40">
        <v>0</v>
      </c>
      <c r="GA86" s="40">
        <v>0</v>
      </c>
      <c r="GB86" s="40">
        <v>0</v>
      </c>
      <c r="GC86" s="40">
        <v>0</v>
      </c>
      <c r="GD86" s="40">
        <v>0</v>
      </c>
      <c r="GE86" s="40">
        <v>0</v>
      </c>
      <c r="GF86" s="40">
        <v>0</v>
      </c>
      <c r="GG86" s="40">
        <v>0</v>
      </c>
      <c r="GH86" s="40">
        <v>0</v>
      </c>
      <c r="GI86" s="40">
        <v>0</v>
      </c>
      <c r="GJ86" s="40">
        <v>0</v>
      </c>
      <c r="GK86" s="40">
        <v>0</v>
      </c>
      <c r="GL86" s="40">
        <v>0</v>
      </c>
      <c r="GM86" s="40">
        <v>0</v>
      </c>
      <c r="GN86" s="40">
        <v>0</v>
      </c>
      <c r="GO86" s="40">
        <v>0</v>
      </c>
      <c r="GP86" s="40">
        <v>0</v>
      </c>
      <c r="GQ86" s="40">
        <v>0</v>
      </c>
      <c r="GR86" s="40">
        <v>0</v>
      </c>
      <c r="GS86" s="40">
        <v>0</v>
      </c>
      <c r="GT86" s="40">
        <v>0</v>
      </c>
      <c r="GU86" s="40">
        <v>0</v>
      </c>
      <c r="GV86" s="40">
        <v>0</v>
      </c>
      <c r="GW86" s="40">
        <v>0</v>
      </c>
      <c r="GX86" s="40">
        <v>0</v>
      </c>
      <c r="GY86" s="40">
        <v>0</v>
      </c>
      <c r="GZ86" s="40">
        <v>0</v>
      </c>
      <c r="HA86" s="40">
        <v>0</v>
      </c>
      <c r="HB86" s="40">
        <v>0</v>
      </c>
      <c r="HC86" s="40">
        <v>0</v>
      </c>
      <c r="HD86" s="40">
        <v>0</v>
      </c>
      <c r="HE86" s="40">
        <v>0</v>
      </c>
      <c r="HF86" s="40">
        <v>0</v>
      </c>
      <c r="HG86" s="40">
        <v>0</v>
      </c>
      <c r="HH86" s="40">
        <v>0</v>
      </c>
      <c r="HI86" s="40">
        <v>0</v>
      </c>
      <c r="HJ86" s="40">
        <v>0</v>
      </c>
      <c r="HK86" s="40">
        <v>0</v>
      </c>
      <c r="HL86" s="40">
        <v>0</v>
      </c>
      <c r="HM86" s="40">
        <v>0</v>
      </c>
      <c r="HN86" s="40">
        <v>0</v>
      </c>
      <c r="HO86" s="40">
        <v>0</v>
      </c>
      <c r="HP86" s="40">
        <v>0</v>
      </c>
      <c r="HQ86" s="40">
        <v>0</v>
      </c>
      <c r="HR86" s="40">
        <v>0</v>
      </c>
      <c r="HS86" s="40">
        <v>0</v>
      </c>
      <c r="HT86" s="40">
        <v>0</v>
      </c>
      <c r="HU86" s="40">
        <v>0</v>
      </c>
      <c r="HV86" s="40">
        <v>0</v>
      </c>
      <c r="HW86" s="40">
        <v>0</v>
      </c>
      <c r="HX86" s="40">
        <v>0</v>
      </c>
      <c r="HY86" s="40">
        <v>0</v>
      </c>
      <c r="HZ86" s="40">
        <v>0</v>
      </c>
      <c r="IA86" s="40">
        <v>0</v>
      </c>
      <c r="IB86" s="40">
        <v>0</v>
      </c>
      <c r="IC86" s="40">
        <v>0</v>
      </c>
      <c r="ID86" s="40">
        <v>0</v>
      </c>
      <c r="IE86" s="40">
        <v>0</v>
      </c>
      <c r="IF86" s="40">
        <v>0</v>
      </c>
      <c r="IG86" s="40">
        <v>0</v>
      </c>
      <c r="IH86" s="40">
        <v>0</v>
      </c>
      <c r="II86" s="40">
        <v>0</v>
      </c>
      <c r="IJ86" s="40">
        <v>0</v>
      </c>
      <c r="IK86" s="40">
        <v>0</v>
      </c>
      <c r="IL86" s="40">
        <v>0</v>
      </c>
      <c r="IM86" s="40">
        <v>0</v>
      </c>
      <c r="IN86" s="40">
        <v>0</v>
      </c>
      <c r="IO86" s="40">
        <v>0</v>
      </c>
      <c r="IP86" s="40">
        <v>0</v>
      </c>
      <c r="IQ86" s="40">
        <v>0</v>
      </c>
      <c r="IR86" s="40">
        <v>0</v>
      </c>
      <c r="IS86" s="40">
        <v>0</v>
      </c>
      <c r="IT86" s="40">
        <v>0</v>
      </c>
      <c r="IU86" s="40">
        <v>0</v>
      </c>
      <c r="IV86" s="40">
        <v>0</v>
      </c>
      <c r="IW86" s="40">
        <v>0</v>
      </c>
      <c r="IX86" s="40">
        <v>0</v>
      </c>
      <c r="IY86" s="40">
        <v>0</v>
      </c>
      <c r="IZ86" s="40">
        <v>0</v>
      </c>
      <c r="JA86" s="40">
        <v>0</v>
      </c>
      <c r="JB86" s="40">
        <v>0</v>
      </c>
      <c r="JC86" s="40">
        <v>0</v>
      </c>
      <c r="JD86" s="40">
        <v>0</v>
      </c>
      <c r="JE86" s="40">
        <v>0</v>
      </c>
      <c r="JF86" s="40">
        <v>0</v>
      </c>
      <c r="JG86" s="40">
        <v>0</v>
      </c>
      <c r="JH86" s="40">
        <v>0</v>
      </c>
      <c r="JI86" s="40">
        <v>0</v>
      </c>
      <c r="JJ86" s="40">
        <v>0</v>
      </c>
      <c r="JK86" s="40">
        <v>0</v>
      </c>
      <c r="JL86" s="40">
        <v>0</v>
      </c>
      <c r="JM86" s="40">
        <v>0</v>
      </c>
      <c r="JN86" s="40">
        <v>0</v>
      </c>
      <c r="JO86" s="40">
        <v>0</v>
      </c>
      <c r="JP86" s="40">
        <v>0</v>
      </c>
      <c r="JQ86" s="40">
        <v>0</v>
      </c>
      <c r="JR86" s="40">
        <v>0</v>
      </c>
      <c r="JS86" s="40">
        <v>0</v>
      </c>
      <c r="JT86" s="40">
        <v>0</v>
      </c>
      <c r="JU86" s="40">
        <v>0</v>
      </c>
      <c r="JV86" s="40">
        <v>0</v>
      </c>
      <c r="JW86" s="40">
        <v>0</v>
      </c>
      <c r="JX86" s="40">
        <v>0</v>
      </c>
      <c r="JY86" s="40">
        <v>0</v>
      </c>
      <c r="JZ86" s="40">
        <v>0</v>
      </c>
      <c r="KA86" s="40">
        <v>0</v>
      </c>
      <c r="KB86" s="40">
        <v>0</v>
      </c>
      <c r="KC86" s="40">
        <v>0</v>
      </c>
      <c r="KD86" s="40">
        <v>0</v>
      </c>
      <c r="KE86" s="40">
        <v>0</v>
      </c>
      <c r="KF86" s="40">
        <v>0</v>
      </c>
      <c r="KG86" s="40">
        <v>0</v>
      </c>
      <c r="KH86" s="40">
        <v>0</v>
      </c>
      <c r="KI86" s="40">
        <v>0</v>
      </c>
      <c r="KJ86" s="40">
        <v>0</v>
      </c>
      <c r="KK86" s="40">
        <v>0</v>
      </c>
      <c r="KL86" s="40">
        <v>0</v>
      </c>
      <c r="KM86" s="40">
        <v>0</v>
      </c>
      <c r="KN86" s="40">
        <v>0</v>
      </c>
      <c r="KO86" s="40">
        <v>0</v>
      </c>
      <c r="KP86" s="40">
        <v>0</v>
      </c>
      <c r="KQ86" s="40">
        <v>0</v>
      </c>
      <c r="KR86" s="40">
        <v>0</v>
      </c>
      <c r="KS86" s="40">
        <v>0</v>
      </c>
      <c r="KT86" s="40">
        <v>0</v>
      </c>
      <c r="KU86" s="40">
        <v>0</v>
      </c>
      <c r="KV86" s="40">
        <v>0</v>
      </c>
      <c r="KW86" s="1"/>
      <c r="KX86" s="1"/>
    </row>
    <row r="87" spans="1:310" x14ac:dyDescent="0.25">
      <c r="A87" s="1"/>
      <c r="B87" s="79"/>
      <c r="C87" s="79"/>
      <c r="D87" s="79"/>
      <c r="E87" s="1" t="s">
        <v>134</v>
      </c>
      <c r="F87" s="1"/>
      <c r="G87" s="1"/>
      <c r="H87" s="11" t="s">
        <v>8</v>
      </c>
      <c r="I87" s="1"/>
      <c r="J87" s="1"/>
      <c r="K87" s="1" t="s">
        <v>189</v>
      </c>
      <c r="L87" s="1"/>
      <c r="M87" s="5"/>
      <c r="N87" s="40">
        <v>30</v>
      </c>
      <c r="O87" s="19"/>
      <c r="P87" s="1"/>
      <c r="Q87" s="1"/>
      <c r="R87" s="40">
        <v>1715000.0000000002</v>
      </c>
      <c r="S87" s="1"/>
      <c r="T87" s="1"/>
      <c r="U87" s="40">
        <v>0</v>
      </c>
      <c r="V87" s="40">
        <v>11307.692307692309</v>
      </c>
      <c r="W87" s="40">
        <v>24500.000000000004</v>
      </c>
      <c r="X87" s="40">
        <v>39576.923076923085</v>
      </c>
      <c r="Y87" s="40">
        <v>56538.461538461539</v>
      </c>
      <c r="Z87" s="40">
        <v>75384.61538461539</v>
      </c>
      <c r="AA87" s="40">
        <v>96115.384615384624</v>
      </c>
      <c r="AB87" s="40">
        <v>118730.76923076923</v>
      </c>
      <c r="AC87" s="40">
        <v>143230.76923076925</v>
      </c>
      <c r="AD87" s="40">
        <v>169615.38461538462</v>
      </c>
      <c r="AE87" s="40">
        <v>197884.6153846154</v>
      </c>
      <c r="AF87" s="40">
        <v>228038.46153846156</v>
      </c>
      <c r="AG87" s="40">
        <v>554076.92307692324</v>
      </c>
      <c r="AH87" s="40">
        <v>0</v>
      </c>
      <c r="AI87" s="40">
        <v>0</v>
      </c>
      <c r="AJ87" s="40">
        <v>0</v>
      </c>
      <c r="AK87" s="40">
        <v>0</v>
      </c>
      <c r="AL87" s="40">
        <v>0</v>
      </c>
      <c r="AM87" s="40">
        <v>0</v>
      </c>
      <c r="AN87" s="40">
        <v>0</v>
      </c>
      <c r="AO87" s="40">
        <v>0</v>
      </c>
      <c r="AP87" s="40">
        <v>0</v>
      </c>
      <c r="AQ87" s="40">
        <v>0</v>
      </c>
      <c r="AR87" s="40">
        <v>0</v>
      </c>
      <c r="AS87" s="40">
        <v>0</v>
      </c>
      <c r="AT87" s="40">
        <v>0</v>
      </c>
      <c r="AU87" s="40">
        <v>0</v>
      </c>
      <c r="AV87" s="40">
        <v>0</v>
      </c>
      <c r="AW87" s="40">
        <v>0</v>
      </c>
      <c r="AX87" s="40">
        <v>0</v>
      </c>
      <c r="AY87" s="40">
        <v>0</v>
      </c>
      <c r="AZ87" s="40">
        <v>0</v>
      </c>
      <c r="BA87" s="40">
        <v>0</v>
      </c>
      <c r="BB87" s="40">
        <v>0</v>
      </c>
      <c r="BC87" s="40">
        <v>0</v>
      </c>
      <c r="BD87" s="40">
        <v>0</v>
      </c>
      <c r="BE87" s="40">
        <v>0</v>
      </c>
      <c r="BF87" s="40">
        <v>0</v>
      </c>
      <c r="BG87" s="40">
        <v>0</v>
      </c>
      <c r="BH87" s="40">
        <v>0</v>
      </c>
      <c r="BI87" s="40">
        <v>0</v>
      </c>
      <c r="BJ87" s="40">
        <v>0</v>
      </c>
      <c r="BK87" s="40">
        <v>0</v>
      </c>
      <c r="BL87" s="40">
        <v>0</v>
      </c>
      <c r="BM87" s="40">
        <v>0</v>
      </c>
      <c r="BN87" s="40">
        <v>0</v>
      </c>
      <c r="BO87" s="40">
        <v>0</v>
      </c>
      <c r="BP87" s="40">
        <v>0</v>
      </c>
      <c r="BQ87" s="40">
        <v>0</v>
      </c>
      <c r="BR87" s="40">
        <v>0</v>
      </c>
      <c r="BS87" s="40">
        <v>0</v>
      </c>
      <c r="BT87" s="40">
        <v>0</v>
      </c>
      <c r="BU87" s="40">
        <v>0</v>
      </c>
      <c r="BV87" s="40">
        <v>0</v>
      </c>
      <c r="BW87" s="40">
        <v>0</v>
      </c>
      <c r="BX87" s="40">
        <v>0</v>
      </c>
      <c r="BY87" s="40">
        <v>0</v>
      </c>
      <c r="BZ87" s="40">
        <v>0</v>
      </c>
      <c r="CA87" s="40">
        <v>0</v>
      </c>
      <c r="CB87" s="40">
        <v>0</v>
      </c>
      <c r="CC87" s="40">
        <v>0</v>
      </c>
      <c r="CD87" s="40">
        <v>0</v>
      </c>
      <c r="CE87" s="40">
        <v>0</v>
      </c>
      <c r="CF87" s="40">
        <v>0</v>
      </c>
      <c r="CG87" s="40">
        <v>0</v>
      </c>
      <c r="CH87" s="40">
        <v>0</v>
      </c>
      <c r="CI87" s="40">
        <v>0</v>
      </c>
      <c r="CJ87" s="40">
        <v>0</v>
      </c>
      <c r="CK87" s="40">
        <v>0</v>
      </c>
      <c r="CL87" s="40">
        <v>0</v>
      </c>
      <c r="CM87" s="40">
        <v>0</v>
      </c>
      <c r="CN87" s="40">
        <v>0</v>
      </c>
      <c r="CO87" s="40">
        <v>0</v>
      </c>
      <c r="CP87" s="40">
        <v>0</v>
      </c>
      <c r="CQ87" s="40">
        <v>0</v>
      </c>
      <c r="CR87" s="40">
        <v>0</v>
      </c>
      <c r="CS87" s="40">
        <v>0</v>
      </c>
      <c r="CT87" s="40">
        <v>0</v>
      </c>
      <c r="CU87" s="40">
        <v>0</v>
      </c>
      <c r="CV87" s="40">
        <v>0</v>
      </c>
      <c r="CW87" s="40">
        <v>0</v>
      </c>
      <c r="CX87" s="40">
        <v>0</v>
      </c>
      <c r="CY87" s="40">
        <v>0</v>
      </c>
      <c r="CZ87" s="40">
        <v>0</v>
      </c>
      <c r="DA87" s="40">
        <v>0</v>
      </c>
      <c r="DB87" s="40">
        <v>0</v>
      </c>
      <c r="DC87" s="40">
        <v>0</v>
      </c>
      <c r="DD87" s="40">
        <v>0</v>
      </c>
      <c r="DE87" s="40">
        <v>0</v>
      </c>
      <c r="DF87" s="40">
        <v>0</v>
      </c>
      <c r="DG87" s="40">
        <v>0</v>
      </c>
      <c r="DH87" s="40">
        <v>0</v>
      </c>
      <c r="DI87" s="40">
        <v>0</v>
      </c>
      <c r="DJ87" s="40">
        <v>0</v>
      </c>
      <c r="DK87" s="40">
        <v>0</v>
      </c>
      <c r="DL87" s="40">
        <v>0</v>
      </c>
      <c r="DM87" s="40">
        <v>0</v>
      </c>
      <c r="DN87" s="40">
        <v>0</v>
      </c>
      <c r="DO87" s="40">
        <v>0</v>
      </c>
      <c r="DP87" s="40">
        <v>0</v>
      </c>
      <c r="DQ87" s="40">
        <v>0</v>
      </c>
      <c r="DR87" s="40">
        <v>0</v>
      </c>
      <c r="DS87" s="40">
        <v>0</v>
      </c>
      <c r="DT87" s="40">
        <v>0</v>
      </c>
      <c r="DU87" s="40">
        <v>0</v>
      </c>
      <c r="DV87" s="40">
        <v>0</v>
      </c>
      <c r="DW87" s="40">
        <v>0</v>
      </c>
      <c r="DX87" s="40">
        <v>0</v>
      </c>
      <c r="DY87" s="40">
        <v>0</v>
      </c>
      <c r="DZ87" s="40">
        <v>0</v>
      </c>
      <c r="EA87" s="40">
        <v>0</v>
      </c>
      <c r="EB87" s="40">
        <v>0</v>
      </c>
      <c r="EC87" s="40">
        <v>0</v>
      </c>
      <c r="ED87" s="40">
        <v>0</v>
      </c>
      <c r="EE87" s="40">
        <v>0</v>
      </c>
      <c r="EF87" s="40">
        <v>0</v>
      </c>
      <c r="EG87" s="40">
        <v>0</v>
      </c>
      <c r="EH87" s="40">
        <v>0</v>
      </c>
      <c r="EI87" s="40">
        <v>0</v>
      </c>
      <c r="EJ87" s="40">
        <v>0</v>
      </c>
      <c r="EK87" s="40">
        <v>0</v>
      </c>
      <c r="EL87" s="40">
        <v>0</v>
      </c>
      <c r="EM87" s="40">
        <v>0</v>
      </c>
      <c r="EN87" s="40">
        <v>0</v>
      </c>
      <c r="EO87" s="40">
        <v>0</v>
      </c>
      <c r="EP87" s="40">
        <v>0</v>
      </c>
      <c r="EQ87" s="40">
        <v>0</v>
      </c>
      <c r="ER87" s="40">
        <v>0</v>
      </c>
      <c r="ES87" s="40">
        <v>0</v>
      </c>
      <c r="ET87" s="40">
        <v>0</v>
      </c>
      <c r="EU87" s="40">
        <v>0</v>
      </c>
      <c r="EV87" s="40">
        <v>0</v>
      </c>
      <c r="EW87" s="40">
        <v>0</v>
      </c>
      <c r="EX87" s="40">
        <v>0</v>
      </c>
      <c r="EY87" s="40">
        <v>0</v>
      </c>
      <c r="EZ87" s="40">
        <v>0</v>
      </c>
      <c r="FA87" s="40">
        <v>0</v>
      </c>
      <c r="FB87" s="40">
        <v>0</v>
      </c>
      <c r="FC87" s="40">
        <v>0</v>
      </c>
      <c r="FD87" s="40">
        <v>0</v>
      </c>
      <c r="FE87" s="40">
        <v>0</v>
      </c>
      <c r="FF87" s="40">
        <v>0</v>
      </c>
      <c r="FG87" s="40">
        <v>0</v>
      </c>
      <c r="FH87" s="40">
        <v>0</v>
      </c>
      <c r="FI87" s="40">
        <v>0</v>
      </c>
      <c r="FJ87" s="40">
        <v>0</v>
      </c>
      <c r="FK87" s="40">
        <v>0</v>
      </c>
      <c r="FL87" s="40">
        <v>0</v>
      </c>
      <c r="FM87" s="40">
        <v>0</v>
      </c>
      <c r="FN87" s="40">
        <v>0</v>
      </c>
      <c r="FO87" s="40">
        <v>0</v>
      </c>
      <c r="FP87" s="40">
        <v>0</v>
      </c>
      <c r="FQ87" s="40">
        <v>0</v>
      </c>
      <c r="FR87" s="40">
        <v>0</v>
      </c>
      <c r="FS87" s="40">
        <v>0</v>
      </c>
      <c r="FT87" s="40">
        <v>0</v>
      </c>
      <c r="FU87" s="40">
        <v>0</v>
      </c>
      <c r="FV87" s="40">
        <v>0</v>
      </c>
      <c r="FW87" s="40">
        <v>0</v>
      </c>
      <c r="FX87" s="40">
        <v>0</v>
      </c>
      <c r="FY87" s="40">
        <v>0</v>
      </c>
      <c r="FZ87" s="40">
        <v>0</v>
      </c>
      <c r="GA87" s="40">
        <v>0</v>
      </c>
      <c r="GB87" s="40">
        <v>0</v>
      </c>
      <c r="GC87" s="40">
        <v>0</v>
      </c>
      <c r="GD87" s="40">
        <v>0</v>
      </c>
      <c r="GE87" s="40">
        <v>0</v>
      </c>
      <c r="GF87" s="40">
        <v>0</v>
      </c>
      <c r="GG87" s="40">
        <v>0</v>
      </c>
      <c r="GH87" s="40">
        <v>0</v>
      </c>
      <c r="GI87" s="40">
        <v>0</v>
      </c>
      <c r="GJ87" s="40">
        <v>0</v>
      </c>
      <c r="GK87" s="40">
        <v>0</v>
      </c>
      <c r="GL87" s="40">
        <v>0</v>
      </c>
      <c r="GM87" s="40">
        <v>0</v>
      </c>
      <c r="GN87" s="40">
        <v>0</v>
      </c>
      <c r="GO87" s="40">
        <v>0</v>
      </c>
      <c r="GP87" s="40">
        <v>0</v>
      </c>
      <c r="GQ87" s="40">
        <v>0</v>
      </c>
      <c r="GR87" s="40">
        <v>0</v>
      </c>
      <c r="GS87" s="40">
        <v>0</v>
      </c>
      <c r="GT87" s="40">
        <v>0</v>
      </c>
      <c r="GU87" s="40">
        <v>0</v>
      </c>
      <c r="GV87" s="40">
        <v>0</v>
      </c>
      <c r="GW87" s="40">
        <v>0</v>
      </c>
      <c r="GX87" s="40">
        <v>0</v>
      </c>
      <c r="GY87" s="40">
        <v>0</v>
      </c>
      <c r="GZ87" s="40">
        <v>0</v>
      </c>
      <c r="HA87" s="40">
        <v>0</v>
      </c>
      <c r="HB87" s="40">
        <v>0</v>
      </c>
      <c r="HC87" s="40">
        <v>0</v>
      </c>
      <c r="HD87" s="40">
        <v>0</v>
      </c>
      <c r="HE87" s="40">
        <v>0</v>
      </c>
      <c r="HF87" s="40">
        <v>0</v>
      </c>
      <c r="HG87" s="40">
        <v>0</v>
      </c>
      <c r="HH87" s="40">
        <v>0</v>
      </c>
      <c r="HI87" s="40">
        <v>0</v>
      </c>
      <c r="HJ87" s="40">
        <v>0</v>
      </c>
      <c r="HK87" s="40">
        <v>0</v>
      </c>
      <c r="HL87" s="40">
        <v>0</v>
      </c>
      <c r="HM87" s="40">
        <v>0</v>
      </c>
      <c r="HN87" s="40">
        <v>0</v>
      </c>
      <c r="HO87" s="40">
        <v>0</v>
      </c>
      <c r="HP87" s="40">
        <v>0</v>
      </c>
      <c r="HQ87" s="40">
        <v>0</v>
      </c>
      <c r="HR87" s="40">
        <v>0</v>
      </c>
      <c r="HS87" s="40">
        <v>0</v>
      </c>
      <c r="HT87" s="40">
        <v>0</v>
      </c>
      <c r="HU87" s="40">
        <v>0</v>
      </c>
      <c r="HV87" s="40">
        <v>0</v>
      </c>
      <c r="HW87" s="40">
        <v>0</v>
      </c>
      <c r="HX87" s="40">
        <v>0</v>
      </c>
      <c r="HY87" s="40">
        <v>0</v>
      </c>
      <c r="HZ87" s="40">
        <v>0</v>
      </c>
      <c r="IA87" s="40">
        <v>0</v>
      </c>
      <c r="IB87" s="40">
        <v>0</v>
      </c>
      <c r="IC87" s="40">
        <v>0</v>
      </c>
      <c r="ID87" s="40">
        <v>0</v>
      </c>
      <c r="IE87" s="40">
        <v>0</v>
      </c>
      <c r="IF87" s="40">
        <v>0</v>
      </c>
      <c r="IG87" s="40">
        <v>0</v>
      </c>
      <c r="IH87" s="40">
        <v>0</v>
      </c>
      <c r="II87" s="40">
        <v>0</v>
      </c>
      <c r="IJ87" s="40">
        <v>0</v>
      </c>
      <c r="IK87" s="40">
        <v>0</v>
      </c>
      <c r="IL87" s="40">
        <v>0</v>
      </c>
      <c r="IM87" s="40">
        <v>0</v>
      </c>
      <c r="IN87" s="40">
        <v>0</v>
      </c>
      <c r="IO87" s="40">
        <v>0</v>
      </c>
      <c r="IP87" s="40">
        <v>0</v>
      </c>
      <c r="IQ87" s="40">
        <v>0</v>
      </c>
      <c r="IR87" s="40">
        <v>0</v>
      </c>
      <c r="IS87" s="40">
        <v>0</v>
      </c>
      <c r="IT87" s="40">
        <v>0</v>
      </c>
      <c r="IU87" s="40">
        <v>0</v>
      </c>
      <c r="IV87" s="40">
        <v>0</v>
      </c>
      <c r="IW87" s="40">
        <v>0</v>
      </c>
      <c r="IX87" s="40">
        <v>0</v>
      </c>
      <c r="IY87" s="40">
        <v>0</v>
      </c>
      <c r="IZ87" s="40">
        <v>0</v>
      </c>
      <c r="JA87" s="40">
        <v>0</v>
      </c>
      <c r="JB87" s="40">
        <v>0</v>
      </c>
      <c r="JC87" s="40">
        <v>0</v>
      </c>
      <c r="JD87" s="40">
        <v>0</v>
      </c>
      <c r="JE87" s="40">
        <v>0</v>
      </c>
      <c r="JF87" s="40">
        <v>0</v>
      </c>
      <c r="JG87" s="40">
        <v>0</v>
      </c>
      <c r="JH87" s="40">
        <v>0</v>
      </c>
      <c r="JI87" s="40">
        <v>0</v>
      </c>
      <c r="JJ87" s="40">
        <v>0</v>
      </c>
      <c r="JK87" s="40">
        <v>0</v>
      </c>
      <c r="JL87" s="40">
        <v>0</v>
      </c>
      <c r="JM87" s="40">
        <v>0</v>
      </c>
      <c r="JN87" s="40">
        <v>0</v>
      </c>
      <c r="JO87" s="40">
        <v>0</v>
      </c>
      <c r="JP87" s="40">
        <v>0</v>
      </c>
      <c r="JQ87" s="40">
        <v>0</v>
      </c>
      <c r="JR87" s="40">
        <v>0</v>
      </c>
      <c r="JS87" s="40">
        <v>0</v>
      </c>
      <c r="JT87" s="40">
        <v>0</v>
      </c>
      <c r="JU87" s="40">
        <v>0</v>
      </c>
      <c r="JV87" s="40">
        <v>0</v>
      </c>
      <c r="JW87" s="40">
        <v>0</v>
      </c>
      <c r="JX87" s="40">
        <v>0</v>
      </c>
      <c r="JY87" s="40">
        <v>0</v>
      </c>
      <c r="JZ87" s="40">
        <v>0</v>
      </c>
      <c r="KA87" s="40">
        <v>0</v>
      </c>
      <c r="KB87" s="40">
        <v>0</v>
      </c>
      <c r="KC87" s="40">
        <v>0</v>
      </c>
      <c r="KD87" s="40">
        <v>0</v>
      </c>
      <c r="KE87" s="40">
        <v>0</v>
      </c>
      <c r="KF87" s="40">
        <v>0</v>
      </c>
      <c r="KG87" s="40">
        <v>0</v>
      </c>
      <c r="KH87" s="40">
        <v>0</v>
      </c>
      <c r="KI87" s="40">
        <v>0</v>
      </c>
      <c r="KJ87" s="40">
        <v>0</v>
      </c>
      <c r="KK87" s="40">
        <v>0</v>
      </c>
      <c r="KL87" s="40">
        <v>0</v>
      </c>
      <c r="KM87" s="40">
        <v>0</v>
      </c>
      <c r="KN87" s="40">
        <v>0</v>
      </c>
      <c r="KO87" s="40">
        <v>0</v>
      </c>
      <c r="KP87" s="40">
        <v>0</v>
      </c>
      <c r="KQ87" s="40">
        <v>0</v>
      </c>
      <c r="KR87" s="40">
        <v>0</v>
      </c>
      <c r="KS87" s="40">
        <v>0</v>
      </c>
      <c r="KT87" s="40">
        <v>0</v>
      </c>
      <c r="KU87" s="40">
        <v>0</v>
      </c>
      <c r="KV87" s="40">
        <v>0</v>
      </c>
      <c r="KW87" s="1"/>
      <c r="KX87" s="1"/>
    </row>
    <row r="88" spans="1:310" x14ac:dyDescent="0.25">
      <c r="A88" s="1"/>
      <c r="B88" s="79"/>
      <c r="C88" s="79"/>
      <c r="D88" s="79"/>
      <c r="E88" s="1" t="s">
        <v>134</v>
      </c>
      <c r="F88" s="1"/>
      <c r="G88" s="1"/>
      <c r="H88" s="11" t="s">
        <v>8</v>
      </c>
      <c r="I88" s="1"/>
      <c r="J88" s="1"/>
      <c r="K88" s="1" t="s">
        <v>190</v>
      </c>
      <c r="L88" s="1"/>
      <c r="M88" s="5"/>
      <c r="N88" s="40">
        <v>30</v>
      </c>
      <c r="O88" s="19"/>
      <c r="P88" s="1"/>
      <c r="Q88" s="1"/>
      <c r="R88" s="40">
        <v>2143750.0000000005</v>
      </c>
      <c r="S88" s="1"/>
      <c r="T88" s="1"/>
      <c r="U88" s="40">
        <v>0</v>
      </c>
      <c r="V88" s="40">
        <v>14134.615384615385</v>
      </c>
      <c r="W88" s="40">
        <v>30625.000000000004</v>
      </c>
      <c r="X88" s="40">
        <v>49471.153846153844</v>
      </c>
      <c r="Y88" s="40">
        <v>70673.076923076937</v>
      </c>
      <c r="Z88" s="40">
        <v>94230.769230769249</v>
      </c>
      <c r="AA88" s="40">
        <v>120144.23076923079</v>
      </c>
      <c r="AB88" s="40">
        <v>148413.46153846156</v>
      </c>
      <c r="AC88" s="40">
        <v>179038.46153846159</v>
      </c>
      <c r="AD88" s="40">
        <v>212019.23076923084</v>
      </c>
      <c r="AE88" s="40">
        <v>247355.76923076928</v>
      </c>
      <c r="AF88" s="40">
        <v>285048.07692307699</v>
      </c>
      <c r="AG88" s="40">
        <v>692596.15384615399</v>
      </c>
      <c r="AH88" s="40">
        <v>0</v>
      </c>
      <c r="AI88" s="40">
        <v>0</v>
      </c>
      <c r="AJ88" s="40">
        <v>0</v>
      </c>
      <c r="AK88" s="40">
        <v>0</v>
      </c>
      <c r="AL88" s="40">
        <v>0</v>
      </c>
      <c r="AM88" s="40">
        <v>0</v>
      </c>
      <c r="AN88" s="40">
        <v>0</v>
      </c>
      <c r="AO88" s="40">
        <v>0</v>
      </c>
      <c r="AP88" s="40">
        <v>0</v>
      </c>
      <c r="AQ88" s="40">
        <v>0</v>
      </c>
      <c r="AR88" s="40">
        <v>0</v>
      </c>
      <c r="AS88" s="40">
        <v>0</v>
      </c>
      <c r="AT88" s="40">
        <v>0</v>
      </c>
      <c r="AU88" s="40">
        <v>0</v>
      </c>
      <c r="AV88" s="40">
        <v>0</v>
      </c>
      <c r="AW88" s="40">
        <v>0</v>
      </c>
      <c r="AX88" s="40">
        <v>0</v>
      </c>
      <c r="AY88" s="40">
        <v>0</v>
      </c>
      <c r="AZ88" s="40">
        <v>0</v>
      </c>
      <c r="BA88" s="40">
        <v>0</v>
      </c>
      <c r="BB88" s="40">
        <v>0</v>
      </c>
      <c r="BC88" s="40">
        <v>0</v>
      </c>
      <c r="BD88" s="40">
        <v>0</v>
      </c>
      <c r="BE88" s="40">
        <v>0</v>
      </c>
      <c r="BF88" s="40">
        <v>0</v>
      </c>
      <c r="BG88" s="40">
        <v>0</v>
      </c>
      <c r="BH88" s="40">
        <v>0</v>
      </c>
      <c r="BI88" s="40">
        <v>0</v>
      </c>
      <c r="BJ88" s="40">
        <v>0</v>
      </c>
      <c r="BK88" s="40">
        <v>0</v>
      </c>
      <c r="BL88" s="40">
        <v>0</v>
      </c>
      <c r="BM88" s="40">
        <v>0</v>
      </c>
      <c r="BN88" s="40">
        <v>0</v>
      </c>
      <c r="BO88" s="40">
        <v>0</v>
      </c>
      <c r="BP88" s="40">
        <v>0</v>
      </c>
      <c r="BQ88" s="40">
        <v>0</v>
      </c>
      <c r="BR88" s="40">
        <v>0</v>
      </c>
      <c r="BS88" s="40">
        <v>0</v>
      </c>
      <c r="BT88" s="40">
        <v>0</v>
      </c>
      <c r="BU88" s="40">
        <v>0</v>
      </c>
      <c r="BV88" s="40">
        <v>0</v>
      </c>
      <c r="BW88" s="40">
        <v>0</v>
      </c>
      <c r="BX88" s="40">
        <v>0</v>
      </c>
      <c r="BY88" s="40">
        <v>0</v>
      </c>
      <c r="BZ88" s="40">
        <v>0</v>
      </c>
      <c r="CA88" s="40">
        <v>0</v>
      </c>
      <c r="CB88" s="40">
        <v>0</v>
      </c>
      <c r="CC88" s="40">
        <v>0</v>
      </c>
      <c r="CD88" s="40">
        <v>0</v>
      </c>
      <c r="CE88" s="40">
        <v>0</v>
      </c>
      <c r="CF88" s="40">
        <v>0</v>
      </c>
      <c r="CG88" s="40">
        <v>0</v>
      </c>
      <c r="CH88" s="40">
        <v>0</v>
      </c>
      <c r="CI88" s="40">
        <v>0</v>
      </c>
      <c r="CJ88" s="40">
        <v>0</v>
      </c>
      <c r="CK88" s="40">
        <v>0</v>
      </c>
      <c r="CL88" s="40">
        <v>0</v>
      </c>
      <c r="CM88" s="40">
        <v>0</v>
      </c>
      <c r="CN88" s="40">
        <v>0</v>
      </c>
      <c r="CO88" s="40">
        <v>0</v>
      </c>
      <c r="CP88" s="40">
        <v>0</v>
      </c>
      <c r="CQ88" s="40">
        <v>0</v>
      </c>
      <c r="CR88" s="40">
        <v>0</v>
      </c>
      <c r="CS88" s="40">
        <v>0</v>
      </c>
      <c r="CT88" s="40">
        <v>0</v>
      </c>
      <c r="CU88" s="40">
        <v>0</v>
      </c>
      <c r="CV88" s="40">
        <v>0</v>
      </c>
      <c r="CW88" s="40">
        <v>0</v>
      </c>
      <c r="CX88" s="40">
        <v>0</v>
      </c>
      <c r="CY88" s="40">
        <v>0</v>
      </c>
      <c r="CZ88" s="40">
        <v>0</v>
      </c>
      <c r="DA88" s="40">
        <v>0</v>
      </c>
      <c r="DB88" s="40">
        <v>0</v>
      </c>
      <c r="DC88" s="40">
        <v>0</v>
      </c>
      <c r="DD88" s="40">
        <v>0</v>
      </c>
      <c r="DE88" s="40">
        <v>0</v>
      </c>
      <c r="DF88" s="40">
        <v>0</v>
      </c>
      <c r="DG88" s="40">
        <v>0</v>
      </c>
      <c r="DH88" s="40">
        <v>0</v>
      </c>
      <c r="DI88" s="40">
        <v>0</v>
      </c>
      <c r="DJ88" s="40">
        <v>0</v>
      </c>
      <c r="DK88" s="40">
        <v>0</v>
      </c>
      <c r="DL88" s="40">
        <v>0</v>
      </c>
      <c r="DM88" s="40">
        <v>0</v>
      </c>
      <c r="DN88" s="40">
        <v>0</v>
      </c>
      <c r="DO88" s="40">
        <v>0</v>
      </c>
      <c r="DP88" s="40">
        <v>0</v>
      </c>
      <c r="DQ88" s="40">
        <v>0</v>
      </c>
      <c r="DR88" s="40">
        <v>0</v>
      </c>
      <c r="DS88" s="40">
        <v>0</v>
      </c>
      <c r="DT88" s="40">
        <v>0</v>
      </c>
      <c r="DU88" s="40">
        <v>0</v>
      </c>
      <c r="DV88" s="40">
        <v>0</v>
      </c>
      <c r="DW88" s="40">
        <v>0</v>
      </c>
      <c r="DX88" s="40">
        <v>0</v>
      </c>
      <c r="DY88" s="40">
        <v>0</v>
      </c>
      <c r="DZ88" s="40">
        <v>0</v>
      </c>
      <c r="EA88" s="40">
        <v>0</v>
      </c>
      <c r="EB88" s="40">
        <v>0</v>
      </c>
      <c r="EC88" s="40">
        <v>0</v>
      </c>
      <c r="ED88" s="40">
        <v>0</v>
      </c>
      <c r="EE88" s="40">
        <v>0</v>
      </c>
      <c r="EF88" s="40">
        <v>0</v>
      </c>
      <c r="EG88" s="40">
        <v>0</v>
      </c>
      <c r="EH88" s="40">
        <v>0</v>
      </c>
      <c r="EI88" s="40">
        <v>0</v>
      </c>
      <c r="EJ88" s="40">
        <v>0</v>
      </c>
      <c r="EK88" s="40">
        <v>0</v>
      </c>
      <c r="EL88" s="40">
        <v>0</v>
      </c>
      <c r="EM88" s="40">
        <v>0</v>
      </c>
      <c r="EN88" s="40">
        <v>0</v>
      </c>
      <c r="EO88" s="40">
        <v>0</v>
      </c>
      <c r="EP88" s="40">
        <v>0</v>
      </c>
      <c r="EQ88" s="40">
        <v>0</v>
      </c>
      <c r="ER88" s="40">
        <v>0</v>
      </c>
      <c r="ES88" s="40">
        <v>0</v>
      </c>
      <c r="ET88" s="40">
        <v>0</v>
      </c>
      <c r="EU88" s="40">
        <v>0</v>
      </c>
      <c r="EV88" s="40">
        <v>0</v>
      </c>
      <c r="EW88" s="40">
        <v>0</v>
      </c>
      <c r="EX88" s="40">
        <v>0</v>
      </c>
      <c r="EY88" s="40">
        <v>0</v>
      </c>
      <c r="EZ88" s="40">
        <v>0</v>
      </c>
      <c r="FA88" s="40">
        <v>0</v>
      </c>
      <c r="FB88" s="40">
        <v>0</v>
      </c>
      <c r="FC88" s="40">
        <v>0</v>
      </c>
      <c r="FD88" s="40">
        <v>0</v>
      </c>
      <c r="FE88" s="40">
        <v>0</v>
      </c>
      <c r="FF88" s="40">
        <v>0</v>
      </c>
      <c r="FG88" s="40">
        <v>0</v>
      </c>
      <c r="FH88" s="40">
        <v>0</v>
      </c>
      <c r="FI88" s="40">
        <v>0</v>
      </c>
      <c r="FJ88" s="40">
        <v>0</v>
      </c>
      <c r="FK88" s="40">
        <v>0</v>
      </c>
      <c r="FL88" s="40">
        <v>0</v>
      </c>
      <c r="FM88" s="40">
        <v>0</v>
      </c>
      <c r="FN88" s="40">
        <v>0</v>
      </c>
      <c r="FO88" s="40">
        <v>0</v>
      </c>
      <c r="FP88" s="40">
        <v>0</v>
      </c>
      <c r="FQ88" s="40">
        <v>0</v>
      </c>
      <c r="FR88" s="40">
        <v>0</v>
      </c>
      <c r="FS88" s="40">
        <v>0</v>
      </c>
      <c r="FT88" s="40">
        <v>0</v>
      </c>
      <c r="FU88" s="40">
        <v>0</v>
      </c>
      <c r="FV88" s="40">
        <v>0</v>
      </c>
      <c r="FW88" s="40">
        <v>0</v>
      </c>
      <c r="FX88" s="40">
        <v>0</v>
      </c>
      <c r="FY88" s="40">
        <v>0</v>
      </c>
      <c r="FZ88" s="40">
        <v>0</v>
      </c>
      <c r="GA88" s="40">
        <v>0</v>
      </c>
      <c r="GB88" s="40">
        <v>0</v>
      </c>
      <c r="GC88" s="40">
        <v>0</v>
      </c>
      <c r="GD88" s="40">
        <v>0</v>
      </c>
      <c r="GE88" s="40">
        <v>0</v>
      </c>
      <c r="GF88" s="40">
        <v>0</v>
      </c>
      <c r="GG88" s="40">
        <v>0</v>
      </c>
      <c r="GH88" s="40">
        <v>0</v>
      </c>
      <c r="GI88" s="40">
        <v>0</v>
      </c>
      <c r="GJ88" s="40">
        <v>0</v>
      </c>
      <c r="GK88" s="40">
        <v>0</v>
      </c>
      <c r="GL88" s="40">
        <v>0</v>
      </c>
      <c r="GM88" s="40">
        <v>0</v>
      </c>
      <c r="GN88" s="40">
        <v>0</v>
      </c>
      <c r="GO88" s="40">
        <v>0</v>
      </c>
      <c r="GP88" s="40">
        <v>0</v>
      </c>
      <c r="GQ88" s="40">
        <v>0</v>
      </c>
      <c r="GR88" s="40">
        <v>0</v>
      </c>
      <c r="GS88" s="40">
        <v>0</v>
      </c>
      <c r="GT88" s="40">
        <v>0</v>
      </c>
      <c r="GU88" s="40">
        <v>0</v>
      </c>
      <c r="GV88" s="40">
        <v>0</v>
      </c>
      <c r="GW88" s="40">
        <v>0</v>
      </c>
      <c r="GX88" s="40">
        <v>0</v>
      </c>
      <c r="GY88" s="40">
        <v>0</v>
      </c>
      <c r="GZ88" s="40">
        <v>0</v>
      </c>
      <c r="HA88" s="40">
        <v>0</v>
      </c>
      <c r="HB88" s="40">
        <v>0</v>
      </c>
      <c r="HC88" s="40">
        <v>0</v>
      </c>
      <c r="HD88" s="40">
        <v>0</v>
      </c>
      <c r="HE88" s="40">
        <v>0</v>
      </c>
      <c r="HF88" s="40">
        <v>0</v>
      </c>
      <c r="HG88" s="40">
        <v>0</v>
      </c>
      <c r="HH88" s="40">
        <v>0</v>
      </c>
      <c r="HI88" s="40">
        <v>0</v>
      </c>
      <c r="HJ88" s="40">
        <v>0</v>
      </c>
      <c r="HK88" s="40">
        <v>0</v>
      </c>
      <c r="HL88" s="40">
        <v>0</v>
      </c>
      <c r="HM88" s="40">
        <v>0</v>
      </c>
      <c r="HN88" s="40">
        <v>0</v>
      </c>
      <c r="HO88" s="40">
        <v>0</v>
      </c>
      <c r="HP88" s="40">
        <v>0</v>
      </c>
      <c r="HQ88" s="40">
        <v>0</v>
      </c>
      <c r="HR88" s="40">
        <v>0</v>
      </c>
      <c r="HS88" s="40">
        <v>0</v>
      </c>
      <c r="HT88" s="40">
        <v>0</v>
      </c>
      <c r="HU88" s="40">
        <v>0</v>
      </c>
      <c r="HV88" s="40">
        <v>0</v>
      </c>
      <c r="HW88" s="40">
        <v>0</v>
      </c>
      <c r="HX88" s="40">
        <v>0</v>
      </c>
      <c r="HY88" s="40">
        <v>0</v>
      </c>
      <c r="HZ88" s="40">
        <v>0</v>
      </c>
      <c r="IA88" s="40">
        <v>0</v>
      </c>
      <c r="IB88" s="40">
        <v>0</v>
      </c>
      <c r="IC88" s="40">
        <v>0</v>
      </c>
      <c r="ID88" s="40">
        <v>0</v>
      </c>
      <c r="IE88" s="40">
        <v>0</v>
      </c>
      <c r="IF88" s="40">
        <v>0</v>
      </c>
      <c r="IG88" s="40">
        <v>0</v>
      </c>
      <c r="IH88" s="40">
        <v>0</v>
      </c>
      <c r="II88" s="40">
        <v>0</v>
      </c>
      <c r="IJ88" s="40">
        <v>0</v>
      </c>
      <c r="IK88" s="40">
        <v>0</v>
      </c>
      <c r="IL88" s="40">
        <v>0</v>
      </c>
      <c r="IM88" s="40">
        <v>0</v>
      </c>
      <c r="IN88" s="40">
        <v>0</v>
      </c>
      <c r="IO88" s="40">
        <v>0</v>
      </c>
      <c r="IP88" s="40">
        <v>0</v>
      </c>
      <c r="IQ88" s="40">
        <v>0</v>
      </c>
      <c r="IR88" s="40">
        <v>0</v>
      </c>
      <c r="IS88" s="40">
        <v>0</v>
      </c>
      <c r="IT88" s="40">
        <v>0</v>
      </c>
      <c r="IU88" s="40">
        <v>0</v>
      </c>
      <c r="IV88" s="40">
        <v>0</v>
      </c>
      <c r="IW88" s="40">
        <v>0</v>
      </c>
      <c r="IX88" s="40">
        <v>0</v>
      </c>
      <c r="IY88" s="40">
        <v>0</v>
      </c>
      <c r="IZ88" s="40">
        <v>0</v>
      </c>
      <c r="JA88" s="40">
        <v>0</v>
      </c>
      <c r="JB88" s="40">
        <v>0</v>
      </c>
      <c r="JC88" s="40">
        <v>0</v>
      </c>
      <c r="JD88" s="40">
        <v>0</v>
      </c>
      <c r="JE88" s="40">
        <v>0</v>
      </c>
      <c r="JF88" s="40">
        <v>0</v>
      </c>
      <c r="JG88" s="40">
        <v>0</v>
      </c>
      <c r="JH88" s="40">
        <v>0</v>
      </c>
      <c r="JI88" s="40">
        <v>0</v>
      </c>
      <c r="JJ88" s="40">
        <v>0</v>
      </c>
      <c r="JK88" s="40">
        <v>0</v>
      </c>
      <c r="JL88" s="40">
        <v>0</v>
      </c>
      <c r="JM88" s="40">
        <v>0</v>
      </c>
      <c r="JN88" s="40">
        <v>0</v>
      </c>
      <c r="JO88" s="40">
        <v>0</v>
      </c>
      <c r="JP88" s="40">
        <v>0</v>
      </c>
      <c r="JQ88" s="40">
        <v>0</v>
      </c>
      <c r="JR88" s="40">
        <v>0</v>
      </c>
      <c r="JS88" s="40">
        <v>0</v>
      </c>
      <c r="JT88" s="40">
        <v>0</v>
      </c>
      <c r="JU88" s="40">
        <v>0</v>
      </c>
      <c r="JV88" s="40">
        <v>0</v>
      </c>
      <c r="JW88" s="40">
        <v>0</v>
      </c>
      <c r="JX88" s="40">
        <v>0</v>
      </c>
      <c r="JY88" s="40">
        <v>0</v>
      </c>
      <c r="JZ88" s="40">
        <v>0</v>
      </c>
      <c r="KA88" s="40">
        <v>0</v>
      </c>
      <c r="KB88" s="40">
        <v>0</v>
      </c>
      <c r="KC88" s="40">
        <v>0</v>
      </c>
      <c r="KD88" s="40">
        <v>0</v>
      </c>
      <c r="KE88" s="40">
        <v>0</v>
      </c>
      <c r="KF88" s="40">
        <v>0</v>
      </c>
      <c r="KG88" s="40">
        <v>0</v>
      </c>
      <c r="KH88" s="40">
        <v>0</v>
      </c>
      <c r="KI88" s="40">
        <v>0</v>
      </c>
      <c r="KJ88" s="40">
        <v>0</v>
      </c>
      <c r="KK88" s="40">
        <v>0</v>
      </c>
      <c r="KL88" s="40">
        <v>0</v>
      </c>
      <c r="KM88" s="40">
        <v>0</v>
      </c>
      <c r="KN88" s="40">
        <v>0</v>
      </c>
      <c r="KO88" s="40">
        <v>0</v>
      </c>
      <c r="KP88" s="40">
        <v>0</v>
      </c>
      <c r="KQ88" s="40">
        <v>0</v>
      </c>
      <c r="KR88" s="40">
        <v>0</v>
      </c>
      <c r="KS88" s="40">
        <v>0</v>
      </c>
      <c r="KT88" s="40">
        <v>0</v>
      </c>
      <c r="KU88" s="40">
        <v>0</v>
      </c>
      <c r="KV88" s="40">
        <v>0</v>
      </c>
      <c r="KW88" s="1"/>
      <c r="KX88" s="1"/>
    </row>
    <row r="89" spans="1:310" x14ac:dyDescent="0.25">
      <c r="A89" s="1"/>
      <c r="B89" s="79"/>
      <c r="C89" s="79"/>
      <c r="D89" s="79"/>
      <c r="E89" s="1" t="s">
        <v>134</v>
      </c>
      <c r="F89" s="1"/>
      <c r="G89" s="1"/>
      <c r="H89" s="11" t="s">
        <v>8</v>
      </c>
      <c r="I89" s="1"/>
      <c r="J89" s="1"/>
      <c r="K89" s="1" t="s">
        <v>191</v>
      </c>
      <c r="L89" s="1"/>
      <c r="M89" s="5"/>
      <c r="N89" s="40">
        <v>45</v>
      </c>
      <c r="O89" s="19"/>
      <c r="P89" s="1"/>
      <c r="Q89" s="1"/>
      <c r="R89" s="40">
        <v>3567307.6923076925</v>
      </c>
      <c r="S89" s="1"/>
      <c r="T89" s="1"/>
      <c r="U89" s="40">
        <v>0</v>
      </c>
      <c r="V89" s="40">
        <v>20192.307692307695</v>
      </c>
      <c r="W89" s="40">
        <v>63942.307692307702</v>
      </c>
      <c r="X89" s="40">
        <v>114423.07692307694</v>
      </c>
      <c r="Y89" s="40">
        <v>171634.6153846154</v>
      </c>
      <c r="Z89" s="40">
        <v>235576.92307692312</v>
      </c>
      <c r="AA89" s="40">
        <v>286057.69230769237</v>
      </c>
      <c r="AB89" s="40">
        <v>319711.5384615385</v>
      </c>
      <c r="AC89" s="40">
        <v>353365.38461538462</v>
      </c>
      <c r="AD89" s="40">
        <v>387019.23076923075</v>
      </c>
      <c r="AE89" s="40">
        <v>420673.07692307688</v>
      </c>
      <c r="AF89" s="40">
        <v>454326.92307692301</v>
      </c>
      <c r="AG89" s="40">
        <v>740384.61538461549</v>
      </c>
      <c r="AH89" s="40">
        <v>0</v>
      </c>
      <c r="AI89" s="40">
        <v>0</v>
      </c>
      <c r="AJ89" s="40">
        <v>0</v>
      </c>
      <c r="AK89" s="40">
        <v>0</v>
      </c>
      <c r="AL89" s="40">
        <v>0</v>
      </c>
      <c r="AM89" s="40">
        <v>0</v>
      </c>
      <c r="AN89" s="40">
        <v>0</v>
      </c>
      <c r="AO89" s="40">
        <v>0</v>
      </c>
      <c r="AP89" s="40">
        <v>0</v>
      </c>
      <c r="AQ89" s="40">
        <v>0</v>
      </c>
      <c r="AR89" s="40">
        <v>0</v>
      </c>
      <c r="AS89" s="40">
        <v>0</v>
      </c>
      <c r="AT89" s="40">
        <v>0</v>
      </c>
      <c r="AU89" s="40">
        <v>0</v>
      </c>
      <c r="AV89" s="40">
        <v>0</v>
      </c>
      <c r="AW89" s="40">
        <v>0</v>
      </c>
      <c r="AX89" s="40">
        <v>0</v>
      </c>
      <c r="AY89" s="40">
        <v>0</v>
      </c>
      <c r="AZ89" s="40">
        <v>0</v>
      </c>
      <c r="BA89" s="40">
        <v>0</v>
      </c>
      <c r="BB89" s="40">
        <v>0</v>
      </c>
      <c r="BC89" s="40">
        <v>0</v>
      </c>
      <c r="BD89" s="40">
        <v>0</v>
      </c>
      <c r="BE89" s="40">
        <v>0</v>
      </c>
      <c r="BF89" s="40">
        <v>0</v>
      </c>
      <c r="BG89" s="40">
        <v>0</v>
      </c>
      <c r="BH89" s="40">
        <v>0</v>
      </c>
      <c r="BI89" s="40">
        <v>0</v>
      </c>
      <c r="BJ89" s="40">
        <v>0</v>
      </c>
      <c r="BK89" s="40">
        <v>0</v>
      </c>
      <c r="BL89" s="40">
        <v>0</v>
      </c>
      <c r="BM89" s="40">
        <v>0</v>
      </c>
      <c r="BN89" s="40">
        <v>0</v>
      </c>
      <c r="BO89" s="40">
        <v>0</v>
      </c>
      <c r="BP89" s="40">
        <v>0</v>
      </c>
      <c r="BQ89" s="40">
        <v>0</v>
      </c>
      <c r="BR89" s="40">
        <v>0</v>
      </c>
      <c r="BS89" s="40">
        <v>0</v>
      </c>
      <c r="BT89" s="40">
        <v>0</v>
      </c>
      <c r="BU89" s="40">
        <v>0</v>
      </c>
      <c r="BV89" s="40">
        <v>0</v>
      </c>
      <c r="BW89" s="40">
        <v>0</v>
      </c>
      <c r="BX89" s="40">
        <v>0</v>
      </c>
      <c r="BY89" s="40">
        <v>0</v>
      </c>
      <c r="BZ89" s="40">
        <v>0</v>
      </c>
      <c r="CA89" s="40">
        <v>0</v>
      </c>
      <c r="CB89" s="40">
        <v>0</v>
      </c>
      <c r="CC89" s="40">
        <v>0</v>
      </c>
      <c r="CD89" s="40">
        <v>0</v>
      </c>
      <c r="CE89" s="40">
        <v>0</v>
      </c>
      <c r="CF89" s="40">
        <v>0</v>
      </c>
      <c r="CG89" s="40">
        <v>0</v>
      </c>
      <c r="CH89" s="40">
        <v>0</v>
      </c>
      <c r="CI89" s="40">
        <v>0</v>
      </c>
      <c r="CJ89" s="40">
        <v>0</v>
      </c>
      <c r="CK89" s="40">
        <v>0</v>
      </c>
      <c r="CL89" s="40">
        <v>0</v>
      </c>
      <c r="CM89" s="40">
        <v>0</v>
      </c>
      <c r="CN89" s="40">
        <v>0</v>
      </c>
      <c r="CO89" s="40">
        <v>0</v>
      </c>
      <c r="CP89" s="40">
        <v>0</v>
      </c>
      <c r="CQ89" s="40">
        <v>0</v>
      </c>
      <c r="CR89" s="40">
        <v>0</v>
      </c>
      <c r="CS89" s="40">
        <v>0</v>
      </c>
      <c r="CT89" s="40">
        <v>0</v>
      </c>
      <c r="CU89" s="40">
        <v>0</v>
      </c>
      <c r="CV89" s="40">
        <v>0</v>
      </c>
      <c r="CW89" s="40">
        <v>0</v>
      </c>
      <c r="CX89" s="40">
        <v>0</v>
      </c>
      <c r="CY89" s="40">
        <v>0</v>
      </c>
      <c r="CZ89" s="40">
        <v>0</v>
      </c>
      <c r="DA89" s="40">
        <v>0</v>
      </c>
      <c r="DB89" s="40">
        <v>0</v>
      </c>
      <c r="DC89" s="40">
        <v>0</v>
      </c>
      <c r="DD89" s="40">
        <v>0</v>
      </c>
      <c r="DE89" s="40">
        <v>0</v>
      </c>
      <c r="DF89" s="40">
        <v>0</v>
      </c>
      <c r="DG89" s="40">
        <v>0</v>
      </c>
      <c r="DH89" s="40">
        <v>0</v>
      </c>
      <c r="DI89" s="40">
        <v>0</v>
      </c>
      <c r="DJ89" s="40">
        <v>0</v>
      </c>
      <c r="DK89" s="40">
        <v>0</v>
      </c>
      <c r="DL89" s="40">
        <v>0</v>
      </c>
      <c r="DM89" s="40">
        <v>0</v>
      </c>
      <c r="DN89" s="40">
        <v>0</v>
      </c>
      <c r="DO89" s="40">
        <v>0</v>
      </c>
      <c r="DP89" s="40">
        <v>0</v>
      </c>
      <c r="DQ89" s="40">
        <v>0</v>
      </c>
      <c r="DR89" s="40">
        <v>0</v>
      </c>
      <c r="DS89" s="40">
        <v>0</v>
      </c>
      <c r="DT89" s="40">
        <v>0</v>
      </c>
      <c r="DU89" s="40">
        <v>0</v>
      </c>
      <c r="DV89" s="40">
        <v>0</v>
      </c>
      <c r="DW89" s="40">
        <v>0</v>
      </c>
      <c r="DX89" s="40">
        <v>0</v>
      </c>
      <c r="DY89" s="40">
        <v>0</v>
      </c>
      <c r="DZ89" s="40">
        <v>0</v>
      </c>
      <c r="EA89" s="40">
        <v>0</v>
      </c>
      <c r="EB89" s="40">
        <v>0</v>
      </c>
      <c r="EC89" s="40">
        <v>0</v>
      </c>
      <c r="ED89" s="40">
        <v>0</v>
      </c>
      <c r="EE89" s="40">
        <v>0</v>
      </c>
      <c r="EF89" s="40">
        <v>0</v>
      </c>
      <c r="EG89" s="40">
        <v>0</v>
      </c>
      <c r="EH89" s="40">
        <v>0</v>
      </c>
      <c r="EI89" s="40">
        <v>0</v>
      </c>
      <c r="EJ89" s="40">
        <v>0</v>
      </c>
      <c r="EK89" s="40">
        <v>0</v>
      </c>
      <c r="EL89" s="40">
        <v>0</v>
      </c>
      <c r="EM89" s="40">
        <v>0</v>
      </c>
      <c r="EN89" s="40">
        <v>0</v>
      </c>
      <c r="EO89" s="40">
        <v>0</v>
      </c>
      <c r="EP89" s="40">
        <v>0</v>
      </c>
      <c r="EQ89" s="40">
        <v>0</v>
      </c>
      <c r="ER89" s="40">
        <v>0</v>
      </c>
      <c r="ES89" s="40">
        <v>0</v>
      </c>
      <c r="ET89" s="40">
        <v>0</v>
      </c>
      <c r="EU89" s="40">
        <v>0</v>
      </c>
      <c r="EV89" s="40">
        <v>0</v>
      </c>
      <c r="EW89" s="40">
        <v>0</v>
      </c>
      <c r="EX89" s="40">
        <v>0</v>
      </c>
      <c r="EY89" s="40">
        <v>0</v>
      </c>
      <c r="EZ89" s="40">
        <v>0</v>
      </c>
      <c r="FA89" s="40">
        <v>0</v>
      </c>
      <c r="FB89" s="40">
        <v>0</v>
      </c>
      <c r="FC89" s="40">
        <v>0</v>
      </c>
      <c r="FD89" s="40">
        <v>0</v>
      </c>
      <c r="FE89" s="40">
        <v>0</v>
      </c>
      <c r="FF89" s="40">
        <v>0</v>
      </c>
      <c r="FG89" s="40">
        <v>0</v>
      </c>
      <c r="FH89" s="40">
        <v>0</v>
      </c>
      <c r="FI89" s="40">
        <v>0</v>
      </c>
      <c r="FJ89" s="40">
        <v>0</v>
      </c>
      <c r="FK89" s="40">
        <v>0</v>
      </c>
      <c r="FL89" s="40">
        <v>0</v>
      </c>
      <c r="FM89" s="40">
        <v>0</v>
      </c>
      <c r="FN89" s="40">
        <v>0</v>
      </c>
      <c r="FO89" s="40">
        <v>0</v>
      </c>
      <c r="FP89" s="40">
        <v>0</v>
      </c>
      <c r="FQ89" s="40">
        <v>0</v>
      </c>
      <c r="FR89" s="40">
        <v>0</v>
      </c>
      <c r="FS89" s="40">
        <v>0</v>
      </c>
      <c r="FT89" s="40">
        <v>0</v>
      </c>
      <c r="FU89" s="40">
        <v>0</v>
      </c>
      <c r="FV89" s="40">
        <v>0</v>
      </c>
      <c r="FW89" s="40">
        <v>0</v>
      </c>
      <c r="FX89" s="40">
        <v>0</v>
      </c>
      <c r="FY89" s="40">
        <v>0</v>
      </c>
      <c r="FZ89" s="40">
        <v>0</v>
      </c>
      <c r="GA89" s="40">
        <v>0</v>
      </c>
      <c r="GB89" s="40">
        <v>0</v>
      </c>
      <c r="GC89" s="40">
        <v>0</v>
      </c>
      <c r="GD89" s="40">
        <v>0</v>
      </c>
      <c r="GE89" s="40">
        <v>0</v>
      </c>
      <c r="GF89" s="40">
        <v>0</v>
      </c>
      <c r="GG89" s="40">
        <v>0</v>
      </c>
      <c r="GH89" s="40">
        <v>0</v>
      </c>
      <c r="GI89" s="40">
        <v>0</v>
      </c>
      <c r="GJ89" s="40">
        <v>0</v>
      </c>
      <c r="GK89" s="40">
        <v>0</v>
      </c>
      <c r="GL89" s="40">
        <v>0</v>
      </c>
      <c r="GM89" s="40">
        <v>0</v>
      </c>
      <c r="GN89" s="40">
        <v>0</v>
      </c>
      <c r="GO89" s="40">
        <v>0</v>
      </c>
      <c r="GP89" s="40">
        <v>0</v>
      </c>
      <c r="GQ89" s="40">
        <v>0</v>
      </c>
      <c r="GR89" s="40">
        <v>0</v>
      </c>
      <c r="GS89" s="40">
        <v>0</v>
      </c>
      <c r="GT89" s="40">
        <v>0</v>
      </c>
      <c r="GU89" s="40">
        <v>0</v>
      </c>
      <c r="GV89" s="40">
        <v>0</v>
      </c>
      <c r="GW89" s="40">
        <v>0</v>
      </c>
      <c r="GX89" s="40">
        <v>0</v>
      </c>
      <c r="GY89" s="40">
        <v>0</v>
      </c>
      <c r="GZ89" s="40">
        <v>0</v>
      </c>
      <c r="HA89" s="40">
        <v>0</v>
      </c>
      <c r="HB89" s="40">
        <v>0</v>
      </c>
      <c r="HC89" s="40">
        <v>0</v>
      </c>
      <c r="HD89" s="40">
        <v>0</v>
      </c>
      <c r="HE89" s="40">
        <v>0</v>
      </c>
      <c r="HF89" s="40">
        <v>0</v>
      </c>
      <c r="HG89" s="40">
        <v>0</v>
      </c>
      <c r="HH89" s="40">
        <v>0</v>
      </c>
      <c r="HI89" s="40">
        <v>0</v>
      </c>
      <c r="HJ89" s="40">
        <v>0</v>
      </c>
      <c r="HK89" s="40">
        <v>0</v>
      </c>
      <c r="HL89" s="40">
        <v>0</v>
      </c>
      <c r="HM89" s="40">
        <v>0</v>
      </c>
      <c r="HN89" s="40">
        <v>0</v>
      </c>
      <c r="HO89" s="40">
        <v>0</v>
      </c>
      <c r="HP89" s="40">
        <v>0</v>
      </c>
      <c r="HQ89" s="40">
        <v>0</v>
      </c>
      <c r="HR89" s="40">
        <v>0</v>
      </c>
      <c r="HS89" s="40">
        <v>0</v>
      </c>
      <c r="HT89" s="40">
        <v>0</v>
      </c>
      <c r="HU89" s="40">
        <v>0</v>
      </c>
      <c r="HV89" s="40">
        <v>0</v>
      </c>
      <c r="HW89" s="40">
        <v>0</v>
      </c>
      <c r="HX89" s="40">
        <v>0</v>
      </c>
      <c r="HY89" s="40">
        <v>0</v>
      </c>
      <c r="HZ89" s="40">
        <v>0</v>
      </c>
      <c r="IA89" s="40">
        <v>0</v>
      </c>
      <c r="IB89" s="40">
        <v>0</v>
      </c>
      <c r="IC89" s="40">
        <v>0</v>
      </c>
      <c r="ID89" s="40">
        <v>0</v>
      </c>
      <c r="IE89" s="40">
        <v>0</v>
      </c>
      <c r="IF89" s="40">
        <v>0</v>
      </c>
      <c r="IG89" s="40">
        <v>0</v>
      </c>
      <c r="IH89" s="40">
        <v>0</v>
      </c>
      <c r="II89" s="40">
        <v>0</v>
      </c>
      <c r="IJ89" s="40">
        <v>0</v>
      </c>
      <c r="IK89" s="40">
        <v>0</v>
      </c>
      <c r="IL89" s="40">
        <v>0</v>
      </c>
      <c r="IM89" s="40">
        <v>0</v>
      </c>
      <c r="IN89" s="40">
        <v>0</v>
      </c>
      <c r="IO89" s="40">
        <v>0</v>
      </c>
      <c r="IP89" s="40">
        <v>0</v>
      </c>
      <c r="IQ89" s="40">
        <v>0</v>
      </c>
      <c r="IR89" s="40">
        <v>0</v>
      </c>
      <c r="IS89" s="40">
        <v>0</v>
      </c>
      <c r="IT89" s="40">
        <v>0</v>
      </c>
      <c r="IU89" s="40">
        <v>0</v>
      </c>
      <c r="IV89" s="40">
        <v>0</v>
      </c>
      <c r="IW89" s="40">
        <v>0</v>
      </c>
      <c r="IX89" s="40">
        <v>0</v>
      </c>
      <c r="IY89" s="40">
        <v>0</v>
      </c>
      <c r="IZ89" s="40">
        <v>0</v>
      </c>
      <c r="JA89" s="40">
        <v>0</v>
      </c>
      <c r="JB89" s="40">
        <v>0</v>
      </c>
      <c r="JC89" s="40">
        <v>0</v>
      </c>
      <c r="JD89" s="40">
        <v>0</v>
      </c>
      <c r="JE89" s="40">
        <v>0</v>
      </c>
      <c r="JF89" s="40">
        <v>0</v>
      </c>
      <c r="JG89" s="40">
        <v>0</v>
      </c>
      <c r="JH89" s="40">
        <v>0</v>
      </c>
      <c r="JI89" s="40">
        <v>0</v>
      </c>
      <c r="JJ89" s="40">
        <v>0</v>
      </c>
      <c r="JK89" s="40">
        <v>0</v>
      </c>
      <c r="JL89" s="40">
        <v>0</v>
      </c>
      <c r="JM89" s="40">
        <v>0</v>
      </c>
      <c r="JN89" s="40">
        <v>0</v>
      </c>
      <c r="JO89" s="40">
        <v>0</v>
      </c>
      <c r="JP89" s="40">
        <v>0</v>
      </c>
      <c r="JQ89" s="40">
        <v>0</v>
      </c>
      <c r="JR89" s="40">
        <v>0</v>
      </c>
      <c r="JS89" s="40">
        <v>0</v>
      </c>
      <c r="JT89" s="40">
        <v>0</v>
      </c>
      <c r="JU89" s="40">
        <v>0</v>
      </c>
      <c r="JV89" s="40">
        <v>0</v>
      </c>
      <c r="JW89" s="40">
        <v>0</v>
      </c>
      <c r="JX89" s="40">
        <v>0</v>
      </c>
      <c r="JY89" s="40">
        <v>0</v>
      </c>
      <c r="JZ89" s="40">
        <v>0</v>
      </c>
      <c r="KA89" s="40">
        <v>0</v>
      </c>
      <c r="KB89" s="40">
        <v>0</v>
      </c>
      <c r="KC89" s="40">
        <v>0</v>
      </c>
      <c r="KD89" s="40">
        <v>0</v>
      </c>
      <c r="KE89" s="40">
        <v>0</v>
      </c>
      <c r="KF89" s="40">
        <v>0</v>
      </c>
      <c r="KG89" s="40">
        <v>0</v>
      </c>
      <c r="KH89" s="40">
        <v>0</v>
      </c>
      <c r="KI89" s="40">
        <v>0</v>
      </c>
      <c r="KJ89" s="40">
        <v>0</v>
      </c>
      <c r="KK89" s="40">
        <v>0</v>
      </c>
      <c r="KL89" s="40">
        <v>0</v>
      </c>
      <c r="KM89" s="40">
        <v>0</v>
      </c>
      <c r="KN89" s="40">
        <v>0</v>
      </c>
      <c r="KO89" s="40">
        <v>0</v>
      </c>
      <c r="KP89" s="40">
        <v>0</v>
      </c>
      <c r="KQ89" s="40">
        <v>0</v>
      </c>
      <c r="KR89" s="40">
        <v>0</v>
      </c>
      <c r="KS89" s="40">
        <v>0</v>
      </c>
      <c r="KT89" s="40">
        <v>0</v>
      </c>
      <c r="KU89" s="40">
        <v>0</v>
      </c>
      <c r="KV89" s="40">
        <v>0</v>
      </c>
      <c r="KW89" s="1"/>
      <c r="KX89" s="1"/>
    </row>
    <row r="90" spans="1:310" x14ac:dyDescent="0.25">
      <c r="A90" s="1"/>
      <c r="B90" s="79"/>
      <c r="C90" s="79"/>
      <c r="D90" s="79"/>
      <c r="E90" s="1" t="s">
        <v>134</v>
      </c>
      <c r="F90" s="1"/>
      <c r="G90" s="1"/>
      <c r="H90" s="11" t="s">
        <v>8</v>
      </c>
      <c r="I90" s="1"/>
      <c r="J90" s="1"/>
      <c r="K90" s="1" t="s">
        <v>192</v>
      </c>
      <c r="L90" s="1"/>
      <c r="M90" s="5"/>
      <c r="N90" s="40">
        <v>40</v>
      </c>
      <c r="O90" s="19"/>
      <c r="P90" s="1"/>
      <c r="Q90" s="1"/>
      <c r="R90" s="40">
        <v>3991346.153846154</v>
      </c>
      <c r="S90" s="1"/>
      <c r="T90" s="1"/>
      <c r="U90" s="40">
        <v>0</v>
      </c>
      <c r="V90" s="40">
        <v>26923.076923076929</v>
      </c>
      <c r="W90" s="40">
        <v>71794.871794871782</v>
      </c>
      <c r="X90" s="40">
        <v>123397.43589743589</v>
      </c>
      <c r="Y90" s="40">
        <v>181730.76923076925</v>
      </c>
      <c r="Z90" s="40">
        <v>246794.87179487181</v>
      </c>
      <c r="AA90" s="40">
        <v>318589.74358974362</v>
      </c>
      <c r="AB90" s="40">
        <v>370192.30769230775</v>
      </c>
      <c r="AC90" s="40">
        <v>410576.92307692318</v>
      </c>
      <c r="AD90" s="40">
        <v>450961.5384615385</v>
      </c>
      <c r="AE90" s="40">
        <v>491346.15384615387</v>
      </c>
      <c r="AF90" s="40">
        <v>531730.76923076925</v>
      </c>
      <c r="AG90" s="40">
        <v>767307.69230769202</v>
      </c>
      <c r="AH90" s="40">
        <v>0</v>
      </c>
      <c r="AI90" s="40">
        <v>0</v>
      </c>
      <c r="AJ90" s="40">
        <v>0</v>
      </c>
      <c r="AK90" s="40">
        <v>0</v>
      </c>
      <c r="AL90" s="40">
        <v>0</v>
      </c>
      <c r="AM90" s="40">
        <v>0</v>
      </c>
      <c r="AN90" s="40">
        <v>0</v>
      </c>
      <c r="AO90" s="40">
        <v>0</v>
      </c>
      <c r="AP90" s="40">
        <v>0</v>
      </c>
      <c r="AQ90" s="40">
        <v>0</v>
      </c>
      <c r="AR90" s="40">
        <v>0</v>
      </c>
      <c r="AS90" s="40">
        <v>0</v>
      </c>
      <c r="AT90" s="40">
        <v>0</v>
      </c>
      <c r="AU90" s="40">
        <v>0</v>
      </c>
      <c r="AV90" s="40">
        <v>0</v>
      </c>
      <c r="AW90" s="40">
        <v>0</v>
      </c>
      <c r="AX90" s="40">
        <v>0</v>
      </c>
      <c r="AY90" s="40">
        <v>0</v>
      </c>
      <c r="AZ90" s="40">
        <v>0</v>
      </c>
      <c r="BA90" s="40">
        <v>0</v>
      </c>
      <c r="BB90" s="40">
        <v>0</v>
      </c>
      <c r="BC90" s="40">
        <v>0</v>
      </c>
      <c r="BD90" s="40">
        <v>0</v>
      </c>
      <c r="BE90" s="40">
        <v>0</v>
      </c>
      <c r="BF90" s="40">
        <v>0</v>
      </c>
      <c r="BG90" s="40">
        <v>0</v>
      </c>
      <c r="BH90" s="40">
        <v>0</v>
      </c>
      <c r="BI90" s="40">
        <v>0</v>
      </c>
      <c r="BJ90" s="40">
        <v>0</v>
      </c>
      <c r="BK90" s="40">
        <v>0</v>
      </c>
      <c r="BL90" s="40">
        <v>0</v>
      </c>
      <c r="BM90" s="40">
        <v>0</v>
      </c>
      <c r="BN90" s="40">
        <v>0</v>
      </c>
      <c r="BO90" s="40">
        <v>0</v>
      </c>
      <c r="BP90" s="40">
        <v>0</v>
      </c>
      <c r="BQ90" s="40">
        <v>0</v>
      </c>
      <c r="BR90" s="40">
        <v>0</v>
      </c>
      <c r="BS90" s="40">
        <v>0</v>
      </c>
      <c r="BT90" s="40">
        <v>0</v>
      </c>
      <c r="BU90" s="40">
        <v>0</v>
      </c>
      <c r="BV90" s="40">
        <v>0</v>
      </c>
      <c r="BW90" s="40">
        <v>0</v>
      </c>
      <c r="BX90" s="40">
        <v>0</v>
      </c>
      <c r="BY90" s="40">
        <v>0</v>
      </c>
      <c r="BZ90" s="40">
        <v>0</v>
      </c>
      <c r="CA90" s="40">
        <v>0</v>
      </c>
      <c r="CB90" s="40">
        <v>0</v>
      </c>
      <c r="CC90" s="40">
        <v>0</v>
      </c>
      <c r="CD90" s="40">
        <v>0</v>
      </c>
      <c r="CE90" s="40">
        <v>0</v>
      </c>
      <c r="CF90" s="40">
        <v>0</v>
      </c>
      <c r="CG90" s="40">
        <v>0</v>
      </c>
      <c r="CH90" s="40">
        <v>0</v>
      </c>
      <c r="CI90" s="40">
        <v>0</v>
      </c>
      <c r="CJ90" s="40">
        <v>0</v>
      </c>
      <c r="CK90" s="40">
        <v>0</v>
      </c>
      <c r="CL90" s="40">
        <v>0</v>
      </c>
      <c r="CM90" s="40">
        <v>0</v>
      </c>
      <c r="CN90" s="40">
        <v>0</v>
      </c>
      <c r="CO90" s="40">
        <v>0</v>
      </c>
      <c r="CP90" s="40">
        <v>0</v>
      </c>
      <c r="CQ90" s="40">
        <v>0</v>
      </c>
      <c r="CR90" s="40">
        <v>0</v>
      </c>
      <c r="CS90" s="40">
        <v>0</v>
      </c>
      <c r="CT90" s="40">
        <v>0</v>
      </c>
      <c r="CU90" s="40">
        <v>0</v>
      </c>
      <c r="CV90" s="40">
        <v>0</v>
      </c>
      <c r="CW90" s="40">
        <v>0</v>
      </c>
      <c r="CX90" s="40">
        <v>0</v>
      </c>
      <c r="CY90" s="40">
        <v>0</v>
      </c>
      <c r="CZ90" s="40">
        <v>0</v>
      </c>
      <c r="DA90" s="40">
        <v>0</v>
      </c>
      <c r="DB90" s="40">
        <v>0</v>
      </c>
      <c r="DC90" s="40">
        <v>0</v>
      </c>
      <c r="DD90" s="40">
        <v>0</v>
      </c>
      <c r="DE90" s="40">
        <v>0</v>
      </c>
      <c r="DF90" s="40">
        <v>0</v>
      </c>
      <c r="DG90" s="40">
        <v>0</v>
      </c>
      <c r="DH90" s="40">
        <v>0</v>
      </c>
      <c r="DI90" s="40">
        <v>0</v>
      </c>
      <c r="DJ90" s="40">
        <v>0</v>
      </c>
      <c r="DK90" s="40">
        <v>0</v>
      </c>
      <c r="DL90" s="40">
        <v>0</v>
      </c>
      <c r="DM90" s="40">
        <v>0</v>
      </c>
      <c r="DN90" s="40">
        <v>0</v>
      </c>
      <c r="DO90" s="40">
        <v>0</v>
      </c>
      <c r="DP90" s="40">
        <v>0</v>
      </c>
      <c r="DQ90" s="40">
        <v>0</v>
      </c>
      <c r="DR90" s="40">
        <v>0</v>
      </c>
      <c r="DS90" s="40">
        <v>0</v>
      </c>
      <c r="DT90" s="40">
        <v>0</v>
      </c>
      <c r="DU90" s="40">
        <v>0</v>
      </c>
      <c r="DV90" s="40">
        <v>0</v>
      </c>
      <c r="DW90" s="40">
        <v>0</v>
      </c>
      <c r="DX90" s="40">
        <v>0</v>
      </c>
      <c r="DY90" s="40">
        <v>0</v>
      </c>
      <c r="DZ90" s="40">
        <v>0</v>
      </c>
      <c r="EA90" s="40">
        <v>0</v>
      </c>
      <c r="EB90" s="40">
        <v>0</v>
      </c>
      <c r="EC90" s="40">
        <v>0</v>
      </c>
      <c r="ED90" s="40">
        <v>0</v>
      </c>
      <c r="EE90" s="40">
        <v>0</v>
      </c>
      <c r="EF90" s="40">
        <v>0</v>
      </c>
      <c r="EG90" s="40">
        <v>0</v>
      </c>
      <c r="EH90" s="40">
        <v>0</v>
      </c>
      <c r="EI90" s="40">
        <v>0</v>
      </c>
      <c r="EJ90" s="40">
        <v>0</v>
      </c>
      <c r="EK90" s="40">
        <v>0</v>
      </c>
      <c r="EL90" s="40">
        <v>0</v>
      </c>
      <c r="EM90" s="40">
        <v>0</v>
      </c>
      <c r="EN90" s="40">
        <v>0</v>
      </c>
      <c r="EO90" s="40">
        <v>0</v>
      </c>
      <c r="EP90" s="40">
        <v>0</v>
      </c>
      <c r="EQ90" s="40">
        <v>0</v>
      </c>
      <c r="ER90" s="40">
        <v>0</v>
      </c>
      <c r="ES90" s="40">
        <v>0</v>
      </c>
      <c r="ET90" s="40">
        <v>0</v>
      </c>
      <c r="EU90" s="40">
        <v>0</v>
      </c>
      <c r="EV90" s="40">
        <v>0</v>
      </c>
      <c r="EW90" s="40">
        <v>0</v>
      </c>
      <c r="EX90" s="40">
        <v>0</v>
      </c>
      <c r="EY90" s="40">
        <v>0</v>
      </c>
      <c r="EZ90" s="40">
        <v>0</v>
      </c>
      <c r="FA90" s="40">
        <v>0</v>
      </c>
      <c r="FB90" s="40">
        <v>0</v>
      </c>
      <c r="FC90" s="40">
        <v>0</v>
      </c>
      <c r="FD90" s="40">
        <v>0</v>
      </c>
      <c r="FE90" s="40">
        <v>0</v>
      </c>
      <c r="FF90" s="40">
        <v>0</v>
      </c>
      <c r="FG90" s="40">
        <v>0</v>
      </c>
      <c r="FH90" s="40">
        <v>0</v>
      </c>
      <c r="FI90" s="40">
        <v>0</v>
      </c>
      <c r="FJ90" s="40">
        <v>0</v>
      </c>
      <c r="FK90" s="40">
        <v>0</v>
      </c>
      <c r="FL90" s="40">
        <v>0</v>
      </c>
      <c r="FM90" s="40">
        <v>0</v>
      </c>
      <c r="FN90" s="40">
        <v>0</v>
      </c>
      <c r="FO90" s="40">
        <v>0</v>
      </c>
      <c r="FP90" s="40">
        <v>0</v>
      </c>
      <c r="FQ90" s="40">
        <v>0</v>
      </c>
      <c r="FR90" s="40">
        <v>0</v>
      </c>
      <c r="FS90" s="40">
        <v>0</v>
      </c>
      <c r="FT90" s="40">
        <v>0</v>
      </c>
      <c r="FU90" s="40">
        <v>0</v>
      </c>
      <c r="FV90" s="40">
        <v>0</v>
      </c>
      <c r="FW90" s="40">
        <v>0</v>
      </c>
      <c r="FX90" s="40">
        <v>0</v>
      </c>
      <c r="FY90" s="40">
        <v>0</v>
      </c>
      <c r="FZ90" s="40">
        <v>0</v>
      </c>
      <c r="GA90" s="40">
        <v>0</v>
      </c>
      <c r="GB90" s="40">
        <v>0</v>
      </c>
      <c r="GC90" s="40">
        <v>0</v>
      </c>
      <c r="GD90" s="40">
        <v>0</v>
      </c>
      <c r="GE90" s="40">
        <v>0</v>
      </c>
      <c r="GF90" s="40">
        <v>0</v>
      </c>
      <c r="GG90" s="40">
        <v>0</v>
      </c>
      <c r="GH90" s="40">
        <v>0</v>
      </c>
      <c r="GI90" s="40">
        <v>0</v>
      </c>
      <c r="GJ90" s="40">
        <v>0</v>
      </c>
      <c r="GK90" s="40">
        <v>0</v>
      </c>
      <c r="GL90" s="40">
        <v>0</v>
      </c>
      <c r="GM90" s="40">
        <v>0</v>
      </c>
      <c r="GN90" s="40">
        <v>0</v>
      </c>
      <c r="GO90" s="40">
        <v>0</v>
      </c>
      <c r="GP90" s="40">
        <v>0</v>
      </c>
      <c r="GQ90" s="40">
        <v>0</v>
      </c>
      <c r="GR90" s="40">
        <v>0</v>
      </c>
      <c r="GS90" s="40">
        <v>0</v>
      </c>
      <c r="GT90" s="40">
        <v>0</v>
      </c>
      <c r="GU90" s="40">
        <v>0</v>
      </c>
      <c r="GV90" s="40">
        <v>0</v>
      </c>
      <c r="GW90" s="40">
        <v>0</v>
      </c>
      <c r="GX90" s="40">
        <v>0</v>
      </c>
      <c r="GY90" s="40">
        <v>0</v>
      </c>
      <c r="GZ90" s="40">
        <v>0</v>
      </c>
      <c r="HA90" s="40">
        <v>0</v>
      </c>
      <c r="HB90" s="40">
        <v>0</v>
      </c>
      <c r="HC90" s="40">
        <v>0</v>
      </c>
      <c r="HD90" s="40">
        <v>0</v>
      </c>
      <c r="HE90" s="40">
        <v>0</v>
      </c>
      <c r="HF90" s="40">
        <v>0</v>
      </c>
      <c r="HG90" s="40">
        <v>0</v>
      </c>
      <c r="HH90" s="40">
        <v>0</v>
      </c>
      <c r="HI90" s="40">
        <v>0</v>
      </c>
      <c r="HJ90" s="40">
        <v>0</v>
      </c>
      <c r="HK90" s="40">
        <v>0</v>
      </c>
      <c r="HL90" s="40">
        <v>0</v>
      </c>
      <c r="HM90" s="40">
        <v>0</v>
      </c>
      <c r="HN90" s="40">
        <v>0</v>
      </c>
      <c r="HO90" s="40">
        <v>0</v>
      </c>
      <c r="HP90" s="40">
        <v>0</v>
      </c>
      <c r="HQ90" s="40">
        <v>0</v>
      </c>
      <c r="HR90" s="40">
        <v>0</v>
      </c>
      <c r="HS90" s="40">
        <v>0</v>
      </c>
      <c r="HT90" s="40">
        <v>0</v>
      </c>
      <c r="HU90" s="40">
        <v>0</v>
      </c>
      <c r="HV90" s="40">
        <v>0</v>
      </c>
      <c r="HW90" s="40">
        <v>0</v>
      </c>
      <c r="HX90" s="40">
        <v>0</v>
      </c>
      <c r="HY90" s="40">
        <v>0</v>
      </c>
      <c r="HZ90" s="40">
        <v>0</v>
      </c>
      <c r="IA90" s="40">
        <v>0</v>
      </c>
      <c r="IB90" s="40">
        <v>0</v>
      </c>
      <c r="IC90" s="40">
        <v>0</v>
      </c>
      <c r="ID90" s="40">
        <v>0</v>
      </c>
      <c r="IE90" s="40">
        <v>0</v>
      </c>
      <c r="IF90" s="40">
        <v>0</v>
      </c>
      <c r="IG90" s="40">
        <v>0</v>
      </c>
      <c r="IH90" s="40">
        <v>0</v>
      </c>
      <c r="II90" s="40">
        <v>0</v>
      </c>
      <c r="IJ90" s="40">
        <v>0</v>
      </c>
      <c r="IK90" s="40">
        <v>0</v>
      </c>
      <c r="IL90" s="40">
        <v>0</v>
      </c>
      <c r="IM90" s="40">
        <v>0</v>
      </c>
      <c r="IN90" s="40">
        <v>0</v>
      </c>
      <c r="IO90" s="40">
        <v>0</v>
      </c>
      <c r="IP90" s="40">
        <v>0</v>
      </c>
      <c r="IQ90" s="40">
        <v>0</v>
      </c>
      <c r="IR90" s="40">
        <v>0</v>
      </c>
      <c r="IS90" s="40">
        <v>0</v>
      </c>
      <c r="IT90" s="40">
        <v>0</v>
      </c>
      <c r="IU90" s="40">
        <v>0</v>
      </c>
      <c r="IV90" s="40">
        <v>0</v>
      </c>
      <c r="IW90" s="40">
        <v>0</v>
      </c>
      <c r="IX90" s="40">
        <v>0</v>
      </c>
      <c r="IY90" s="40">
        <v>0</v>
      </c>
      <c r="IZ90" s="40">
        <v>0</v>
      </c>
      <c r="JA90" s="40">
        <v>0</v>
      </c>
      <c r="JB90" s="40">
        <v>0</v>
      </c>
      <c r="JC90" s="40">
        <v>0</v>
      </c>
      <c r="JD90" s="40">
        <v>0</v>
      </c>
      <c r="JE90" s="40">
        <v>0</v>
      </c>
      <c r="JF90" s="40">
        <v>0</v>
      </c>
      <c r="JG90" s="40">
        <v>0</v>
      </c>
      <c r="JH90" s="40">
        <v>0</v>
      </c>
      <c r="JI90" s="40">
        <v>0</v>
      </c>
      <c r="JJ90" s="40">
        <v>0</v>
      </c>
      <c r="JK90" s="40">
        <v>0</v>
      </c>
      <c r="JL90" s="40">
        <v>0</v>
      </c>
      <c r="JM90" s="40">
        <v>0</v>
      </c>
      <c r="JN90" s="40">
        <v>0</v>
      </c>
      <c r="JO90" s="40">
        <v>0</v>
      </c>
      <c r="JP90" s="40">
        <v>0</v>
      </c>
      <c r="JQ90" s="40">
        <v>0</v>
      </c>
      <c r="JR90" s="40">
        <v>0</v>
      </c>
      <c r="JS90" s="40">
        <v>0</v>
      </c>
      <c r="JT90" s="40">
        <v>0</v>
      </c>
      <c r="JU90" s="40">
        <v>0</v>
      </c>
      <c r="JV90" s="40">
        <v>0</v>
      </c>
      <c r="JW90" s="40">
        <v>0</v>
      </c>
      <c r="JX90" s="40">
        <v>0</v>
      </c>
      <c r="JY90" s="40">
        <v>0</v>
      </c>
      <c r="JZ90" s="40">
        <v>0</v>
      </c>
      <c r="KA90" s="40">
        <v>0</v>
      </c>
      <c r="KB90" s="40">
        <v>0</v>
      </c>
      <c r="KC90" s="40">
        <v>0</v>
      </c>
      <c r="KD90" s="40">
        <v>0</v>
      </c>
      <c r="KE90" s="40">
        <v>0</v>
      </c>
      <c r="KF90" s="40">
        <v>0</v>
      </c>
      <c r="KG90" s="40">
        <v>0</v>
      </c>
      <c r="KH90" s="40">
        <v>0</v>
      </c>
      <c r="KI90" s="40">
        <v>0</v>
      </c>
      <c r="KJ90" s="40">
        <v>0</v>
      </c>
      <c r="KK90" s="40">
        <v>0</v>
      </c>
      <c r="KL90" s="40">
        <v>0</v>
      </c>
      <c r="KM90" s="40">
        <v>0</v>
      </c>
      <c r="KN90" s="40">
        <v>0</v>
      </c>
      <c r="KO90" s="40">
        <v>0</v>
      </c>
      <c r="KP90" s="40">
        <v>0</v>
      </c>
      <c r="KQ90" s="40">
        <v>0</v>
      </c>
      <c r="KR90" s="40">
        <v>0</v>
      </c>
      <c r="KS90" s="40">
        <v>0</v>
      </c>
      <c r="KT90" s="40">
        <v>0</v>
      </c>
      <c r="KU90" s="40">
        <v>0</v>
      </c>
      <c r="KV90" s="40">
        <v>0</v>
      </c>
      <c r="KW90" s="1"/>
      <c r="KX90" s="1"/>
    </row>
    <row r="91" spans="1:310" x14ac:dyDescent="0.25">
      <c r="A91" s="1"/>
      <c r="B91" s="79"/>
      <c r="C91" s="79"/>
      <c r="D91" s="79"/>
      <c r="E91" s="1" t="s">
        <v>134</v>
      </c>
      <c r="F91" s="1"/>
      <c r="G91" s="1"/>
      <c r="H91" s="11" t="s">
        <v>8</v>
      </c>
      <c r="I91" s="1"/>
      <c r="J91" s="1"/>
      <c r="K91" s="1" t="s">
        <v>193</v>
      </c>
      <c r="L91" s="1"/>
      <c r="M91" s="5"/>
      <c r="N91" s="40">
        <v>35</v>
      </c>
      <c r="O91" s="19"/>
      <c r="P91" s="1"/>
      <c r="Q91" s="1"/>
      <c r="R91" s="40">
        <v>3632124.9999999967</v>
      </c>
      <c r="S91" s="1"/>
      <c r="T91" s="1"/>
      <c r="U91" s="40">
        <v>0</v>
      </c>
      <c r="V91" s="40">
        <v>30624.999999999975</v>
      </c>
      <c r="W91" s="40">
        <v>72479.166666666599</v>
      </c>
      <c r="X91" s="40">
        <v>120458.33333333323</v>
      </c>
      <c r="Y91" s="40">
        <v>174562.49999999985</v>
      </c>
      <c r="Z91" s="40">
        <v>234791.66666666648</v>
      </c>
      <c r="AA91" s="40">
        <v>301145.83333333314</v>
      </c>
      <c r="AB91" s="40">
        <v>342999.99999999971</v>
      </c>
      <c r="AC91" s="40">
        <v>379749.99999999971</v>
      </c>
      <c r="AD91" s="40">
        <v>416499.99999999965</v>
      </c>
      <c r="AE91" s="40">
        <v>453249.99999999959</v>
      </c>
      <c r="AF91" s="40">
        <v>489999.99999999953</v>
      </c>
      <c r="AG91" s="40">
        <v>615562.49999999907</v>
      </c>
      <c r="AH91" s="40">
        <v>0</v>
      </c>
      <c r="AI91" s="40">
        <v>0</v>
      </c>
      <c r="AJ91" s="40">
        <v>0</v>
      </c>
      <c r="AK91" s="40">
        <v>0</v>
      </c>
      <c r="AL91" s="40">
        <v>0</v>
      </c>
      <c r="AM91" s="40">
        <v>0</v>
      </c>
      <c r="AN91" s="40">
        <v>0</v>
      </c>
      <c r="AO91" s="40">
        <v>0</v>
      </c>
      <c r="AP91" s="40">
        <v>0</v>
      </c>
      <c r="AQ91" s="40">
        <v>0</v>
      </c>
      <c r="AR91" s="40">
        <v>0</v>
      </c>
      <c r="AS91" s="40">
        <v>0</v>
      </c>
      <c r="AT91" s="40">
        <v>0</v>
      </c>
      <c r="AU91" s="40">
        <v>0</v>
      </c>
      <c r="AV91" s="40">
        <v>0</v>
      </c>
      <c r="AW91" s="40">
        <v>0</v>
      </c>
      <c r="AX91" s="40">
        <v>0</v>
      </c>
      <c r="AY91" s="40">
        <v>0</v>
      </c>
      <c r="AZ91" s="40">
        <v>0</v>
      </c>
      <c r="BA91" s="40">
        <v>0</v>
      </c>
      <c r="BB91" s="40">
        <v>0</v>
      </c>
      <c r="BC91" s="40">
        <v>0</v>
      </c>
      <c r="BD91" s="40">
        <v>0</v>
      </c>
      <c r="BE91" s="40">
        <v>0</v>
      </c>
      <c r="BF91" s="40">
        <v>0</v>
      </c>
      <c r="BG91" s="40">
        <v>0</v>
      </c>
      <c r="BH91" s="40">
        <v>0</v>
      </c>
      <c r="BI91" s="40">
        <v>0</v>
      </c>
      <c r="BJ91" s="40">
        <v>0</v>
      </c>
      <c r="BK91" s="40">
        <v>0</v>
      </c>
      <c r="BL91" s="40">
        <v>0</v>
      </c>
      <c r="BM91" s="40">
        <v>0</v>
      </c>
      <c r="BN91" s="40">
        <v>0</v>
      </c>
      <c r="BO91" s="40">
        <v>0</v>
      </c>
      <c r="BP91" s="40">
        <v>0</v>
      </c>
      <c r="BQ91" s="40">
        <v>0</v>
      </c>
      <c r="BR91" s="40">
        <v>0</v>
      </c>
      <c r="BS91" s="40">
        <v>0</v>
      </c>
      <c r="BT91" s="40">
        <v>0</v>
      </c>
      <c r="BU91" s="40">
        <v>0</v>
      </c>
      <c r="BV91" s="40">
        <v>0</v>
      </c>
      <c r="BW91" s="40">
        <v>0</v>
      </c>
      <c r="BX91" s="40">
        <v>0</v>
      </c>
      <c r="BY91" s="40">
        <v>0</v>
      </c>
      <c r="BZ91" s="40">
        <v>0</v>
      </c>
      <c r="CA91" s="40">
        <v>0</v>
      </c>
      <c r="CB91" s="40">
        <v>0</v>
      </c>
      <c r="CC91" s="40">
        <v>0</v>
      </c>
      <c r="CD91" s="40">
        <v>0</v>
      </c>
      <c r="CE91" s="40">
        <v>0</v>
      </c>
      <c r="CF91" s="40">
        <v>0</v>
      </c>
      <c r="CG91" s="40">
        <v>0</v>
      </c>
      <c r="CH91" s="40">
        <v>0</v>
      </c>
      <c r="CI91" s="40">
        <v>0</v>
      </c>
      <c r="CJ91" s="40">
        <v>0</v>
      </c>
      <c r="CK91" s="40">
        <v>0</v>
      </c>
      <c r="CL91" s="40">
        <v>0</v>
      </c>
      <c r="CM91" s="40">
        <v>0</v>
      </c>
      <c r="CN91" s="40">
        <v>0</v>
      </c>
      <c r="CO91" s="40">
        <v>0</v>
      </c>
      <c r="CP91" s="40">
        <v>0</v>
      </c>
      <c r="CQ91" s="40">
        <v>0</v>
      </c>
      <c r="CR91" s="40">
        <v>0</v>
      </c>
      <c r="CS91" s="40">
        <v>0</v>
      </c>
      <c r="CT91" s="40">
        <v>0</v>
      </c>
      <c r="CU91" s="40">
        <v>0</v>
      </c>
      <c r="CV91" s="40">
        <v>0</v>
      </c>
      <c r="CW91" s="40">
        <v>0</v>
      </c>
      <c r="CX91" s="40">
        <v>0</v>
      </c>
      <c r="CY91" s="40">
        <v>0</v>
      </c>
      <c r="CZ91" s="40">
        <v>0</v>
      </c>
      <c r="DA91" s="40">
        <v>0</v>
      </c>
      <c r="DB91" s="40">
        <v>0</v>
      </c>
      <c r="DC91" s="40">
        <v>0</v>
      </c>
      <c r="DD91" s="40">
        <v>0</v>
      </c>
      <c r="DE91" s="40">
        <v>0</v>
      </c>
      <c r="DF91" s="40">
        <v>0</v>
      </c>
      <c r="DG91" s="40">
        <v>0</v>
      </c>
      <c r="DH91" s="40">
        <v>0</v>
      </c>
      <c r="DI91" s="40">
        <v>0</v>
      </c>
      <c r="DJ91" s="40">
        <v>0</v>
      </c>
      <c r="DK91" s="40">
        <v>0</v>
      </c>
      <c r="DL91" s="40">
        <v>0</v>
      </c>
      <c r="DM91" s="40">
        <v>0</v>
      </c>
      <c r="DN91" s="40">
        <v>0</v>
      </c>
      <c r="DO91" s="40">
        <v>0</v>
      </c>
      <c r="DP91" s="40">
        <v>0</v>
      </c>
      <c r="DQ91" s="40">
        <v>0</v>
      </c>
      <c r="DR91" s="40">
        <v>0</v>
      </c>
      <c r="DS91" s="40">
        <v>0</v>
      </c>
      <c r="DT91" s="40">
        <v>0</v>
      </c>
      <c r="DU91" s="40">
        <v>0</v>
      </c>
      <c r="DV91" s="40">
        <v>0</v>
      </c>
      <c r="DW91" s="40">
        <v>0</v>
      </c>
      <c r="DX91" s="40">
        <v>0</v>
      </c>
      <c r="DY91" s="40">
        <v>0</v>
      </c>
      <c r="DZ91" s="40">
        <v>0</v>
      </c>
      <c r="EA91" s="40">
        <v>0</v>
      </c>
      <c r="EB91" s="40">
        <v>0</v>
      </c>
      <c r="EC91" s="40">
        <v>0</v>
      </c>
      <c r="ED91" s="40">
        <v>0</v>
      </c>
      <c r="EE91" s="40">
        <v>0</v>
      </c>
      <c r="EF91" s="40">
        <v>0</v>
      </c>
      <c r="EG91" s="40">
        <v>0</v>
      </c>
      <c r="EH91" s="40">
        <v>0</v>
      </c>
      <c r="EI91" s="40">
        <v>0</v>
      </c>
      <c r="EJ91" s="40">
        <v>0</v>
      </c>
      <c r="EK91" s="40">
        <v>0</v>
      </c>
      <c r="EL91" s="40">
        <v>0</v>
      </c>
      <c r="EM91" s="40">
        <v>0</v>
      </c>
      <c r="EN91" s="40">
        <v>0</v>
      </c>
      <c r="EO91" s="40">
        <v>0</v>
      </c>
      <c r="EP91" s="40">
        <v>0</v>
      </c>
      <c r="EQ91" s="40">
        <v>0</v>
      </c>
      <c r="ER91" s="40">
        <v>0</v>
      </c>
      <c r="ES91" s="40">
        <v>0</v>
      </c>
      <c r="ET91" s="40">
        <v>0</v>
      </c>
      <c r="EU91" s="40">
        <v>0</v>
      </c>
      <c r="EV91" s="40">
        <v>0</v>
      </c>
      <c r="EW91" s="40">
        <v>0</v>
      </c>
      <c r="EX91" s="40">
        <v>0</v>
      </c>
      <c r="EY91" s="40">
        <v>0</v>
      </c>
      <c r="EZ91" s="40">
        <v>0</v>
      </c>
      <c r="FA91" s="40">
        <v>0</v>
      </c>
      <c r="FB91" s="40">
        <v>0</v>
      </c>
      <c r="FC91" s="40">
        <v>0</v>
      </c>
      <c r="FD91" s="40">
        <v>0</v>
      </c>
      <c r="FE91" s="40">
        <v>0</v>
      </c>
      <c r="FF91" s="40">
        <v>0</v>
      </c>
      <c r="FG91" s="40">
        <v>0</v>
      </c>
      <c r="FH91" s="40">
        <v>0</v>
      </c>
      <c r="FI91" s="40">
        <v>0</v>
      </c>
      <c r="FJ91" s="40">
        <v>0</v>
      </c>
      <c r="FK91" s="40">
        <v>0</v>
      </c>
      <c r="FL91" s="40">
        <v>0</v>
      </c>
      <c r="FM91" s="40">
        <v>0</v>
      </c>
      <c r="FN91" s="40">
        <v>0</v>
      </c>
      <c r="FO91" s="40">
        <v>0</v>
      </c>
      <c r="FP91" s="40">
        <v>0</v>
      </c>
      <c r="FQ91" s="40">
        <v>0</v>
      </c>
      <c r="FR91" s="40">
        <v>0</v>
      </c>
      <c r="FS91" s="40">
        <v>0</v>
      </c>
      <c r="FT91" s="40">
        <v>0</v>
      </c>
      <c r="FU91" s="40">
        <v>0</v>
      </c>
      <c r="FV91" s="40">
        <v>0</v>
      </c>
      <c r="FW91" s="40">
        <v>0</v>
      </c>
      <c r="FX91" s="40">
        <v>0</v>
      </c>
      <c r="FY91" s="40">
        <v>0</v>
      </c>
      <c r="FZ91" s="40">
        <v>0</v>
      </c>
      <c r="GA91" s="40">
        <v>0</v>
      </c>
      <c r="GB91" s="40">
        <v>0</v>
      </c>
      <c r="GC91" s="40">
        <v>0</v>
      </c>
      <c r="GD91" s="40">
        <v>0</v>
      </c>
      <c r="GE91" s="40">
        <v>0</v>
      </c>
      <c r="GF91" s="40">
        <v>0</v>
      </c>
      <c r="GG91" s="40">
        <v>0</v>
      </c>
      <c r="GH91" s="40">
        <v>0</v>
      </c>
      <c r="GI91" s="40">
        <v>0</v>
      </c>
      <c r="GJ91" s="40">
        <v>0</v>
      </c>
      <c r="GK91" s="40">
        <v>0</v>
      </c>
      <c r="GL91" s="40">
        <v>0</v>
      </c>
      <c r="GM91" s="40">
        <v>0</v>
      </c>
      <c r="GN91" s="40">
        <v>0</v>
      </c>
      <c r="GO91" s="40">
        <v>0</v>
      </c>
      <c r="GP91" s="40">
        <v>0</v>
      </c>
      <c r="GQ91" s="40">
        <v>0</v>
      </c>
      <c r="GR91" s="40">
        <v>0</v>
      </c>
      <c r="GS91" s="40">
        <v>0</v>
      </c>
      <c r="GT91" s="40">
        <v>0</v>
      </c>
      <c r="GU91" s="40">
        <v>0</v>
      </c>
      <c r="GV91" s="40">
        <v>0</v>
      </c>
      <c r="GW91" s="40">
        <v>0</v>
      </c>
      <c r="GX91" s="40">
        <v>0</v>
      </c>
      <c r="GY91" s="40">
        <v>0</v>
      </c>
      <c r="GZ91" s="40">
        <v>0</v>
      </c>
      <c r="HA91" s="40">
        <v>0</v>
      </c>
      <c r="HB91" s="40">
        <v>0</v>
      </c>
      <c r="HC91" s="40">
        <v>0</v>
      </c>
      <c r="HD91" s="40">
        <v>0</v>
      </c>
      <c r="HE91" s="40">
        <v>0</v>
      </c>
      <c r="HF91" s="40">
        <v>0</v>
      </c>
      <c r="HG91" s="40">
        <v>0</v>
      </c>
      <c r="HH91" s="40">
        <v>0</v>
      </c>
      <c r="HI91" s="40">
        <v>0</v>
      </c>
      <c r="HJ91" s="40">
        <v>0</v>
      </c>
      <c r="HK91" s="40">
        <v>0</v>
      </c>
      <c r="HL91" s="40">
        <v>0</v>
      </c>
      <c r="HM91" s="40">
        <v>0</v>
      </c>
      <c r="HN91" s="40">
        <v>0</v>
      </c>
      <c r="HO91" s="40">
        <v>0</v>
      </c>
      <c r="HP91" s="40">
        <v>0</v>
      </c>
      <c r="HQ91" s="40">
        <v>0</v>
      </c>
      <c r="HR91" s="40">
        <v>0</v>
      </c>
      <c r="HS91" s="40">
        <v>0</v>
      </c>
      <c r="HT91" s="40">
        <v>0</v>
      </c>
      <c r="HU91" s="40">
        <v>0</v>
      </c>
      <c r="HV91" s="40">
        <v>0</v>
      </c>
      <c r="HW91" s="40">
        <v>0</v>
      </c>
      <c r="HX91" s="40">
        <v>0</v>
      </c>
      <c r="HY91" s="40">
        <v>0</v>
      </c>
      <c r="HZ91" s="40">
        <v>0</v>
      </c>
      <c r="IA91" s="40">
        <v>0</v>
      </c>
      <c r="IB91" s="40">
        <v>0</v>
      </c>
      <c r="IC91" s="40">
        <v>0</v>
      </c>
      <c r="ID91" s="40">
        <v>0</v>
      </c>
      <c r="IE91" s="40">
        <v>0</v>
      </c>
      <c r="IF91" s="40">
        <v>0</v>
      </c>
      <c r="IG91" s="40">
        <v>0</v>
      </c>
      <c r="IH91" s="40">
        <v>0</v>
      </c>
      <c r="II91" s="40">
        <v>0</v>
      </c>
      <c r="IJ91" s="40">
        <v>0</v>
      </c>
      <c r="IK91" s="40">
        <v>0</v>
      </c>
      <c r="IL91" s="40">
        <v>0</v>
      </c>
      <c r="IM91" s="40">
        <v>0</v>
      </c>
      <c r="IN91" s="40">
        <v>0</v>
      </c>
      <c r="IO91" s="40">
        <v>0</v>
      </c>
      <c r="IP91" s="40">
        <v>0</v>
      </c>
      <c r="IQ91" s="40">
        <v>0</v>
      </c>
      <c r="IR91" s="40">
        <v>0</v>
      </c>
      <c r="IS91" s="40">
        <v>0</v>
      </c>
      <c r="IT91" s="40">
        <v>0</v>
      </c>
      <c r="IU91" s="40">
        <v>0</v>
      </c>
      <c r="IV91" s="40">
        <v>0</v>
      </c>
      <c r="IW91" s="40">
        <v>0</v>
      </c>
      <c r="IX91" s="40">
        <v>0</v>
      </c>
      <c r="IY91" s="40">
        <v>0</v>
      </c>
      <c r="IZ91" s="40">
        <v>0</v>
      </c>
      <c r="JA91" s="40">
        <v>0</v>
      </c>
      <c r="JB91" s="40">
        <v>0</v>
      </c>
      <c r="JC91" s="40">
        <v>0</v>
      </c>
      <c r="JD91" s="40">
        <v>0</v>
      </c>
      <c r="JE91" s="40">
        <v>0</v>
      </c>
      <c r="JF91" s="40">
        <v>0</v>
      </c>
      <c r="JG91" s="40">
        <v>0</v>
      </c>
      <c r="JH91" s="40">
        <v>0</v>
      </c>
      <c r="JI91" s="40">
        <v>0</v>
      </c>
      <c r="JJ91" s="40">
        <v>0</v>
      </c>
      <c r="JK91" s="40">
        <v>0</v>
      </c>
      <c r="JL91" s="40">
        <v>0</v>
      </c>
      <c r="JM91" s="40">
        <v>0</v>
      </c>
      <c r="JN91" s="40">
        <v>0</v>
      </c>
      <c r="JO91" s="40">
        <v>0</v>
      </c>
      <c r="JP91" s="40">
        <v>0</v>
      </c>
      <c r="JQ91" s="40">
        <v>0</v>
      </c>
      <c r="JR91" s="40">
        <v>0</v>
      </c>
      <c r="JS91" s="40">
        <v>0</v>
      </c>
      <c r="JT91" s="40">
        <v>0</v>
      </c>
      <c r="JU91" s="40">
        <v>0</v>
      </c>
      <c r="JV91" s="40">
        <v>0</v>
      </c>
      <c r="JW91" s="40">
        <v>0</v>
      </c>
      <c r="JX91" s="40">
        <v>0</v>
      </c>
      <c r="JY91" s="40">
        <v>0</v>
      </c>
      <c r="JZ91" s="40">
        <v>0</v>
      </c>
      <c r="KA91" s="40">
        <v>0</v>
      </c>
      <c r="KB91" s="40">
        <v>0</v>
      </c>
      <c r="KC91" s="40">
        <v>0</v>
      </c>
      <c r="KD91" s="40">
        <v>0</v>
      </c>
      <c r="KE91" s="40">
        <v>0</v>
      </c>
      <c r="KF91" s="40">
        <v>0</v>
      </c>
      <c r="KG91" s="40">
        <v>0</v>
      </c>
      <c r="KH91" s="40">
        <v>0</v>
      </c>
      <c r="KI91" s="40">
        <v>0</v>
      </c>
      <c r="KJ91" s="40">
        <v>0</v>
      </c>
      <c r="KK91" s="40">
        <v>0</v>
      </c>
      <c r="KL91" s="40">
        <v>0</v>
      </c>
      <c r="KM91" s="40">
        <v>0</v>
      </c>
      <c r="KN91" s="40">
        <v>0</v>
      </c>
      <c r="KO91" s="40">
        <v>0</v>
      </c>
      <c r="KP91" s="40">
        <v>0</v>
      </c>
      <c r="KQ91" s="40">
        <v>0</v>
      </c>
      <c r="KR91" s="40">
        <v>0</v>
      </c>
      <c r="KS91" s="40">
        <v>0</v>
      </c>
      <c r="KT91" s="40">
        <v>0</v>
      </c>
      <c r="KU91" s="40">
        <v>0</v>
      </c>
      <c r="KV91" s="40">
        <v>0</v>
      </c>
      <c r="KW91" s="1"/>
      <c r="KX91" s="1"/>
    </row>
    <row r="92" spans="1:310" ht="4.05" customHeight="1" x14ac:dyDescent="0.25">
      <c r="A92" s="1"/>
      <c r="B92" s="79"/>
      <c r="C92" s="79"/>
      <c r="D92" s="79"/>
      <c r="E92" s="1"/>
      <c r="F92" s="1"/>
      <c r="G92" s="1"/>
      <c r="H92" s="11"/>
      <c r="I92" s="1"/>
      <c r="J92" s="1"/>
      <c r="K92" s="1"/>
      <c r="L92" s="1"/>
      <c r="M92" s="5"/>
      <c r="N92" s="1"/>
      <c r="O92" s="19"/>
      <c r="P92" s="1"/>
      <c r="Q92" s="1"/>
      <c r="R92" s="40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</row>
    <row r="93" spans="1:310" ht="4.05" customHeight="1" x14ac:dyDescent="0.25">
      <c r="A93" s="1"/>
      <c r="B93" s="79"/>
      <c r="C93" s="79"/>
      <c r="D93" s="79"/>
      <c r="E93" s="9"/>
      <c r="F93" s="1"/>
      <c r="G93" s="1"/>
      <c r="H93" s="11"/>
      <c r="I93" s="1"/>
      <c r="J93" s="1"/>
      <c r="K93" s="9"/>
      <c r="L93" s="1"/>
      <c r="M93" s="5"/>
      <c r="N93" s="9"/>
      <c r="O93" s="19"/>
      <c r="P93" s="1"/>
      <c r="Q93" s="1"/>
      <c r="R93" s="49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</row>
    <row r="94" spans="1:310" s="56" customFormat="1" ht="12" customHeight="1" x14ac:dyDescent="0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4"/>
      <c r="N94" s="53" t="s">
        <v>9</v>
      </c>
      <c r="O94" s="54"/>
      <c r="P94" s="53"/>
      <c r="Q94" s="53"/>
      <c r="R94" s="55">
        <v>0</v>
      </c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53"/>
      <c r="JZ94" s="53"/>
      <c r="KA94" s="53"/>
      <c r="KB94" s="53"/>
      <c r="KC94" s="53"/>
      <c r="KD94" s="53"/>
      <c r="KE94" s="53"/>
      <c r="KF94" s="53"/>
      <c r="KG94" s="53"/>
      <c r="KH94" s="53"/>
      <c r="KI94" s="53"/>
      <c r="KJ94" s="53"/>
      <c r="KK94" s="53"/>
      <c r="KL94" s="53"/>
      <c r="KM94" s="53"/>
      <c r="KN94" s="53"/>
      <c r="KO94" s="53"/>
      <c r="KP94" s="53"/>
      <c r="KQ94" s="53"/>
      <c r="KR94" s="53"/>
      <c r="KS94" s="53"/>
      <c r="KT94" s="53"/>
      <c r="KU94" s="53"/>
      <c r="KV94" s="53"/>
      <c r="KW94" s="53"/>
      <c r="KX94" s="53"/>
    </row>
    <row r="95" spans="1:310" ht="4.95" customHeight="1" x14ac:dyDescent="0.25">
      <c r="A95" s="1"/>
      <c r="B95" s="79"/>
      <c r="C95" s="79"/>
      <c r="D95" s="79"/>
      <c r="E95" s="1"/>
      <c r="F95" s="1"/>
      <c r="G95" s="1"/>
      <c r="H95" s="11"/>
      <c r="I95" s="1"/>
      <c r="J95" s="1"/>
      <c r="K95" s="1"/>
      <c r="L95" s="1"/>
      <c r="M95" s="5"/>
      <c r="N95" s="1"/>
      <c r="O95" s="19"/>
      <c r="P95" s="1"/>
      <c r="Q95" s="1"/>
      <c r="R95" s="40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</row>
    <row r="96" spans="1:310" s="4" customFormat="1" x14ac:dyDescent="0.25">
      <c r="A96" s="3"/>
      <c r="B96" s="80"/>
      <c r="C96" s="80"/>
      <c r="D96" s="81" t="s">
        <v>26</v>
      </c>
      <c r="E96" s="42" t="s">
        <v>151</v>
      </c>
      <c r="F96" s="3"/>
      <c r="G96" s="3"/>
      <c r="H96" s="39" t="s">
        <v>8</v>
      </c>
      <c r="I96" s="3"/>
      <c r="J96" s="3"/>
      <c r="K96" s="42"/>
      <c r="L96" s="3"/>
      <c r="M96" s="5"/>
      <c r="N96" s="231" t="s">
        <v>149</v>
      </c>
      <c r="O96" s="19"/>
      <c r="P96" s="3"/>
      <c r="Q96" s="3"/>
      <c r="R96" s="44">
        <v>65554.921923076938</v>
      </c>
      <c r="S96" s="3"/>
      <c r="T96" s="3"/>
      <c r="U96" s="41">
        <v>0</v>
      </c>
      <c r="V96" s="41">
        <v>421.14524038461548</v>
      </c>
      <c r="W96" s="41">
        <v>1057.6542868589743</v>
      </c>
      <c r="X96" s="41">
        <v>1788.5496955128206</v>
      </c>
      <c r="Y96" s="41">
        <v>2613.8314663461542</v>
      </c>
      <c r="Z96" s="41">
        <v>3533.4995993589755</v>
      </c>
      <c r="AA96" s="41">
        <v>4432.5656330128213</v>
      </c>
      <c r="AB96" s="41">
        <v>5212.8102564102564</v>
      </c>
      <c r="AC96" s="41">
        <v>6005.7515224358986</v>
      </c>
      <c r="AD96" s="41">
        <v>6836.5431570512828</v>
      </c>
      <c r="AE96" s="41">
        <v>7705.1851602564102</v>
      </c>
      <c r="AF96" s="41">
        <v>8611.6775320512825</v>
      </c>
      <c r="AG96" s="41">
        <v>17335.708373397436</v>
      </c>
      <c r="AH96" s="41">
        <v>0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41">
        <v>0</v>
      </c>
      <c r="AO96" s="41">
        <v>0</v>
      </c>
      <c r="AP96" s="41">
        <v>0</v>
      </c>
      <c r="AQ96" s="41">
        <v>0</v>
      </c>
      <c r="AR96" s="41">
        <v>0</v>
      </c>
      <c r="AS96" s="41">
        <v>0</v>
      </c>
      <c r="AT96" s="41">
        <v>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41">
        <v>0</v>
      </c>
      <c r="BA96" s="41">
        <v>0</v>
      </c>
      <c r="BB96" s="41">
        <v>0</v>
      </c>
      <c r="BC96" s="41">
        <v>0</v>
      </c>
      <c r="BD96" s="41">
        <v>0</v>
      </c>
      <c r="BE96" s="41">
        <v>0</v>
      </c>
      <c r="BF96" s="41">
        <v>0</v>
      </c>
      <c r="BG96" s="41">
        <v>0</v>
      </c>
      <c r="BH96" s="41">
        <v>0</v>
      </c>
      <c r="BI96" s="41">
        <v>0</v>
      </c>
      <c r="BJ96" s="41">
        <v>0</v>
      </c>
      <c r="BK96" s="41">
        <v>0</v>
      </c>
      <c r="BL96" s="41">
        <v>0</v>
      </c>
      <c r="BM96" s="41">
        <v>0</v>
      </c>
      <c r="BN96" s="41">
        <v>0</v>
      </c>
      <c r="BO96" s="41">
        <v>0</v>
      </c>
      <c r="BP96" s="41">
        <v>0</v>
      </c>
      <c r="BQ96" s="41">
        <v>0</v>
      </c>
      <c r="BR96" s="41">
        <v>0</v>
      </c>
      <c r="BS96" s="41">
        <v>0</v>
      </c>
      <c r="BT96" s="41">
        <v>0</v>
      </c>
      <c r="BU96" s="41">
        <v>0</v>
      </c>
      <c r="BV96" s="41">
        <v>0</v>
      </c>
      <c r="BW96" s="41">
        <v>0</v>
      </c>
      <c r="BX96" s="41">
        <v>0</v>
      </c>
      <c r="BY96" s="41">
        <v>0</v>
      </c>
      <c r="BZ96" s="41">
        <v>0</v>
      </c>
      <c r="CA96" s="41">
        <v>0</v>
      </c>
      <c r="CB96" s="41">
        <v>0</v>
      </c>
      <c r="CC96" s="41">
        <v>0</v>
      </c>
      <c r="CD96" s="41">
        <v>0</v>
      </c>
      <c r="CE96" s="41">
        <v>0</v>
      </c>
      <c r="CF96" s="41">
        <v>0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0</v>
      </c>
      <c r="CM96" s="41">
        <v>0</v>
      </c>
      <c r="CN96" s="41">
        <v>0</v>
      </c>
      <c r="CO96" s="41">
        <v>0</v>
      </c>
      <c r="CP96" s="41">
        <v>0</v>
      </c>
      <c r="CQ96" s="41">
        <v>0</v>
      </c>
      <c r="CR96" s="41">
        <v>0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0</v>
      </c>
      <c r="DK96" s="41">
        <v>0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0</v>
      </c>
      <c r="DR96" s="41">
        <v>0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0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0</v>
      </c>
      <c r="FM96" s="41">
        <v>0</v>
      </c>
      <c r="FN96" s="41">
        <v>0</v>
      </c>
      <c r="FO96" s="41">
        <v>0</v>
      </c>
      <c r="FP96" s="41">
        <v>0</v>
      </c>
      <c r="FQ96" s="41">
        <v>0</v>
      </c>
      <c r="FR96" s="41">
        <v>0</v>
      </c>
      <c r="FS96" s="41">
        <v>0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0</v>
      </c>
      <c r="GC96" s="41">
        <v>0</v>
      </c>
      <c r="GD96" s="41">
        <v>0</v>
      </c>
      <c r="GE96" s="41">
        <v>0</v>
      </c>
      <c r="GF96" s="41">
        <v>0</v>
      </c>
      <c r="GG96" s="41">
        <v>0</v>
      </c>
      <c r="GH96" s="41">
        <v>0</v>
      </c>
      <c r="GI96" s="41">
        <v>0</v>
      </c>
      <c r="GJ96" s="41">
        <v>0</v>
      </c>
      <c r="GK96" s="41">
        <v>0</v>
      </c>
      <c r="GL96" s="41">
        <v>0</v>
      </c>
      <c r="GM96" s="41">
        <v>0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  <c r="GX96" s="41">
        <v>0</v>
      </c>
      <c r="GY96" s="41">
        <v>0</v>
      </c>
      <c r="GZ96" s="41">
        <v>0</v>
      </c>
      <c r="HA96" s="41">
        <v>0</v>
      </c>
      <c r="HB96" s="41">
        <v>0</v>
      </c>
      <c r="HC96" s="41">
        <v>0</v>
      </c>
      <c r="HD96" s="41">
        <v>0</v>
      </c>
      <c r="HE96" s="41">
        <v>0</v>
      </c>
      <c r="HF96" s="41">
        <v>0</v>
      </c>
      <c r="HG96" s="41">
        <v>0</v>
      </c>
      <c r="HH96" s="41">
        <v>0</v>
      </c>
      <c r="HI96" s="41">
        <v>0</v>
      </c>
      <c r="HJ96" s="41">
        <v>0</v>
      </c>
      <c r="HK96" s="41">
        <v>0</v>
      </c>
      <c r="HL96" s="41">
        <v>0</v>
      </c>
      <c r="HM96" s="41">
        <v>0</v>
      </c>
      <c r="HN96" s="41">
        <v>0</v>
      </c>
      <c r="HO96" s="41">
        <v>0</v>
      </c>
      <c r="HP96" s="41">
        <v>0</v>
      </c>
      <c r="HQ96" s="41">
        <v>0</v>
      </c>
      <c r="HR96" s="41">
        <v>0</v>
      </c>
      <c r="HS96" s="41">
        <v>0</v>
      </c>
      <c r="HT96" s="41">
        <v>0</v>
      </c>
      <c r="HU96" s="41">
        <v>0</v>
      </c>
      <c r="HV96" s="41">
        <v>0</v>
      </c>
      <c r="HW96" s="41">
        <v>0</v>
      </c>
      <c r="HX96" s="41">
        <v>0</v>
      </c>
      <c r="HY96" s="41">
        <v>0</v>
      </c>
      <c r="HZ96" s="41">
        <v>0</v>
      </c>
      <c r="IA96" s="41">
        <v>0</v>
      </c>
      <c r="IB96" s="41">
        <v>0</v>
      </c>
      <c r="IC96" s="41">
        <v>0</v>
      </c>
      <c r="ID96" s="41">
        <v>0</v>
      </c>
      <c r="IE96" s="41">
        <v>0</v>
      </c>
      <c r="IF96" s="41">
        <v>0</v>
      </c>
      <c r="IG96" s="41">
        <v>0</v>
      </c>
      <c r="IH96" s="41">
        <v>0</v>
      </c>
      <c r="II96" s="41">
        <v>0</v>
      </c>
      <c r="IJ96" s="41">
        <v>0</v>
      </c>
      <c r="IK96" s="41">
        <v>0</v>
      </c>
      <c r="IL96" s="41">
        <v>0</v>
      </c>
      <c r="IM96" s="41">
        <v>0</v>
      </c>
      <c r="IN96" s="41">
        <v>0</v>
      </c>
      <c r="IO96" s="41">
        <v>0</v>
      </c>
      <c r="IP96" s="41">
        <v>0</v>
      </c>
      <c r="IQ96" s="41">
        <v>0</v>
      </c>
      <c r="IR96" s="41">
        <v>0</v>
      </c>
      <c r="IS96" s="41">
        <v>0</v>
      </c>
      <c r="IT96" s="41">
        <v>0</v>
      </c>
      <c r="IU96" s="41">
        <v>0</v>
      </c>
      <c r="IV96" s="41">
        <v>0</v>
      </c>
      <c r="IW96" s="41">
        <v>0</v>
      </c>
      <c r="IX96" s="41">
        <v>0</v>
      </c>
      <c r="IY96" s="41">
        <v>0</v>
      </c>
      <c r="IZ96" s="41">
        <v>0</v>
      </c>
      <c r="JA96" s="41">
        <v>0</v>
      </c>
      <c r="JB96" s="41">
        <v>0</v>
      </c>
      <c r="JC96" s="41">
        <v>0</v>
      </c>
      <c r="JD96" s="41">
        <v>0</v>
      </c>
      <c r="JE96" s="41">
        <v>0</v>
      </c>
      <c r="JF96" s="41">
        <v>0</v>
      </c>
      <c r="JG96" s="41">
        <v>0</v>
      </c>
      <c r="JH96" s="41">
        <v>0</v>
      </c>
      <c r="JI96" s="41">
        <v>0</v>
      </c>
      <c r="JJ96" s="41">
        <v>0</v>
      </c>
      <c r="JK96" s="41">
        <v>0</v>
      </c>
      <c r="JL96" s="41">
        <v>0</v>
      </c>
      <c r="JM96" s="41">
        <v>0</v>
      </c>
      <c r="JN96" s="41">
        <v>0</v>
      </c>
      <c r="JO96" s="41">
        <v>0</v>
      </c>
      <c r="JP96" s="41">
        <v>0</v>
      </c>
      <c r="JQ96" s="41">
        <v>0</v>
      </c>
      <c r="JR96" s="41">
        <v>0</v>
      </c>
      <c r="JS96" s="41">
        <v>0</v>
      </c>
      <c r="JT96" s="41">
        <v>0</v>
      </c>
      <c r="JU96" s="41">
        <v>0</v>
      </c>
      <c r="JV96" s="41">
        <v>0</v>
      </c>
      <c r="JW96" s="41">
        <v>0</v>
      </c>
      <c r="JX96" s="41">
        <v>0</v>
      </c>
      <c r="JY96" s="41">
        <v>0</v>
      </c>
      <c r="JZ96" s="41">
        <v>0</v>
      </c>
      <c r="KA96" s="41">
        <v>0</v>
      </c>
      <c r="KB96" s="41">
        <v>0</v>
      </c>
      <c r="KC96" s="41">
        <v>0</v>
      </c>
      <c r="KD96" s="41">
        <v>0</v>
      </c>
      <c r="KE96" s="41">
        <v>0</v>
      </c>
      <c r="KF96" s="41">
        <v>0</v>
      </c>
      <c r="KG96" s="41">
        <v>0</v>
      </c>
      <c r="KH96" s="41">
        <v>0</v>
      </c>
      <c r="KI96" s="41">
        <v>0</v>
      </c>
      <c r="KJ96" s="41">
        <v>0</v>
      </c>
      <c r="KK96" s="41">
        <v>0</v>
      </c>
      <c r="KL96" s="41">
        <v>0</v>
      </c>
      <c r="KM96" s="41">
        <v>0</v>
      </c>
      <c r="KN96" s="41">
        <v>0</v>
      </c>
      <c r="KO96" s="41">
        <v>0</v>
      </c>
      <c r="KP96" s="41">
        <v>0</v>
      </c>
      <c r="KQ96" s="41">
        <v>0</v>
      </c>
      <c r="KR96" s="41">
        <v>0</v>
      </c>
      <c r="KS96" s="41">
        <v>0</v>
      </c>
      <c r="KT96" s="41">
        <v>0</v>
      </c>
      <c r="KU96" s="41">
        <v>0</v>
      </c>
      <c r="KV96" s="41">
        <v>0</v>
      </c>
      <c r="KW96" s="3"/>
      <c r="KX96" s="3"/>
    </row>
    <row r="97" spans="1:310" x14ac:dyDescent="0.25">
      <c r="A97" s="1"/>
      <c r="B97" s="79"/>
      <c r="C97" s="79"/>
      <c r="D97" s="79"/>
      <c r="E97" s="43" t="s">
        <v>151</v>
      </c>
      <c r="F97" s="1"/>
      <c r="G97" s="1"/>
      <c r="H97" s="11" t="s">
        <v>8</v>
      </c>
      <c r="I97" s="1"/>
      <c r="J97" s="1"/>
      <c r="K97" s="43" t="s">
        <v>188</v>
      </c>
      <c r="L97" s="1"/>
      <c r="M97" s="5"/>
      <c r="N97" s="45">
        <v>30</v>
      </c>
      <c r="O97" s="19"/>
      <c r="P97" s="1"/>
      <c r="Q97" s="1"/>
      <c r="R97" s="45">
        <v>17439.916666666672</v>
      </c>
      <c r="S97" s="1"/>
      <c r="T97" s="1"/>
      <c r="U97" s="40">
        <v>0</v>
      </c>
      <c r="V97" s="40">
        <v>114.98846153846156</v>
      </c>
      <c r="W97" s="40">
        <v>249.14166666666671</v>
      </c>
      <c r="X97" s="40">
        <v>402.45961538461546</v>
      </c>
      <c r="Y97" s="40">
        <v>574.94230769230785</v>
      </c>
      <c r="Z97" s="40">
        <v>766.58974358974388</v>
      </c>
      <c r="AA97" s="40">
        <v>977.40192307692348</v>
      </c>
      <c r="AB97" s="40">
        <v>1207.3788461538466</v>
      </c>
      <c r="AC97" s="40">
        <v>1456.5205128205132</v>
      </c>
      <c r="AD97" s="40">
        <v>1724.8269230769235</v>
      </c>
      <c r="AE97" s="40">
        <v>2012.2980769230774</v>
      </c>
      <c r="AF97" s="40">
        <v>2318.9339743589753</v>
      </c>
      <c r="AG97" s="40">
        <v>5634.4346153846163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40">
        <v>0</v>
      </c>
      <c r="AQ97" s="40">
        <v>0</v>
      </c>
      <c r="AR97" s="40">
        <v>0</v>
      </c>
      <c r="AS97" s="40">
        <v>0</v>
      </c>
      <c r="AT97" s="40">
        <v>0</v>
      </c>
      <c r="AU97" s="40">
        <v>0</v>
      </c>
      <c r="AV97" s="40">
        <v>0</v>
      </c>
      <c r="AW97" s="40">
        <v>0</v>
      </c>
      <c r="AX97" s="40">
        <v>0</v>
      </c>
      <c r="AY97" s="40">
        <v>0</v>
      </c>
      <c r="AZ97" s="40">
        <v>0</v>
      </c>
      <c r="BA97" s="40">
        <v>0</v>
      </c>
      <c r="BB97" s="40">
        <v>0</v>
      </c>
      <c r="BC97" s="40">
        <v>0</v>
      </c>
      <c r="BD97" s="40">
        <v>0</v>
      </c>
      <c r="BE97" s="40">
        <v>0</v>
      </c>
      <c r="BF97" s="40">
        <v>0</v>
      </c>
      <c r="BG97" s="40">
        <v>0</v>
      </c>
      <c r="BH97" s="40">
        <v>0</v>
      </c>
      <c r="BI97" s="40">
        <v>0</v>
      </c>
      <c r="BJ97" s="40">
        <v>0</v>
      </c>
      <c r="BK97" s="40">
        <v>0</v>
      </c>
      <c r="BL97" s="40">
        <v>0</v>
      </c>
      <c r="BM97" s="40">
        <v>0</v>
      </c>
      <c r="BN97" s="40">
        <v>0</v>
      </c>
      <c r="BO97" s="40">
        <v>0</v>
      </c>
      <c r="BP97" s="40">
        <v>0</v>
      </c>
      <c r="BQ97" s="40">
        <v>0</v>
      </c>
      <c r="BR97" s="40">
        <v>0</v>
      </c>
      <c r="BS97" s="40">
        <v>0</v>
      </c>
      <c r="BT97" s="40">
        <v>0</v>
      </c>
      <c r="BU97" s="40">
        <v>0</v>
      </c>
      <c r="BV97" s="40">
        <v>0</v>
      </c>
      <c r="BW97" s="40">
        <v>0</v>
      </c>
      <c r="BX97" s="40">
        <v>0</v>
      </c>
      <c r="BY97" s="40">
        <v>0</v>
      </c>
      <c r="BZ97" s="40">
        <v>0</v>
      </c>
      <c r="CA97" s="40">
        <v>0</v>
      </c>
      <c r="CB97" s="40">
        <v>0</v>
      </c>
      <c r="CC97" s="40">
        <v>0</v>
      </c>
      <c r="CD97" s="40">
        <v>0</v>
      </c>
      <c r="CE97" s="40">
        <v>0</v>
      </c>
      <c r="CF97" s="40">
        <v>0</v>
      </c>
      <c r="CG97" s="40">
        <v>0</v>
      </c>
      <c r="CH97" s="40">
        <v>0</v>
      </c>
      <c r="CI97" s="40">
        <v>0</v>
      </c>
      <c r="CJ97" s="40">
        <v>0</v>
      </c>
      <c r="CK97" s="40">
        <v>0</v>
      </c>
      <c r="CL97" s="40">
        <v>0</v>
      </c>
      <c r="CM97" s="40">
        <v>0</v>
      </c>
      <c r="CN97" s="40">
        <v>0</v>
      </c>
      <c r="CO97" s="40">
        <v>0</v>
      </c>
      <c r="CP97" s="40">
        <v>0</v>
      </c>
      <c r="CQ97" s="40">
        <v>0</v>
      </c>
      <c r="CR97" s="40">
        <v>0</v>
      </c>
      <c r="CS97" s="40">
        <v>0</v>
      </c>
      <c r="CT97" s="40">
        <v>0</v>
      </c>
      <c r="CU97" s="40">
        <v>0</v>
      </c>
      <c r="CV97" s="40">
        <v>0</v>
      </c>
      <c r="CW97" s="40">
        <v>0</v>
      </c>
      <c r="CX97" s="40">
        <v>0</v>
      </c>
      <c r="CY97" s="40">
        <v>0</v>
      </c>
      <c r="CZ97" s="40">
        <v>0</v>
      </c>
      <c r="DA97" s="40">
        <v>0</v>
      </c>
      <c r="DB97" s="40">
        <v>0</v>
      </c>
      <c r="DC97" s="40">
        <v>0</v>
      </c>
      <c r="DD97" s="40">
        <v>0</v>
      </c>
      <c r="DE97" s="40">
        <v>0</v>
      </c>
      <c r="DF97" s="40">
        <v>0</v>
      </c>
      <c r="DG97" s="40">
        <v>0</v>
      </c>
      <c r="DH97" s="40">
        <v>0</v>
      </c>
      <c r="DI97" s="40">
        <v>0</v>
      </c>
      <c r="DJ97" s="40">
        <v>0</v>
      </c>
      <c r="DK97" s="40">
        <v>0</v>
      </c>
      <c r="DL97" s="40">
        <v>0</v>
      </c>
      <c r="DM97" s="40">
        <v>0</v>
      </c>
      <c r="DN97" s="40">
        <v>0</v>
      </c>
      <c r="DO97" s="40">
        <v>0</v>
      </c>
      <c r="DP97" s="40">
        <v>0</v>
      </c>
      <c r="DQ97" s="40">
        <v>0</v>
      </c>
      <c r="DR97" s="40">
        <v>0</v>
      </c>
      <c r="DS97" s="40">
        <v>0</v>
      </c>
      <c r="DT97" s="40">
        <v>0</v>
      </c>
      <c r="DU97" s="40">
        <v>0</v>
      </c>
      <c r="DV97" s="40">
        <v>0</v>
      </c>
      <c r="DW97" s="40">
        <v>0</v>
      </c>
      <c r="DX97" s="40">
        <v>0</v>
      </c>
      <c r="DY97" s="40">
        <v>0</v>
      </c>
      <c r="DZ97" s="40">
        <v>0</v>
      </c>
      <c r="EA97" s="40">
        <v>0</v>
      </c>
      <c r="EB97" s="40">
        <v>0</v>
      </c>
      <c r="EC97" s="40">
        <v>0</v>
      </c>
      <c r="ED97" s="40">
        <v>0</v>
      </c>
      <c r="EE97" s="40">
        <v>0</v>
      </c>
      <c r="EF97" s="40">
        <v>0</v>
      </c>
      <c r="EG97" s="40">
        <v>0</v>
      </c>
      <c r="EH97" s="40">
        <v>0</v>
      </c>
      <c r="EI97" s="40">
        <v>0</v>
      </c>
      <c r="EJ97" s="40">
        <v>0</v>
      </c>
      <c r="EK97" s="40">
        <v>0</v>
      </c>
      <c r="EL97" s="40">
        <v>0</v>
      </c>
      <c r="EM97" s="40">
        <v>0</v>
      </c>
      <c r="EN97" s="40">
        <v>0</v>
      </c>
      <c r="EO97" s="40">
        <v>0</v>
      </c>
      <c r="EP97" s="40">
        <v>0</v>
      </c>
      <c r="EQ97" s="40">
        <v>0</v>
      </c>
      <c r="ER97" s="40">
        <v>0</v>
      </c>
      <c r="ES97" s="40">
        <v>0</v>
      </c>
      <c r="ET97" s="40">
        <v>0</v>
      </c>
      <c r="EU97" s="40">
        <v>0</v>
      </c>
      <c r="EV97" s="40">
        <v>0</v>
      </c>
      <c r="EW97" s="40">
        <v>0</v>
      </c>
      <c r="EX97" s="40">
        <v>0</v>
      </c>
      <c r="EY97" s="40">
        <v>0</v>
      </c>
      <c r="EZ97" s="40">
        <v>0</v>
      </c>
      <c r="FA97" s="40">
        <v>0</v>
      </c>
      <c r="FB97" s="40">
        <v>0</v>
      </c>
      <c r="FC97" s="40">
        <v>0</v>
      </c>
      <c r="FD97" s="40">
        <v>0</v>
      </c>
      <c r="FE97" s="40">
        <v>0</v>
      </c>
      <c r="FF97" s="40">
        <v>0</v>
      </c>
      <c r="FG97" s="40">
        <v>0</v>
      </c>
      <c r="FH97" s="40">
        <v>0</v>
      </c>
      <c r="FI97" s="40">
        <v>0</v>
      </c>
      <c r="FJ97" s="40">
        <v>0</v>
      </c>
      <c r="FK97" s="40">
        <v>0</v>
      </c>
      <c r="FL97" s="40">
        <v>0</v>
      </c>
      <c r="FM97" s="40">
        <v>0</v>
      </c>
      <c r="FN97" s="40">
        <v>0</v>
      </c>
      <c r="FO97" s="40">
        <v>0</v>
      </c>
      <c r="FP97" s="40">
        <v>0</v>
      </c>
      <c r="FQ97" s="40">
        <v>0</v>
      </c>
      <c r="FR97" s="40">
        <v>0</v>
      </c>
      <c r="FS97" s="40">
        <v>0</v>
      </c>
      <c r="FT97" s="40">
        <v>0</v>
      </c>
      <c r="FU97" s="40">
        <v>0</v>
      </c>
      <c r="FV97" s="40">
        <v>0</v>
      </c>
      <c r="FW97" s="40">
        <v>0</v>
      </c>
      <c r="FX97" s="40">
        <v>0</v>
      </c>
      <c r="FY97" s="40">
        <v>0</v>
      </c>
      <c r="FZ97" s="40">
        <v>0</v>
      </c>
      <c r="GA97" s="40">
        <v>0</v>
      </c>
      <c r="GB97" s="40">
        <v>0</v>
      </c>
      <c r="GC97" s="40">
        <v>0</v>
      </c>
      <c r="GD97" s="40">
        <v>0</v>
      </c>
      <c r="GE97" s="40">
        <v>0</v>
      </c>
      <c r="GF97" s="40">
        <v>0</v>
      </c>
      <c r="GG97" s="40">
        <v>0</v>
      </c>
      <c r="GH97" s="40">
        <v>0</v>
      </c>
      <c r="GI97" s="40">
        <v>0</v>
      </c>
      <c r="GJ97" s="40">
        <v>0</v>
      </c>
      <c r="GK97" s="40">
        <v>0</v>
      </c>
      <c r="GL97" s="40">
        <v>0</v>
      </c>
      <c r="GM97" s="40">
        <v>0</v>
      </c>
      <c r="GN97" s="40">
        <v>0</v>
      </c>
      <c r="GO97" s="40">
        <v>0</v>
      </c>
      <c r="GP97" s="40">
        <v>0</v>
      </c>
      <c r="GQ97" s="40">
        <v>0</v>
      </c>
      <c r="GR97" s="40">
        <v>0</v>
      </c>
      <c r="GS97" s="40">
        <v>0</v>
      </c>
      <c r="GT97" s="40">
        <v>0</v>
      </c>
      <c r="GU97" s="40">
        <v>0</v>
      </c>
      <c r="GV97" s="40">
        <v>0</v>
      </c>
      <c r="GW97" s="40">
        <v>0</v>
      </c>
      <c r="GX97" s="40">
        <v>0</v>
      </c>
      <c r="GY97" s="40">
        <v>0</v>
      </c>
      <c r="GZ97" s="40">
        <v>0</v>
      </c>
      <c r="HA97" s="40">
        <v>0</v>
      </c>
      <c r="HB97" s="40">
        <v>0</v>
      </c>
      <c r="HC97" s="40">
        <v>0</v>
      </c>
      <c r="HD97" s="40">
        <v>0</v>
      </c>
      <c r="HE97" s="40">
        <v>0</v>
      </c>
      <c r="HF97" s="40">
        <v>0</v>
      </c>
      <c r="HG97" s="40">
        <v>0</v>
      </c>
      <c r="HH97" s="40">
        <v>0</v>
      </c>
      <c r="HI97" s="40">
        <v>0</v>
      </c>
      <c r="HJ97" s="40">
        <v>0</v>
      </c>
      <c r="HK97" s="40">
        <v>0</v>
      </c>
      <c r="HL97" s="40">
        <v>0</v>
      </c>
      <c r="HM97" s="40">
        <v>0</v>
      </c>
      <c r="HN97" s="40">
        <v>0</v>
      </c>
      <c r="HO97" s="40">
        <v>0</v>
      </c>
      <c r="HP97" s="40">
        <v>0</v>
      </c>
      <c r="HQ97" s="40">
        <v>0</v>
      </c>
      <c r="HR97" s="40">
        <v>0</v>
      </c>
      <c r="HS97" s="40">
        <v>0</v>
      </c>
      <c r="HT97" s="40">
        <v>0</v>
      </c>
      <c r="HU97" s="40">
        <v>0</v>
      </c>
      <c r="HV97" s="40">
        <v>0</v>
      </c>
      <c r="HW97" s="40">
        <v>0</v>
      </c>
      <c r="HX97" s="40">
        <v>0</v>
      </c>
      <c r="HY97" s="40">
        <v>0</v>
      </c>
      <c r="HZ97" s="40">
        <v>0</v>
      </c>
      <c r="IA97" s="40">
        <v>0</v>
      </c>
      <c r="IB97" s="40">
        <v>0</v>
      </c>
      <c r="IC97" s="40">
        <v>0</v>
      </c>
      <c r="ID97" s="40">
        <v>0</v>
      </c>
      <c r="IE97" s="40">
        <v>0</v>
      </c>
      <c r="IF97" s="40">
        <v>0</v>
      </c>
      <c r="IG97" s="40">
        <v>0</v>
      </c>
      <c r="IH97" s="40">
        <v>0</v>
      </c>
      <c r="II97" s="40">
        <v>0</v>
      </c>
      <c r="IJ97" s="40">
        <v>0</v>
      </c>
      <c r="IK97" s="40">
        <v>0</v>
      </c>
      <c r="IL97" s="40">
        <v>0</v>
      </c>
      <c r="IM97" s="40">
        <v>0</v>
      </c>
      <c r="IN97" s="40">
        <v>0</v>
      </c>
      <c r="IO97" s="40">
        <v>0</v>
      </c>
      <c r="IP97" s="40">
        <v>0</v>
      </c>
      <c r="IQ97" s="40">
        <v>0</v>
      </c>
      <c r="IR97" s="40">
        <v>0</v>
      </c>
      <c r="IS97" s="40">
        <v>0</v>
      </c>
      <c r="IT97" s="40">
        <v>0</v>
      </c>
      <c r="IU97" s="40">
        <v>0</v>
      </c>
      <c r="IV97" s="40">
        <v>0</v>
      </c>
      <c r="IW97" s="40">
        <v>0</v>
      </c>
      <c r="IX97" s="40">
        <v>0</v>
      </c>
      <c r="IY97" s="40">
        <v>0</v>
      </c>
      <c r="IZ97" s="40">
        <v>0</v>
      </c>
      <c r="JA97" s="40">
        <v>0</v>
      </c>
      <c r="JB97" s="40">
        <v>0</v>
      </c>
      <c r="JC97" s="40">
        <v>0</v>
      </c>
      <c r="JD97" s="40">
        <v>0</v>
      </c>
      <c r="JE97" s="40">
        <v>0</v>
      </c>
      <c r="JF97" s="40">
        <v>0</v>
      </c>
      <c r="JG97" s="40">
        <v>0</v>
      </c>
      <c r="JH97" s="40">
        <v>0</v>
      </c>
      <c r="JI97" s="40">
        <v>0</v>
      </c>
      <c r="JJ97" s="40">
        <v>0</v>
      </c>
      <c r="JK97" s="40">
        <v>0</v>
      </c>
      <c r="JL97" s="40">
        <v>0</v>
      </c>
      <c r="JM97" s="40">
        <v>0</v>
      </c>
      <c r="JN97" s="40">
        <v>0</v>
      </c>
      <c r="JO97" s="40">
        <v>0</v>
      </c>
      <c r="JP97" s="40">
        <v>0</v>
      </c>
      <c r="JQ97" s="40">
        <v>0</v>
      </c>
      <c r="JR97" s="40">
        <v>0</v>
      </c>
      <c r="JS97" s="40">
        <v>0</v>
      </c>
      <c r="JT97" s="40">
        <v>0</v>
      </c>
      <c r="JU97" s="40">
        <v>0</v>
      </c>
      <c r="JV97" s="40">
        <v>0</v>
      </c>
      <c r="JW97" s="40">
        <v>0</v>
      </c>
      <c r="JX97" s="40">
        <v>0</v>
      </c>
      <c r="JY97" s="40">
        <v>0</v>
      </c>
      <c r="JZ97" s="40">
        <v>0</v>
      </c>
      <c r="KA97" s="40">
        <v>0</v>
      </c>
      <c r="KB97" s="40">
        <v>0</v>
      </c>
      <c r="KC97" s="40">
        <v>0</v>
      </c>
      <c r="KD97" s="40">
        <v>0</v>
      </c>
      <c r="KE97" s="40">
        <v>0</v>
      </c>
      <c r="KF97" s="40">
        <v>0</v>
      </c>
      <c r="KG97" s="40">
        <v>0</v>
      </c>
      <c r="KH97" s="40">
        <v>0</v>
      </c>
      <c r="KI97" s="40">
        <v>0</v>
      </c>
      <c r="KJ97" s="40">
        <v>0</v>
      </c>
      <c r="KK97" s="40">
        <v>0</v>
      </c>
      <c r="KL97" s="40">
        <v>0</v>
      </c>
      <c r="KM97" s="40">
        <v>0</v>
      </c>
      <c r="KN97" s="40">
        <v>0</v>
      </c>
      <c r="KO97" s="40">
        <v>0</v>
      </c>
      <c r="KP97" s="40">
        <v>0</v>
      </c>
      <c r="KQ97" s="40">
        <v>0</v>
      </c>
      <c r="KR97" s="40">
        <v>0</v>
      </c>
      <c r="KS97" s="40">
        <v>0</v>
      </c>
      <c r="KT97" s="40">
        <v>0</v>
      </c>
      <c r="KU97" s="40">
        <v>0</v>
      </c>
      <c r="KV97" s="40">
        <v>0</v>
      </c>
      <c r="KW97" s="1"/>
      <c r="KX97" s="1"/>
    </row>
    <row r="98" spans="1:310" x14ac:dyDescent="0.25">
      <c r="A98" s="1"/>
      <c r="B98" s="79"/>
      <c r="C98" s="79"/>
      <c r="D98" s="79"/>
      <c r="E98" s="1" t="s">
        <v>151</v>
      </c>
      <c r="F98" s="1"/>
      <c r="G98" s="1"/>
      <c r="H98" s="11" t="s">
        <v>8</v>
      </c>
      <c r="I98" s="1"/>
      <c r="J98" s="1"/>
      <c r="K98" s="1" t="s">
        <v>189</v>
      </c>
      <c r="L98" s="1"/>
      <c r="M98" s="5"/>
      <c r="N98" s="40">
        <v>30</v>
      </c>
      <c r="O98" s="19"/>
      <c r="P98" s="1"/>
      <c r="Q98" s="1"/>
      <c r="R98" s="40">
        <v>9155.9562500000011</v>
      </c>
      <c r="S98" s="1"/>
      <c r="T98" s="1"/>
      <c r="U98" s="40">
        <v>0</v>
      </c>
      <c r="V98" s="40">
        <v>60.368942307692308</v>
      </c>
      <c r="W98" s="40">
        <v>130.79937500000003</v>
      </c>
      <c r="X98" s="40">
        <v>211.29129807692308</v>
      </c>
      <c r="Y98" s="40">
        <v>301.84471153846158</v>
      </c>
      <c r="Z98" s="40">
        <v>402.45961538461546</v>
      </c>
      <c r="AA98" s="40">
        <v>513.13600961538464</v>
      </c>
      <c r="AB98" s="40">
        <v>633.87389423076934</v>
      </c>
      <c r="AC98" s="40">
        <v>764.67326923076928</v>
      </c>
      <c r="AD98" s="40">
        <v>905.53413461538457</v>
      </c>
      <c r="AE98" s="40">
        <v>1056.4564903846156</v>
      </c>
      <c r="AF98" s="40">
        <v>1217.4403365384617</v>
      </c>
      <c r="AG98" s="40">
        <v>2958.078173076924</v>
      </c>
      <c r="AH98" s="40">
        <v>0</v>
      </c>
      <c r="AI98" s="40">
        <v>0</v>
      </c>
      <c r="AJ98" s="40">
        <v>0</v>
      </c>
      <c r="AK98" s="40">
        <v>0</v>
      </c>
      <c r="AL98" s="40">
        <v>0</v>
      </c>
      <c r="AM98" s="40">
        <v>0</v>
      </c>
      <c r="AN98" s="40">
        <v>0</v>
      </c>
      <c r="AO98" s="40">
        <v>0</v>
      </c>
      <c r="AP98" s="40">
        <v>0</v>
      </c>
      <c r="AQ98" s="40">
        <v>0</v>
      </c>
      <c r="AR98" s="40">
        <v>0</v>
      </c>
      <c r="AS98" s="40">
        <v>0</v>
      </c>
      <c r="AT98" s="40">
        <v>0</v>
      </c>
      <c r="AU98" s="40">
        <v>0</v>
      </c>
      <c r="AV98" s="40">
        <v>0</v>
      </c>
      <c r="AW98" s="40">
        <v>0</v>
      </c>
      <c r="AX98" s="40">
        <v>0</v>
      </c>
      <c r="AY98" s="40">
        <v>0</v>
      </c>
      <c r="AZ98" s="40">
        <v>0</v>
      </c>
      <c r="BA98" s="40">
        <v>0</v>
      </c>
      <c r="BB98" s="40">
        <v>0</v>
      </c>
      <c r="BC98" s="40">
        <v>0</v>
      </c>
      <c r="BD98" s="40">
        <v>0</v>
      </c>
      <c r="BE98" s="40">
        <v>0</v>
      </c>
      <c r="BF98" s="40">
        <v>0</v>
      </c>
      <c r="BG98" s="40">
        <v>0</v>
      </c>
      <c r="BH98" s="40">
        <v>0</v>
      </c>
      <c r="BI98" s="40">
        <v>0</v>
      </c>
      <c r="BJ98" s="40">
        <v>0</v>
      </c>
      <c r="BK98" s="40">
        <v>0</v>
      </c>
      <c r="BL98" s="40">
        <v>0</v>
      </c>
      <c r="BM98" s="40">
        <v>0</v>
      </c>
      <c r="BN98" s="40">
        <v>0</v>
      </c>
      <c r="BO98" s="40">
        <v>0</v>
      </c>
      <c r="BP98" s="40">
        <v>0</v>
      </c>
      <c r="BQ98" s="40">
        <v>0</v>
      </c>
      <c r="BR98" s="40">
        <v>0</v>
      </c>
      <c r="BS98" s="40">
        <v>0</v>
      </c>
      <c r="BT98" s="40">
        <v>0</v>
      </c>
      <c r="BU98" s="40">
        <v>0</v>
      </c>
      <c r="BV98" s="40">
        <v>0</v>
      </c>
      <c r="BW98" s="40">
        <v>0</v>
      </c>
      <c r="BX98" s="40">
        <v>0</v>
      </c>
      <c r="BY98" s="40">
        <v>0</v>
      </c>
      <c r="BZ98" s="40">
        <v>0</v>
      </c>
      <c r="CA98" s="40">
        <v>0</v>
      </c>
      <c r="CB98" s="40">
        <v>0</v>
      </c>
      <c r="CC98" s="40">
        <v>0</v>
      </c>
      <c r="CD98" s="40">
        <v>0</v>
      </c>
      <c r="CE98" s="40">
        <v>0</v>
      </c>
      <c r="CF98" s="40">
        <v>0</v>
      </c>
      <c r="CG98" s="40">
        <v>0</v>
      </c>
      <c r="CH98" s="40">
        <v>0</v>
      </c>
      <c r="CI98" s="40">
        <v>0</v>
      </c>
      <c r="CJ98" s="40">
        <v>0</v>
      </c>
      <c r="CK98" s="40">
        <v>0</v>
      </c>
      <c r="CL98" s="40">
        <v>0</v>
      </c>
      <c r="CM98" s="40">
        <v>0</v>
      </c>
      <c r="CN98" s="40">
        <v>0</v>
      </c>
      <c r="CO98" s="40">
        <v>0</v>
      </c>
      <c r="CP98" s="40">
        <v>0</v>
      </c>
      <c r="CQ98" s="40">
        <v>0</v>
      </c>
      <c r="CR98" s="40">
        <v>0</v>
      </c>
      <c r="CS98" s="40">
        <v>0</v>
      </c>
      <c r="CT98" s="40">
        <v>0</v>
      </c>
      <c r="CU98" s="40">
        <v>0</v>
      </c>
      <c r="CV98" s="40">
        <v>0</v>
      </c>
      <c r="CW98" s="40">
        <v>0</v>
      </c>
      <c r="CX98" s="40">
        <v>0</v>
      </c>
      <c r="CY98" s="40">
        <v>0</v>
      </c>
      <c r="CZ98" s="40">
        <v>0</v>
      </c>
      <c r="DA98" s="40">
        <v>0</v>
      </c>
      <c r="DB98" s="40">
        <v>0</v>
      </c>
      <c r="DC98" s="40">
        <v>0</v>
      </c>
      <c r="DD98" s="40">
        <v>0</v>
      </c>
      <c r="DE98" s="40">
        <v>0</v>
      </c>
      <c r="DF98" s="40">
        <v>0</v>
      </c>
      <c r="DG98" s="40">
        <v>0</v>
      </c>
      <c r="DH98" s="40">
        <v>0</v>
      </c>
      <c r="DI98" s="40">
        <v>0</v>
      </c>
      <c r="DJ98" s="40">
        <v>0</v>
      </c>
      <c r="DK98" s="40">
        <v>0</v>
      </c>
      <c r="DL98" s="40">
        <v>0</v>
      </c>
      <c r="DM98" s="40">
        <v>0</v>
      </c>
      <c r="DN98" s="40">
        <v>0</v>
      </c>
      <c r="DO98" s="40">
        <v>0</v>
      </c>
      <c r="DP98" s="40">
        <v>0</v>
      </c>
      <c r="DQ98" s="40">
        <v>0</v>
      </c>
      <c r="DR98" s="40">
        <v>0</v>
      </c>
      <c r="DS98" s="40">
        <v>0</v>
      </c>
      <c r="DT98" s="40">
        <v>0</v>
      </c>
      <c r="DU98" s="40">
        <v>0</v>
      </c>
      <c r="DV98" s="40">
        <v>0</v>
      </c>
      <c r="DW98" s="40">
        <v>0</v>
      </c>
      <c r="DX98" s="40">
        <v>0</v>
      </c>
      <c r="DY98" s="40">
        <v>0</v>
      </c>
      <c r="DZ98" s="40">
        <v>0</v>
      </c>
      <c r="EA98" s="40">
        <v>0</v>
      </c>
      <c r="EB98" s="40">
        <v>0</v>
      </c>
      <c r="EC98" s="40">
        <v>0</v>
      </c>
      <c r="ED98" s="40">
        <v>0</v>
      </c>
      <c r="EE98" s="40">
        <v>0</v>
      </c>
      <c r="EF98" s="40">
        <v>0</v>
      </c>
      <c r="EG98" s="40">
        <v>0</v>
      </c>
      <c r="EH98" s="40">
        <v>0</v>
      </c>
      <c r="EI98" s="40">
        <v>0</v>
      </c>
      <c r="EJ98" s="40">
        <v>0</v>
      </c>
      <c r="EK98" s="40">
        <v>0</v>
      </c>
      <c r="EL98" s="40">
        <v>0</v>
      </c>
      <c r="EM98" s="40">
        <v>0</v>
      </c>
      <c r="EN98" s="40">
        <v>0</v>
      </c>
      <c r="EO98" s="40">
        <v>0</v>
      </c>
      <c r="EP98" s="40">
        <v>0</v>
      </c>
      <c r="EQ98" s="40">
        <v>0</v>
      </c>
      <c r="ER98" s="40">
        <v>0</v>
      </c>
      <c r="ES98" s="40">
        <v>0</v>
      </c>
      <c r="ET98" s="40">
        <v>0</v>
      </c>
      <c r="EU98" s="40">
        <v>0</v>
      </c>
      <c r="EV98" s="40">
        <v>0</v>
      </c>
      <c r="EW98" s="40">
        <v>0</v>
      </c>
      <c r="EX98" s="40">
        <v>0</v>
      </c>
      <c r="EY98" s="40">
        <v>0</v>
      </c>
      <c r="EZ98" s="40">
        <v>0</v>
      </c>
      <c r="FA98" s="40">
        <v>0</v>
      </c>
      <c r="FB98" s="40">
        <v>0</v>
      </c>
      <c r="FC98" s="40">
        <v>0</v>
      </c>
      <c r="FD98" s="40">
        <v>0</v>
      </c>
      <c r="FE98" s="40">
        <v>0</v>
      </c>
      <c r="FF98" s="40">
        <v>0</v>
      </c>
      <c r="FG98" s="40">
        <v>0</v>
      </c>
      <c r="FH98" s="40">
        <v>0</v>
      </c>
      <c r="FI98" s="40">
        <v>0</v>
      </c>
      <c r="FJ98" s="40">
        <v>0</v>
      </c>
      <c r="FK98" s="40">
        <v>0</v>
      </c>
      <c r="FL98" s="40">
        <v>0</v>
      </c>
      <c r="FM98" s="40">
        <v>0</v>
      </c>
      <c r="FN98" s="40">
        <v>0</v>
      </c>
      <c r="FO98" s="40">
        <v>0</v>
      </c>
      <c r="FP98" s="40">
        <v>0</v>
      </c>
      <c r="FQ98" s="40">
        <v>0</v>
      </c>
      <c r="FR98" s="40">
        <v>0</v>
      </c>
      <c r="FS98" s="40">
        <v>0</v>
      </c>
      <c r="FT98" s="40">
        <v>0</v>
      </c>
      <c r="FU98" s="40">
        <v>0</v>
      </c>
      <c r="FV98" s="40">
        <v>0</v>
      </c>
      <c r="FW98" s="40">
        <v>0</v>
      </c>
      <c r="FX98" s="40">
        <v>0</v>
      </c>
      <c r="FY98" s="40">
        <v>0</v>
      </c>
      <c r="FZ98" s="40">
        <v>0</v>
      </c>
      <c r="GA98" s="40">
        <v>0</v>
      </c>
      <c r="GB98" s="40">
        <v>0</v>
      </c>
      <c r="GC98" s="40">
        <v>0</v>
      </c>
      <c r="GD98" s="40">
        <v>0</v>
      </c>
      <c r="GE98" s="40">
        <v>0</v>
      </c>
      <c r="GF98" s="40">
        <v>0</v>
      </c>
      <c r="GG98" s="40">
        <v>0</v>
      </c>
      <c r="GH98" s="40">
        <v>0</v>
      </c>
      <c r="GI98" s="40">
        <v>0</v>
      </c>
      <c r="GJ98" s="40">
        <v>0</v>
      </c>
      <c r="GK98" s="40">
        <v>0</v>
      </c>
      <c r="GL98" s="40">
        <v>0</v>
      </c>
      <c r="GM98" s="40">
        <v>0</v>
      </c>
      <c r="GN98" s="40">
        <v>0</v>
      </c>
      <c r="GO98" s="40">
        <v>0</v>
      </c>
      <c r="GP98" s="40">
        <v>0</v>
      </c>
      <c r="GQ98" s="40">
        <v>0</v>
      </c>
      <c r="GR98" s="40">
        <v>0</v>
      </c>
      <c r="GS98" s="40">
        <v>0</v>
      </c>
      <c r="GT98" s="40">
        <v>0</v>
      </c>
      <c r="GU98" s="40">
        <v>0</v>
      </c>
      <c r="GV98" s="40">
        <v>0</v>
      </c>
      <c r="GW98" s="40">
        <v>0</v>
      </c>
      <c r="GX98" s="40">
        <v>0</v>
      </c>
      <c r="GY98" s="40">
        <v>0</v>
      </c>
      <c r="GZ98" s="40">
        <v>0</v>
      </c>
      <c r="HA98" s="40">
        <v>0</v>
      </c>
      <c r="HB98" s="40">
        <v>0</v>
      </c>
      <c r="HC98" s="40">
        <v>0</v>
      </c>
      <c r="HD98" s="40">
        <v>0</v>
      </c>
      <c r="HE98" s="40">
        <v>0</v>
      </c>
      <c r="HF98" s="40">
        <v>0</v>
      </c>
      <c r="HG98" s="40">
        <v>0</v>
      </c>
      <c r="HH98" s="40">
        <v>0</v>
      </c>
      <c r="HI98" s="40">
        <v>0</v>
      </c>
      <c r="HJ98" s="40">
        <v>0</v>
      </c>
      <c r="HK98" s="40">
        <v>0</v>
      </c>
      <c r="HL98" s="40">
        <v>0</v>
      </c>
      <c r="HM98" s="40">
        <v>0</v>
      </c>
      <c r="HN98" s="40">
        <v>0</v>
      </c>
      <c r="HO98" s="40">
        <v>0</v>
      </c>
      <c r="HP98" s="40">
        <v>0</v>
      </c>
      <c r="HQ98" s="40">
        <v>0</v>
      </c>
      <c r="HR98" s="40">
        <v>0</v>
      </c>
      <c r="HS98" s="40">
        <v>0</v>
      </c>
      <c r="HT98" s="40">
        <v>0</v>
      </c>
      <c r="HU98" s="40">
        <v>0</v>
      </c>
      <c r="HV98" s="40">
        <v>0</v>
      </c>
      <c r="HW98" s="40">
        <v>0</v>
      </c>
      <c r="HX98" s="40">
        <v>0</v>
      </c>
      <c r="HY98" s="40">
        <v>0</v>
      </c>
      <c r="HZ98" s="40">
        <v>0</v>
      </c>
      <c r="IA98" s="40">
        <v>0</v>
      </c>
      <c r="IB98" s="40">
        <v>0</v>
      </c>
      <c r="IC98" s="40">
        <v>0</v>
      </c>
      <c r="ID98" s="40">
        <v>0</v>
      </c>
      <c r="IE98" s="40">
        <v>0</v>
      </c>
      <c r="IF98" s="40">
        <v>0</v>
      </c>
      <c r="IG98" s="40">
        <v>0</v>
      </c>
      <c r="IH98" s="40">
        <v>0</v>
      </c>
      <c r="II98" s="40">
        <v>0</v>
      </c>
      <c r="IJ98" s="40">
        <v>0</v>
      </c>
      <c r="IK98" s="40">
        <v>0</v>
      </c>
      <c r="IL98" s="40">
        <v>0</v>
      </c>
      <c r="IM98" s="40">
        <v>0</v>
      </c>
      <c r="IN98" s="40">
        <v>0</v>
      </c>
      <c r="IO98" s="40">
        <v>0</v>
      </c>
      <c r="IP98" s="40">
        <v>0</v>
      </c>
      <c r="IQ98" s="40">
        <v>0</v>
      </c>
      <c r="IR98" s="40">
        <v>0</v>
      </c>
      <c r="IS98" s="40">
        <v>0</v>
      </c>
      <c r="IT98" s="40">
        <v>0</v>
      </c>
      <c r="IU98" s="40">
        <v>0</v>
      </c>
      <c r="IV98" s="40">
        <v>0</v>
      </c>
      <c r="IW98" s="40">
        <v>0</v>
      </c>
      <c r="IX98" s="40">
        <v>0</v>
      </c>
      <c r="IY98" s="40">
        <v>0</v>
      </c>
      <c r="IZ98" s="40">
        <v>0</v>
      </c>
      <c r="JA98" s="40">
        <v>0</v>
      </c>
      <c r="JB98" s="40">
        <v>0</v>
      </c>
      <c r="JC98" s="40">
        <v>0</v>
      </c>
      <c r="JD98" s="40">
        <v>0</v>
      </c>
      <c r="JE98" s="40">
        <v>0</v>
      </c>
      <c r="JF98" s="40">
        <v>0</v>
      </c>
      <c r="JG98" s="40">
        <v>0</v>
      </c>
      <c r="JH98" s="40">
        <v>0</v>
      </c>
      <c r="JI98" s="40">
        <v>0</v>
      </c>
      <c r="JJ98" s="40">
        <v>0</v>
      </c>
      <c r="JK98" s="40">
        <v>0</v>
      </c>
      <c r="JL98" s="40">
        <v>0</v>
      </c>
      <c r="JM98" s="40">
        <v>0</v>
      </c>
      <c r="JN98" s="40">
        <v>0</v>
      </c>
      <c r="JO98" s="40">
        <v>0</v>
      </c>
      <c r="JP98" s="40">
        <v>0</v>
      </c>
      <c r="JQ98" s="40">
        <v>0</v>
      </c>
      <c r="JR98" s="40">
        <v>0</v>
      </c>
      <c r="JS98" s="40">
        <v>0</v>
      </c>
      <c r="JT98" s="40">
        <v>0</v>
      </c>
      <c r="JU98" s="40">
        <v>0</v>
      </c>
      <c r="JV98" s="40">
        <v>0</v>
      </c>
      <c r="JW98" s="40">
        <v>0</v>
      </c>
      <c r="JX98" s="40">
        <v>0</v>
      </c>
      <c r="JY98" s="40">
        <v>0</v>
      </c>
      <c r="JZ98" s="40">
        <v>0</v>
      </c>
      <c r="KA98" s="40">
        <v>0</v>
      </c>
      <c r="KB98" s="40">
        <v>0</v>
      </c>
      <c r="KC98" s="40">
        <v>0</v>
      </c>
      <c r="KD98" s="40">
        <v>0</v>
      </c>
      <c r="KE98" s="40">
        <v>0</v>
      </c>
      <c r="KF98" s="40">
        <v>0</v>
      </c>
      <c r="KG98" s="40">
        <v>0</v>
      </c>
      <c r="KH98" s="40">
        <v>0</v>
      </c>
      <c r="KI98" s="40">
        <v>0</v>
      </c>
      <c r="KJ98" s="40">
        <v>0</v>
      </c>
      <c r="KK98" s="40">
        <v>0</v>
      </c>
      <c r="KL98" s="40">
        <v>0</v>
      </c>
      <c r="KM98" s="40">
        <v>0</v>
      </c>
      <c r="KN98" s="40">
        <v>0</v>
      </c>
      <c r="KO98" s="40">
        <v>0</v>
      </c>
      <c r="KP98" s="40">
        <v>0</v>
      </c>
      <c r="KQ98" s="40">
        <v>0</v>
      </c>
      <c r="KR98" s="40">
        <v>0</v>
      </c>
      <c r="KS98" s="40">
        <v>0</v>
      </c>
      <c r="KT98" s="40">
        <v>0</v>
      </c>
      <c r="KU98" s="40">
        <v>0</v>
      </c>
      <c r="KV98" s="40">
        <v>0</v>
      </c>
      <c r="KW98" s="1"/>
      <c r="KX98" s="1"/>
    </row>
    <row r="99" spans="1:310" x14ac:dyDescent="0.25">
      <c r="A99" s="1"/>
      <c r="B99" s="79"/>
      <c r="C99" s="79"/>
      <c r="D99" s="79"/>
      <c r="E99" s="1" t="s">
        <v>151</v>
      </c>
      <c r="F99" s="1"/>
      <c r="G99" s="1"/>
      <c r="H99" s="11" t="s">
        <v>8</v>
      </c>
      <c r="I99" s="1"/>
      <c r="J99" s="1"/>
      <c r="K99" s="1" t="s">
        <v>190</v>
      </c>
      <c r="L99" s="1"/>
      <c r="M99" s="5"/>
      <c r="N99" s="40">
        <v>30</v>
      </c>
      <c r="O99" s="19"/>
      <c r="P99" s="1"/>
      <c r="Q99" s="1"/>
      <c r="R99" s="40">
        <v>7847.9625000000033</v>
      </c>
      <c r="S99" s="1"/>
      <c r="T99" s="1"/>
      <c r="U99" s="40">
        <v>0</v>
      </c>
      <c r="V99" s="40">
        <v>51.744807692307695</v>
      </c>
      <c r="W99" s="40">
        <v>112.11375000000001</v>
      </c>
      <c r="X99" s="40">
        <v>181.10682692307694</v>
      </c>
      <c r="Y99" s="40">
        <v>258.7240384615385</v>
      </c>
      <c r="Z99" s="40">
        <v>344.96538461538466</v>
      </c>
      <c r="AA99" s="40">
        <v>439.83086538461544</v>
      </c>
      <c r="AB99" s="40">
        <v>543.32048076923081</v>
      </c>
      <c r="AC99" s="40">
        <v>655.43423076923091</v>
      </c>
      <c r="AD99" s="40">
        <v>776.17211538461561</v>
      </c>
      <c r="AE99" s="40">
        <v>905.53413461538491</v>
      </c>
      <c r="AF99" s="40">
        <v>1043.5202884615387</v>
      </c>
      <c r="AG99" s="40">
        <v>2535.4955769230783</v>
      </c>
      <c r="AH99" s="40">
        <v>0</v>
      </c>
      <c r="AI99" s="40">
        <v>0</v>
      </c>
      <c r="AJ99" s="40">
        <v>0</v>
      </c>
      <c r="AK99" s="40">
        <v>0</v>
      </c>
      <c r="AL99" s="40">
        <v>0</v>
      </c>
      <c r="AM99" s="40">
        <v>0</v>
      </c>
      <c r="AN99" s="40">
        <v>0</v>
      </c>
      <c r="AO99" s="40">
        <v>0</v>
      </c>
      <c r="AP99" s="40">
        <v>0</v>
      </c>
      <c r="AQ99" s="40">
        <v>0</v>
      </c>
      <c r="AR99" s="40">
        <v>0</v>
      </c>
      <c r="AS99" s="40">
        <v>0</v>
      </c>
      <c r="AT99" s="40">
        <v>0</v>
      </c>
      <c r="AU99" s="40">
        <v>0</v>
      </c>
      <c r="AV99" s="40">
        <v>0</v>
      </c>
      <c r="AW99" s="40">
        <v>0</v>
      </c>
      <c r="AX99" s="40">
        <v>0</v>
      </c>
      <c r="AY99" s="40">
        <v>0</v>
      </c>
      <c r="AZ99" s="40">
        <v>0</v>
      </c>
      <c r="BA99" s="40">
        <v>0</v>
      </c>
      <c r="BB99" s="40">
        <v>0</v>
      </c>
      <c r="BC99" s="40">
        <v>0</v>
      </c>
      <c r="BD99" s="40">
        <v>0</v>
      </c>
      <c r="BE99" s="40">
        <v>0</v>
      </c>
      <c r="BF99" s="40">
        <v>0</v>
      </c>
      <c r="BG99" s="40">
        <v>0</v>
      </c>
      <c r="BH99" s="40">
        <v>0</v>
      </c>
      <c r="BI99" s="40">
        <v>0</v>
      </c>
      <c r="BJ99" s="40">
        <v>0</v>
      </c>
      <c r="BK99" s="40">
        <v>0</v>
      </c>
      <c r="BL99" s="40">
        <v>0</v>
      </c>
      <c r="BM99" s="40">
        <v>0</v>
      </c>
      <c r="BN99" s="40">
        <v>0</v>
      </c>
      <c r="BO99" s="40">
        <v>0</v>
      </c>
      <c r="BP99" s="40">
        <v>0</v>
      </c>
      <c r="BQ99" s="40">
        <v>0</v>
      </c>
      <c r="BR99" s="40">
        <v>0</v>
      </c>
      <c r="BS99" s="40">
        <v>0</v>
      </c>
      <c r="BT99" s="40">
        <v>0</v>
      </c>
      <c r="BU99" s="40">
        <v>0</v>
      </c>
      <c r="BV99" s="40">
        <v>0</v>
      </c>
      <c r="BW99" s="40">
        <v>0</v>
      </c>
      <c r="BX99" s="40">
        <v>0</v>
      </c>
      <c r="BY99" s="40">
        <v>0</v>
      </c>
      <c r="BZ99" s="40">
        <v>0</v>
      </c>
      <c r="CA99" s="40">
        <v>0</v>
      </c>
      <c r="CB99" s="40">
        <v>0</v>
      </c>
      <c r="CC99" s="40">
        <v>0</v>
      </c>
      <c r="CD99" s="40">
        <v>0</v>
      </c>
      <c r="CE99" s="40">
        <v>0</v>
      </c>
      <c r="CF99" s="40">
        <v>0</v>
      </c>
      <c r="CG99" s="40">
        <v>0</v>
      </c>
      <c r="CH99" s="40">
        <v>0</v>
      </c>
      <c r="CI99" s="40">
        <v>0</v>
      </c>
      <c r="CJ99" s="40">
        <v>0</v>
      </c>
      <c r="CK99" s="40">
        <v>0</v>
      </c>
      <c r="CL99" s="40">
        <v>0</v>
      </c>
      <c r="CM99" s="40">
        <v>0</v>
      </c>
      <c r="CN99" s="40">
        <v>0</v>
      </c>
      <c r="CO99" s="40">
        <v>0</v>
      </c>
      <c r="CP99" s="40">
        <v>0</v>
      </c>
      <c r="CQ99" s="40">
        <v>0</v>
      </c>
      <c r="CR99" s="40">
        <v>0</v>
      </c>
      <c r="CS99" s="40">
        <v>0</v>
      </c>
      <c r="CT99" s="40">
        <v>0</v>
      </c>
      <c r="CU99" s="40">
        <v>0</v>
      </c>
      <c r="CV99" s="40">
        <v>0</v>
      </c>
      <c r="CW99" s="40">
        <v>0</v>
      </c>
      <c r="CX99" s="40">
        <v>0</v>
      </c>
      <c r="CY99" s="40">
        <v>0</v>
      </c>
      <c r="CZ99" s="40">
        <v>0</v>
      </c>
      <c r="DA99" s="40">
        <v>0</v>
      </c>
      <c r="DB99" s="40">
        <v>0</v>
      </c>
      <c r="DC99" s="40">
        <v>0</v>
      </c>
      <c r="DD99" s="40">
        <v>0</v>
      </c>
      <c r="DE99" s="40">
        <v>0</v>
      </c>
      <c r="DF99" s="40">
        <v>0</v>
      </c>
      <c r="DG99" s="40">
        <v>0</v>
      </c>
      <c r="DH99" s="40">
        <v>0</v>
      </c>
      <c r="DI99" s="40">
        <v>0</v>
      </c>
      <c r="DJ99" s="40">
        <v>0</v>
      </c>
      <c r="DK99" s="40">
        <v>0</v>
      </c>
      <c r="DL99" s="40">
        <v>0</v>
      </c>
      <c r="DM99" s="40">
        <v>0</v>
      </c>
      <c r="DN99" s="40">
        <v>0</v>
      </c>
      <c r="DO99" s="40">
        <v>0</v>
      </c>
      <c r="DP99" s="40">
        <v>0</v>
      </c>
      <c r="DQ99" s="40">
        <v>0</v>
      </c>
      <c r="DR99" s="40">
        <v>0</v>
      </c>
      <c r="DS99" s="40">
        <v>0</v>
      </c>
      <c r="DT99" s="40">
        <v>0</v>
      </c>
      <c r="DU99" s="40">
        <v>0</v>
      </c>
      <c r="DV99" s="40">
        <v>0</v>
      </c>
      <c r="DW99" s="40">
        <v>0</v>
      </c>
      <c r="DX99" s="40">
        <v>0</v>
      </c>
      <c r="DY99" s="40">
        <v>0</v>
      </c>
      <c r="DZ99" s="40">
        <v>0</v>
      </c>
      <c r="EA99" s="40">
        <v>0</v>
      </c>
      <c r="EB99" s="40">
        <v>0</v>
      </c>
      <c r="EC99" s="40">
        <v>0</v>
      </c>
      <c r="ED99" s="40">
        <v>0</v>
      </c>
      <c r="EE99" s="40">
        <v>0</v>
      </c>
      <c r="EF99" s="40">
        <v>0</v>
      </c>
      <c r="EG99" s="40">
        <v>0</v>
      </c>
      <c r="EH99" s="40">
        <v>0</v>
      </c>
      <c r="EI99" s="40">
        <v>0</v>
      </c>
      <c r="EJ99" s="40">
        <v>0</v>
      </c>
      <c r="EK99" s="40">
        <v>0</v>
      </c>
      <c r="EL99" s="40">
        <v>0</v>
      </c>
      <c r="EM99" s="40">
        <v>0</v>
      </c>
      <c r="EN99" s="40">
        <v>0</v>
      </c>
      <c r="EO99" s="40">
        <v>0</v>
      </c>
      <c r="EP99" s="40">
        <v>0</v>
      </c>
      <c r="EQ99" s="40">
        <v>0</v>
      </c>
      <c r="ER99" s="40">
        <v>0</v>
      </c>
      <c r="ES99" s="40">
        <v>0</v>
      </c>
      <c r="ET99" s="40">
        <v>0</v>
      </c>
      <c r="EU99" s="40">
        <v>0</v>
      </c>
      <c r="EV99" s="40">
        <v>0</v>
      </c>
      <c r="EW99" s="40">
        <v>0</v>
      </c>
      <c r="EX99" s="40">
        <v>0</v>
      </c>
      <c r="EY99" s="40">
        <v>0</v>
      </c>
      <c r="EZ99" s="40">
        <v>0</v>
      </c>
      <c r="FA99" s="40">
        <v>0</v>
      </c>
      <c r="FB99" s="40">
        <v>0</v>
      </c>
      <c r="FC99" s="40">
        <v>0</v>
      </c>
      <c r="FD99" s="40">
        <v>0</v>
      </c>
      <c r="FE99" s="40">
        <v>0</v>
      </c>
      <c r="FF99" s="40">
        <v>0</v>
      </c>
      <c r="FG99" s="40">
        <v>0</v>
      </c>
      <c r="FH99" s="40">
        <v>0</v>
      </c>
      <c r="FI99" s="40">
        <v>0</v>
      </c>
      <c r="FJ99" s="40">
        <v>0</v>
      </c>
      <c r="FK99" s="40">
        <v>0</v>
      </c>
      <c r="FL99" s="40">
        <v>0</v>
      </c>
      <c r="FM99" s="40">
        <v>0</v>
      </c>
      <c r="FN99" s="40">
        <v>0</v>
      </c>
      <c r="FO99" s="40">
        <v>0</v>
      </c>
      <c r="FP99" s="40">
        <v>0</v>
      </c>
      <c r="FQ99" s="40">
        <v>0</v>
      </c>
      <c r="FR99" s="40">
        <v>0</v>
      </c>
      <c r="FS99" s="40">
        <v>0</v>
      </c>
      <c r="FT99" s="40">
        <v>0</v>
      </c>
      <c r="FU99" s="40">
        <v>0</v>
      </c>
      <c r="FV99" s="40">
        <v>0</v>
      </c>
      <c r="FW99" s="40">
        <v>0</v>
      </c>
      <c r="FX99" s="40">
        <v>0</v>
      </c>
      <c r="FY99" s="40">
        <v>0</v>
      </c>
      <c r="FZ99" s="40">
        <v>0</v>
      </c>
      <c r="GA99" s="40">
        <v>0</v>
      </c>
      <c r="GB99" s="40">
        <v>0</v>
      </c>
      <c r="GC99" s="40">
        <v>0</v>
      </c>
      <c r="GD99" s="40">
        <v>0</v>
      </c>
      <c r="GE99" s="40">
        <v>0</v>
      </c>
      <c r="GF99" s="40">
        <v>0</v>
      </c>
      <c r="GG99" s="40">
        <v>0</v>
      </c>
      <c r="GH99" s="40">
        <v>0</v>
      </c>
      <c r="GI99" s="40">
        <v>0</v>
      </c>
      <c r="GJ99" s="40">
        <v>0</v>
      </c>
      <c r="GK99" s="40">
        <v>0</v>
      </c>
      <c r="GL99" s="40">
        <v>0</v>
      </c>
      <c r="GM99" s="40">
        <v>0</v>
      </c>
      <c r="GN99" s="40">
        <v>0</v>
      </c>
      <c r="GO99" s="40">
        <v>0</v>
      </c>
      <c r="GP99" s="40">
        <v>0</v>
      </c>
      <c r="GQ99" s="40">
        <v>0</v>
      </c>
      <c r="GR99" s="40">
        <v>0</v>
      </c>
      <c r="GS99" s="40">
        <v>0</v>
      </c>
      <c r="GT99" s="40">
        <v>0</v>
      </c>
      <c r="GU99" s="40">
        <v>0</v>
      </c>
      <c r="GV99" s="40">
        <v>0</v>
      </c>
      <c r="GW99" s="40">
        <v>0</v>
      </c>
      <c r="GX99" s="40">
        <v>0</v>
      </c>
      <c r="GY99" s="40">
        <v>0</v>
      </c>
      <c r="GZ99" s="40">
        <v>0</v>
      </c>
      <c r="HA99" s="40">
        <v>0</v>
      </c>
      <c r="HB99" s="40">
        <v>0</v>
      </c>
      <c r="HC99" s="40">
        <v>0</v>
      </c>
      <c r="HD99" s="40">
        <v>0</v>
      </c>
      <c r="HE99" s="40">
        <v>0</v>
      </c>
      <c r="HF99" s="40">
        <v>0</v>
      </c>
      <c r="HG99" s="40">
        <v>0</v>
      </c>
      <c r="HH99" s="40">
        <v>0</v>
      </c>
      <c r="HI99" s="40">
        <v>0</v>
      </c>
      <c r="HJ99" s="40">
        <v>0</v>
      </c>
      <c r="HK99" s="40">
        <v>0</v>
      </c>
      <c r="HL99" s="40">
        <v>0</v>
      </c>
      <c r="HM99" s="40">
        <v>0</v>
      </c>
      <c r="HN99" s="40">
        <v>0</v>
      </c>
      <c r="HO99" s="40">
        <v>0</v>
      </c>
      <c r="HP99" s="40">
        <v>0</v>
      </c>
      <c r="HQ99" s="40">
        <v>0</v>
      </c>
      <c r="HR99" s="40">
        <v>0</v>
      </c>
      <c r="HS99" s="40">
        <v>0</v>
      </c>
      <c r="HT99" s="40">
        <v>0</v>
      </c>
      <c r="HU99" s="40">
        <v>0</v>
      </c>
      <c r="HV99" s="40">
        <v>0</v>
      </c>
      <c r="HW99" s="40">
        <v>0</v>
      </c>
      <c r="HX99" s="40">
        <v>0</v>
      </c>
      <c r="HY99" s="40">
        <v>0</v>
      </c>
      <c r="HZ99" s="40">
        <v>0</v>
      </c>
      <c r="IA99" s="40">
        <v>0</v>
      </c>
      <c r="IB99" s="40">
        <v>0</v>
      </c>
      <c r="IC99" s="40">
        <v>0</v>
      </c>
      <c r="ID99" s="40">
        <v>0</v>
      </c>
      <c r="IE99" s="40">
        <v>0</v>
      </c>
      <c r="IF99" s="40">
        <v>0</v>
      </c>
      <c r="IG99" s="40">
        <v>0</v>
      </c>
      <c r="IH99" s="40">
        <v>0</v>
      </c>
      <c r="II99" s="40">
        <v>0</v>
      </c>
      <c r="IJ99" s="40">
        <v>0</v>
      </c>
      <c r="IK99" s="40">
        <v>0</v>
      </c>
      <c r="IL99" s="40">
        <v>0</v>
      </c>
      <c r="IM99" s="40">
        <v>0</v>
      </c>
      <c r="IN99" s="40">
        <v>0</v>
      </c>
      <c r="IO99" s="40">
        <v>0</v>
      </c>
      <c r="IP99" s="40">
        <v>0</v>
      </c>
      <c r="IQ99" s="40">
        <v>0</v>
      </c>
      <c r="IR99" s="40">
        <v>0</v>
      </c>
      <c r="IS99" s="40">
        <v>0</v>
      </c>
      <c r="IT99" s="40">
        <v>0</v>
      </c>
      <c r="IU99" s="40">
        <v>0</v>
      </c>
      <c r="IV99" s="40">
        <v>0</v>
      </c>
      <c r="IW99" s="40">
        <v>0</v>
      </c>
      <c r="IX99" s="40">
        <v>0</v>
      </c>
      <c r="IY99" s="40">
        <v>0</v>
      </c>
      <c r="IZ99" s="40">
        <v>0</v>
      </c>
      <c r="JA99" s="40">
        <v>0</v>
      </c>
      <c r="JB99" s="40">
        <v>0</v>
      </c>
      <c r="JC99" s="40">
        <v>0</v>
      </c>
      <c r="JD99" s="40">
        <v>0</v>
      </c>
      <c r="JE99" s="40">
        <v>0</v>
      </c>
      <c r="JF99" s="40">
        <v>0</v>
      </c>
      <c r="JG99" s="40">
        <v>0</v>
      </c>
      <c r="JH99" s="40">
        <v>0</v>
      </c>
      <c r="JI99" s="40">
        <v>0</v>
      </c>
      <c r="JJ99" s="40">
        <v>0</v>
      </c>
      <c r="JK99" s="40">
        <v>0</v>
      </c>
      <c r="JL99" s="40">
        <v>0</v>
      </c>
      <c r="JM99" s="40">
        <v>0</v>
      </c>
      <c r="JN99" s="40">
        <v>0</v>
      </c>
      <c r="JO99" s="40">
        <v>0</v>
      </c>
      <c r="JP99" s="40">
        <v>0</v>
      </c>
      <c r="JQ99" s="40">
        <v>0</v>
      </c>
      <c r="JR99" s="40">
        <v>0</v>
      </c>
      <c r="JS99" s="40">
        <v>0</v>
      </c>
      <c r="JT99" s="40">
        <v>0</v>
      </c>
      <c r="JU99" s="40">
        <v>0</v>
      </c>
      <c r="JV99" s="40">
        <v>0</v>
      </c>
      <c r="JW99" s="40">
        <v>0</v>
      </c>
      <c r="JX99" s="40">
        <v>0</v>
      </c>
      <c r="JY99" s="40">
        <v>0</v>
      </c>
      <c r="JZ99" s="40">
        <v>0</v>
      </c>
      <c r="KA99" s="40">
        <v>0</v>
      </c>
      <c r="KB99" s="40">
        <v>0</v>
      </c>
      <c r="KC99" s="40">
        <v>0</v>
      </c>
      <c r="KD99" s="40">
        <v>0</v>
      </c>
      <c r="KE99" s="40">
        <v>0</v>
      </c>
      <c r="KF99" s="40">
        <v>0</v>
      </c>
      <c r="KG99" s="40">
        <v>0</v>
      </c>
      <c r="KH99" s="40">
        <v>0</v>
      </c>
      <c r="KI99" s="40">
        <v>0</v>
      </c>
      <c r="KJ99" s="40">
        <v>0</v>
      </c>
      <c r="KK99" s="40">
        <v>0</v>
      </c>
      <c r="KL99" s="40">
        <v>0</v>
      </c>
      <c r="KM99" s="40">
        <v>0</v>
      </c>
      <c r="KN99" s="40">
        <v>0</v>
      </c>
      <c r="KO99" s="40">
        <v>0</v>
      </c>
      <c r="KP99" s="40">
        <v>0</v>
      </c>
      <c r="KQ99" s="40">
        <v>0</v>
      </c>
      <c r="KR99" s="40">
        <v>0</v>
      </c>
      <c r="KS99" s="40">
        <v>0</v>
      </c>
      <c r="KT99" s="40">
        <v>0</v>
      </c>
      <c r="KU99" s="40">
        <v>0</v>
      </c>
      <c r="KV99" s="40">
        <v>0</v>
      </c>
      <c r="KW99" s="1"/>
      <c r="KX99" s="1"/>
    </row>
    <row r="100" spans="1:310" x14ac:dyDescent="0.25">
      <c r="A100" s="1"/>
      <c r="B100" s="79"/>
      <c r="C100" s="79"/>
      <c r="D100" s="79"/>
      <c r="E100" s="1" t="s">
        <v>151</v>
      </c>
      <c r="F100" s="1"/>
      <c r="G100" s="1"/>
      <c r="H100" s="11" t="s">
        <v>8</v>
      </c>
      <c r="I100" s="1"/>
      <c r="J100" s="1"/>
      <c r="K100" s="1" t="s">
        <v>191</v>
      </c>
      <c r="L100" s="1"/>
      <c r="M100" s="5"/>
      <c r="N100" s="40">
        <v>45</v>
      </c>
      <c r="O100" s="19"/>
      <c r="P100" s="1"/>
      <c r="Q100" s="1"/>
      <c r="R100" s="40">
        <v>20314.628205128207</v>
      </c>
      <c r="S100" s="1"/>
      <c r="T100" s="1"/>
      <c r="U100" s="40">
        <v>0</v>
      </c>
      <c r="V100" s="40">
        <v>114.98846153846156</v>
      </c>
      <c r="W100" s="40">
        <v>364.13012820512824</v>
      </c>
      <c r="X100" s="40">
        <v>651.60128205128217</v>
      </c>
      <c r="Y100" s="40">
        <v>977.40192307692337</v>
      </c>
      <c r="Z100" s="40">
        <v>1341.5320512820517</v>
      </c>
      <c r="AA100" s="40">
        <v>1629.0032051282055</v>
      </c>
      <c r="AB100" s="40">
        <v>1820.6506410256416</v>
      </c>
      <c r="AC100" s="40">
        <v>2012.2980769230771</v>
      </c>
      <c r="AD100" s="40">
        <v>2203.9455128205127</v>
      </c>
      <c r="AE100" s="40">
        <v>2395.5929487179483</v>
      </c>
      <c r="AF100" s="40">
        <v>2587.2403846153848</v>
      </c>
      <c r="AG100" s="40">
        <v>4216.243589743588</v>
      </c>
      <c r="AH100" s="40">
        <v>0</v>
      </c>
      <c r="AI100" s="40">
        <v>0</v>
      </c>
      <c r="AJ100" s="40">
        <v>0</v>
      </c>
      <c r="AK100" s="40">
        <v>0</v>
      </c>
      <c r="AL100" s="40">
        <v>0</v>
      </c>
      <c r="AM100" s="40">
        <v>0</v>
      </c>
      <c r="AN100" s="40">
        <v>0</v>
      </c>
      <c r="AO100" s="40">
        <v>0</v>
      </c>
      <c r="AP100" s="40">
        <v>0</v>
      </c>
      <c r="AQ100" s="40">
        <v>0</v>
      </c>
      <c r="AR100" s="40">
        <v>0</v>
      </c>
      <c r="AS100" s="40">
        <v>0</v>
      </c>
      <c r="AT100" s="40">
        <v>0</v>
      </c>
      <c r="AU100" s="40">
        <v>0</v>
      </c>
      <c r="AV100" s="40">
        <v>0</v>
      </c>
      <c r="AW100" s="40">
        <v>0</v>
      </c>
      <c r="AX100" s="40">
        <v>0</v>
      </c>
      <c r="AY100" s="40">
        <v>0</v>
      </c>
      <c r="AZ100" s="40">
        <v>0</v>
      </c>
      <c r="BA100" s="40">
        <v>0</v>
      </c>
      <c r="BB100" s="40">
        <v>0</v>
      </c>
      <c r="BC100" s="40">
        <v>0</v>
      </c>
      <c r="BD100" s="40">
        <v>0</v>
      </c>
      <c r="BE100" s="40">
        <v>0</v>
      </c>
      <c r="BF100" s="40">
        <v>0</v>
      </c>
      <c r="BG100" s="40">
        <v>0</v>
      </c>
      <c r="BH100" s="40">
        <v>0</v>
      </c>
      <c r="BI100" s="40">
        <v>0</v>
      </c>
      <c r="BJ100" s="40">
        <v>0</v>
      </c>
      <c r="BK100" s="40">
        <v>0</v>
      </c>
      <c r="BL100" s="40">
        <v>0</v>
      </c>
      <c r="BM100" s="40">
        <v>0</v>
      </c>
      <c r="BN100" s="40">
        <v>0</v>
      </c>
      <c r="BO100" s="40">
        <v>0</v>
      </c>
      <c r="BP100" s="40">
        <v>0</v>
      </c>
      <c r="BQ100" s="40">
        <v>0</v>
      </c>
      <c r="BR100" s="40">
        <v>0</v>
      </c>
      <c r="BS100" s="40">
        <v>0</v>
      </c>
      <c r="BT100" s="40">
        <v>0</v>
      </c>
      <c r="BU100" s="40">
        <v>0</v>
      </c>
      <c r="BV100" s="40">
        <v>0</v>
      </c>
      <c r="BW100" s="40">
        <v>0</v>
      </c>
      <c r="BX100" s="40">
        <v>0</v>
      </c>
      <c r="BY100" s="40">
        <v>0</v>
      </c>
      <c r="BZ100" s="40">
        <v>0</v>
      </c>
      <c r="CA100" s="40">
        <v>0</v>
      </c>
      <c r="CB100" s="40">
        <v>0</v>
      </c>
      <c r="CC100" s="40">
        <v>0</v>
      </c>
      <c r="CD100" s="40">
        <v>0</v>
      </c>
      <c r="CE100" s="40">
        <v>0</v>
      </c>
      <c r="CF100" s="40">
        <v>0</v>
      </c>
      <c r="CG100" s="40">
        <v>0</v>
      </c>
      <c r="CH100" s="40">
        <v>0</v>
      </c>
      <c r="CI100" s="40">
        <v>0</v>
      </c>
      <c r="CJ100" s="40">
        <v>0</v>
      </c>
      <c r="CK100" s="40">
        <v>0</v>
      </c>
      <c r="CL100" s="40">
        <v>0</v>
      </c>
      <c r="CM100" s="40">
        <v>0</v>
      </c>
      <c r="CN100" s="40">
        <v>0</v>
      </c>
      <c r="CO100" s="40">
        <v>0</v>
      </c>
      <c r="CP100" s="40">
        <v>0</v>
      </c>
      <c r="CQ100" s="40">
        <v>0</v>
      </c>
      <c r="CR100" s="40">
        <v>0</v>
      </c>
      <c r="CS100" s="40">
        <v>0</v>
      </c>
      <c r="CT100" s="40">
        <v>0</v>
      </c>
      <c r="CU100" s="40">
        <v>0</v>
      </c>
      <c r="CV100" s="40">
        <v>0</v>
      </c>
      <c r="CW100" s="40">
        <v>0</v>
      </c>
      <c r="CX100" s="40">
        <v>0</v>
      </c>
      <c r="CY100" s="40">
        <v>0</v>
      </c>
      <c r="CZ100" s="40">
        <v>0</v>
      </c>
      <c r="DA100" s="40">
        <v>0</v>
      </c>
      <c r="DB100" s="40">
        <v>0</v>
      </c>
      <c r="DC100" s="40">
        <v>0</v>
      </c>
      <c r="DD100" s="40">
        <v>0</v>
      </c>
      <c r="DE100" s="40">
        <v>0</v>
      </c>
      <c r="DF100" s="40">
        <v>0</v>
      </c>
      <c r="DG100" s="40">
        <v>0</v>
      </c>
      <c r="DH100" s="40">
        <v>0</v>
      </c>
      <c r="DI100" s="40">
        <v>0</v>
      </c>
      <c r="DJ100" s="40">
        <v>0</v>
      </c>
      <c r="DK100" s="40">
        <v>0</v>
      </c>
      <c r="DL100" s="40">
        <v>0</v>
      </c>
      <c r="DM100" s="40">
        <v>0</v>
      </c>
      <c r="DN100" s="40">
        <v>0</v>
      </c>
      <c r="DO100" s="40">
        <v>0</v>
      </c>
      <c r="DP100" s="40">
        <v>0</v>
      </c>
      <c r="DQ100" s="40">
        <v>0</v>
      </c>
      <c r="DR100" s="40">
        <v>0</v>
      </c>
      <c r="DS100" s="40">
        <v>0</v>
      </c>
      <c r="DT100" s="40">
        <v>0</v>
      </c>
      <c r="DU100" s="40">
        <v>0</v>
      </c>
      <c r="DV100" s="40">
        <v>0</v>
      </c>
      <c r="DW100" s="40">
        <v>0</v>
      </c>
      <c r="DX100" s="40">
        <v>0</v>
      </c>
      <c r="DY100" s="40">
        <v>0</v>
      </c>
      <c r="DZ100" s="40">
        <v>0</v>
      </c>
      <c r="EA100" s="40">
        <v>0</v>
      </c>
      <c r="EB100" s="40">
        <v>0</v>
      </c>
      <c r="EC100" s="40">
        <v>0</v>
      </c>
      <c r="ED100" s="40">
        <v>0</v>
      </c>
      <c r="EE100" s="40">
        <v>0</v>
      </c>
      <c r="EF100" s="40">
        <v>0</v>
      </c>
      <c r="EG100" s="40">
        <v>0</v>
      </c>
      <c r="EH100" s="40">
        <v>0</v>
      </c>
      <c r="EI100" s="40">
        <v>0</v>
      </c>
      <c r="EJ100" s="40">
        <v>0</v>
      </c>
      <c r="EK100" s="40">
        <v>0</v>
      </c>
      <c r="EL100" s="40">
        <v>0</v>
      </c>
      <c r="EM100" s="40">
        <v>0</v>
      </c>
      <c r="EN100" s="40">
        <v>0</v>
      </c>
      <c r="EO100" s="40">
        <v>0</v>
      </c>
      <c r="EP100" s="40">
        <v>0</v>
      </c>
      <c r="EQ100" s="40">
        <v>0</v>
      </c>
      <c r="ER100" s="40">
        <v>0</v>
      </c>
      <c r="ES100" s="40">
        <v>0</v>
      </c>
      <c r="ET100" s="40">
        <v>0</v>
      </c>
      <c r="EU100" s="40">
        <v>0</v>
      </c>
      <c r="EV100" s="40">
        <v>0</v>
      </c>
      <c r="EW100" s="40">
        <v>0</v>
      </c>
      <c r="EX100" s="40">
        <v>0</v>
      </c>
      <c r="EY100" s="40">
        <v>0</v>
      </c>
      <c r="EZ100" s="40">
        <v>0</v>
      </c>
      <c r="FA100" s="40">
        <v>0</v>
      </c>
      <c r="FB100" s="40">
        <v>0</v>
      </c>
      <c r="FC100" s="40">
        <v>0</v>
      </c>
      <c r="FD100" s="40">
        <v>0</v>
      </c>
      <c r="FE100" s="40">
        <v>0</v>
      </c>
      <c r="FF100" s="40">
        <v>0</v>
      </c>
      <c r="FG100" s="40">
        <v>0</v>
      </c>
      <c r="FH100" s="40">
        <v>0</v>
      </c>
      <c r="FI100" s="40">
        <v>0</v>
      </c>
      <c r="FJ100" s="40">
        <v>0</v>
      </c>
      <c r="FK100" s="40">
        <v>0</v>
      </c>
      <c r="FL100" s="40">
        <v>0</v>
      </c>
      <c r="FM100" s="40">
        <v>0</v>
      </c>
      <c r="FN100" s="40">
        <v>0</v>
      </c>
      <c r="FO100" s="40">
        <v>0</v>
      </c>
      <c r="FP100" s="40">
        <v>0</v>
      </c>
      <c r="FQ100" s="40">
        <v>0</v>
      </c>
      <c r="FR100" s="40">
        <v>0</v>
      </c>
      <c r="FS100" s="40">
        <v>0</v>
      </c>
      <c r="FT100" s="40">
        <v>0</v>
      </c>
      <c r="FU100" s="40">
        <v>0</v>
      </c>
      <c r="FV100" s="40">
        <v>0</v>
      </c>
      <c r="FW100" s="40">
        <v>0</v>
      </c>
      <c r="FX100" s="40">
        <v>0</v>
      </c>
      <c r="FY100" s="40">
        <v>0</v>
      </c>
      <c r="FZ100" s="40">
        <v>0</v>
      </c>
      <c r="GA100" s="40">
        <v>0</v>
      </c>
      <c r="GB100" s="40">
        <v>0</v>
      </c>
      <c r="GC100" s="40">
        <v>0</v>
      </c>
      <c r="GD100" s="40">
        <v>0</v>
      </c>
      <c r="GE100" s="40">
        <v>0</v>
      </c>
      <c r="GF100" s="40">
        <v>0</v>
      </c>
      <c r="GG100" s="40">
        <v>0</v>
      </c>
      <c r="GH100" s="40">
        <v>0</v>
      </c>
      <c r="GI100" s="40">
        <v>0</v>
      </c>
      <c r="GJ100" s="40">
        <v>0</v>
      </c>
      <c r="GK100" s="40">
        <v>0</v>
      </c>
      <c r="GL100" s="40">
        <v>0</v>
      </c>
      <c r="GM100" s="40">
        <v>0</v>
      </c>
      <c r="GN100" s="40">
        <v>0</v>
      </c>
      <c r="GO100" s="40">
        <v>0</v>
      </c>
      <c r="GP100" s="40">
        <v>0</v>
      </c>
      <c r="GQ100" s="40">
        <v>0</v>
      </c>
      <c r="GR100" s="40">
        <v>0</v>
      </c>
      <c r="GS100" s="40">
        <v>0</v>
      </c>
      <c r="GT100" s="40">
        <v>0</v>
      </c>
      <c r="GU100" s="40">
        <v>0</v>
      </c>
      <c r="GV100" s="40">
        <v>0</v>
      </c>
      <c r="GW100" s="40">
        <v>0</v>
      </c>
      <c r="GX100" s="40">
        <v>0</v>
      </c>
      <c r="GY100" s="40">
        <v>0</v>
      </c>
      <c r="GZ100" s="40">
        <v>0</v>
      </c>
      <c r="HA100" s="40">
        <v>0</v>
      </c>
      <c r="HB100" s="40">
        <v>0</v>
      </c>
      <c r="HC100" s="40">
        <v>0</v>
      </c>
      <c r="HD100" s="40">
        <v>0</v>
      </c>
      <c r="HE100" s="40">
        <v>0</v>
      </c>
      <c r="HF100" s="40">
        <v>0</v>
      </c>
      <c r="HG100" s="40">
        <v>0</v>
      </c>
      <c r="HH100" s="40">
        <v>0</v>
      </c>
      <c r="HI100" s="40">
        <v>0</v>
      </c>
      <c r="HJ100" s="40">
        <v>0</v>
      </c>
      <c r="HK100" s="40">
        <v>0</v>
      </c>
      <c r="HL100" s="40">
        <v>0</v>
      </c>
      <c r="HM100" s="40">
        <v>0</v>
      </c>
      <c r="HN100" s="40">
        <v>0</v>
      </c>
      <c r="HO100" s="40">
        <v>0</v>
      </c>
      <c r="HP100" s="40">
        <v>0</v>
      </c>
      <c r="HQ100" s="40">
        <v>0</v>
      </c>
      <c r="HR100" s="40">
        <v>0</v>
      </c>
      <c r="HS100" s="40">
        <v>0</v>
      </c>
      <c r="HT100" s="40">
        <v>0</v>
      </c>
      <c r="HU100" s="40">
        <v>0</v>
      </c>
      <c r="HV100" s="40">
        <v>0</v>
      </c>
      <c r="HW100" s="40">
        <v>0</v>
      </c>
      <c r="HX100" s="40">
        <v>0</v>
      </c>
      <c r="HY100" s="40">
        <v>0</v>
      </c>
      <c r="HZ100" s="40">
        <v>0</v>
      </c>
      <c r="IA100" s="40">
        <v>0</v>
      </c>
      <c r="IB100" s="40">
        <v>0</v>
      </c>
      <c r="IC100" s="40">
        <v>0</v>
      </c>
      <c r="ID100" s="40">
        <v>0</v>
      </c>
      <c r="IE100" s="40">
        <v>0</v>
      </c>
      <c r="IF100" s="40">
        <v>0</v>
      </c>
      <c r="IG100" s="40">
        <v>0</v>
      </c>
      <c r="IH100" s="40">
        <v>0</v>
      </c>
      <c r="II100" s="40">
        <v>0</v>
      </c>
      <c r="IJ100" s="40">
        <v>0</v>
      </c>
      <c r="IK100" s="40">
        <v>0</v>
      </c>
      <c r="IL100" s="40">
        <v>0</v>
      </c>
      <c r="IM100" s="40">
        <v>0</v>
      </c>
      <c r="IN100" s="40">
        <v>0</v>
      </c>
      <c r="IO100" s="40">
        <v>0</v>
      </c>
      <c r="IP100" s="40">
        <v>0</v>
      </c>
      <c r="IQ100" s="40">
        <v>0</v>
      </c>
      <c r="IR100" s="40">
        <v>0</v>
      </c>
      <c r="IS100" s="40">
        <v>0</v>
      </c>
      <c r="IT100" s="40">
        <v>0</v>
      </c>
      <c r="IU100" s="40">
        <v>0</v>
      </c>
      <c r="IV100" s="40">
        <v>0</v>
      </c>
      <c r="IW100" s="40">
        <v>0</v>
      </c>
      <c r="IX100" s="40">
        <v>0</v>
      </c>
      <c r="IY100" s="40">
        <v>0</v>
      </c>
      <c r="IZ100" s="40">
        <v>0</v>
      </c>
      <c r="JA100" s="40">
        <v>0</v>
      </c>
      <c r="JB100" s="40">
        <v>0</v>
      </c>
      <c r="JC100" s="40">
        <v>0</v>
      </c>
      <c r="JD100" s="40">
        <v>0</v>
      </c>
      <c r="JE100" s="40">
        <v>0</v>
      </c>
      <c r="JF100" s="40">
        <v>0</v>
      </c>
      <c r="JG100" s="40">
        <v>0</v>
      </c>
      <c r="JH100" s="40">
        <v>0</v>
      </c>
      <c r="JI100" s="40">
        <v>0</v>
      </c>
      <c r="JJ100" s="40">
        <v>0</v>
      </c>
      <c r="JK100" s="40">
        <v>0</v>
      </c>
      <c r="JL100" s="40">
        <v>0</v>
      </c>
      <c r="JM100" s="40">
        <v>0</v>
      </c>
      <c r="JN100" s="40">
        <v>0</v>
      </c>
      <c r="JO100" s="40">
        <v>0</v>
      </c>
      <c r="JP100" s="40">
        <v>0</v>
      </c>
      <c r="JQ100" s="40">
        <v>0</v>
      </c>
      <c r="JR100" s="40">
        <v>0</v>
      </c>
      <c r="JS100" s="40">
        <v>0</v>
      </c>
      <c r="JT100" s="40">
        <v>0</v>
      </c>
      <c r="JU100" s="40">
        <v>0</v>
      </c>
      <c r="JV100" s="40">
        <v>0</v>
      </c>
      <c r="JW100" s="40">
        <v>0</v>
      </c>
      <c r="JX100" s="40">
        <v>0</v>
      </c>
      <c r="JY100" s="40">
        <v>0</v>
      </c>
      <c r="JZ100" s="40">
        <v>0</v>
      </c>
      <c r="KA100" s="40">
        <v>0</v>
      </c>
      <c r="KB100" s="40">
        <v>0</v>
      </c>
      <c r="KC100" s="40">
        <v>0</v>
      </c>
      <c r="KD100" s="40">
        <v>0</v>
      </c>
      <c r="KE100" s="40">
        <v>0</v>
      </c>
      <c r="KF100" s="40">
        <v>0</v>
      </c>
      <c r="KG100" s="40">
        <v>0</v>
      </c>
      <c r="KH100" s="40">
        <v>0</v>
      </c>
      <c r="KI100" s="40">
        <v>0</v>
      </c>
      <c r="KJ100" s="40">
        <v>0</v>
      </c>
      <c r="KK100" s="40">
        <v>0</v>
      </c>
      <c r="KL100" s="40">
        <v>0</v>
      </c>
      <c r="KM100" s="40">
        <v>0</v>
      </c>
      <c r="KN100" s="40">
        <v>0</v>
      </c>
      <c r="KO100" s="40">
        <v>0</v>
      </c>
      <c r="KP100" s="40">
        <v>0</v>
      </c>
      <c r="KQ100" s="40">
        <v>0</v>
      </c>
      <c r="KR100" s="40">
        <v>0</v>
      </c>
      <c r="KS100" s="40">
        <v>0</v>
      </c>
      <c r="KT100" s="40">
        <v>0</v>
      </c>
      <c r="KU100" s="40">
        <v>0</v>
      </c>
      <c r="KV100" s="40">
        <v>0</v>
      </c>
      <c r="KW100" s="1"/>
      <c r="KX100" s="1"/>
    </row>
    <row r="101" spans="1:310" x14ac:dyDescent="0.25">
      <c r="A101" s="1"/>
      <c r="B101" s="79"/>
      <c r="C101" s="79"/>
      <c r="D101" s="79"/>
      <c r="E101" s="1" t="s">
        <v>151</v>
      </c>
      <c r="F101" s="1"/>
      <c r="G101" s="1"/>
      <c r="H101" s="11" t="s">
        <v>8</v>
      </c>
      <c r="I101" s="1"/>
      <c r="J101" s="1"/>
      <c r="K101" s="1" t="s">
        <v>192</v>
      </c>
      <c r="L101" s="1"/>
      <c r="M101" s="5"/>
      <c r="N101" s="40">
        <v>40</v>
      </c>
      <c r="O101" s="19"/>
      <c r="P101" s="1"/>
      <c r="Q101" s="1"/>
      <c r="R101" s="40">
        <v>7102.9330929487187</v>
      </c>
      <c r="S101" s="1"/>
      <c r="T101" s="1"/>
      <c r="U101" s="40">
        <v>0</v>
      </c>
      <c r="V101" s="40">
        <v>47.911858974358985</v>
      </c>
      <c r="W101" s="40">
        <v>127.76495726495727</v>
      </c>
      <c r="X101" s="40">
        <v>219.59602029914532</v>
      </c>
      <c r="Y101" s="40">
        <v>323.40504807692309</v>
      </c>
      <c r="Z101" s="40">
        <v>439.1920405982907</v>
      </c>
      <c r="AA101" s="40">
        <v>566.95699786324803</v>
      </c>
      <c r="AB101" s="40">
        <v>658.78806089743603</v>
      </c>
      <c r="AC101" s="40">
        <v>730.65584935897448</v>
      </c>
      <c r="AD101" s="40">
        <v>802.52363782051304</v>
      </c>
      <c r="AE101" s="40">
        <v>874.39142628205138</v>
      </c>
      <c r="AF101" s="40">
        <v>946.25921474358995</v>
      </c>
      <c r="AG101" s="40">
        <v>1365.4879807692305</v>
      </c>
      <c r="AH101" s="40">
        <v>0</v>
      </c>
      <c r="AI101" s="40">
        <v>0</v>
      </c>
      <c r="AJ101" s="40">
        <v>0</v>
      </c>
      <c r="AK101" s="40">
        <v>0</v>
      </c>
      <c r="AL101" s="40">
        <v>0</v>
      </c>
      <c r="AM101" s="40">
        <v>0</v>
      </c>
      <c r="AN101" s="40">
        <v>0</v>
      </c>
      <c r="AO101" s="40">
        <v>0</v>
      </c>
      <c r="AP101" s="40">
        <v>0</v>
      </c>
      <c r="AQ101" s="40">
        <v>0</v>
      </c>
      <c r="AR101" s="40">
        <v>0</v>
      </c>
      <c r="AS101" s="40">
        <v>0</v>
      </c>
      <c r="AT101" s="40">
        <v>0</v>
      </c>
      <c r="AU101" s="40">
        <v>0</v>
      </c>
      <c r="AV101" s="40">
        <v>0</v>
      </c>
      <c r="AW101" s="40">
        <v>0</v>
      </c>
      <c r="AX101" s="40">
        <v>0</v>
      </c>
      <c r="AY101" s="40">
        <v>0</v>
      </c>
      <c r="AZ101" s="40">
        <v>0</v>
      </c>
      <c r="BA101" s="40">
        <v>0</v>
      </c>
      <c r="BB101" s="40">
        <v>0</v>
      </c>
      <c r="BC101" s="40">
        <v>0</v>
      </c>
      <c r="BD101" s="40">
        <v>0</v>
      </c>
      <c r="BE101" s="40">
        <v>0</v>
      </c>
      <c r="BF101" s="40">
        <v>0</v>
      </c>
      <c r="BG101" s="40">
        <v>0</v>
      </c>
      <c r="BH101" s="40">
        <v>0</v>
      </c>
      <c r="BI101" s="40">
        <v>0</v>
      </c>
      <c r="BJ101" s="40">
        <v>0</v>
      </c>
      <c r="BK101" s="40">
        <v>0</v>
      </c>
      <c r="BL101" s="40">
        <v>0</v>
      </c>
      <c r="BM101" s="40">
        <v>0</v>
      </c>
      <c r="BN101" s="40">
        <v>0</v>
      </c>
      <c r="BO101" s="40">
        <v>0</v>
      </c>
      <c r="BP101" s="40">
        <v>0</v>
      </c>
      <c r="BQ101" s="40">
        <v>0</v>
      </c>
      <c r="BR101" s="40">
        <v>0</v>
      </c>
      <c r="BS101" s="40">
        <v>0</v>
      </c>
      <c r="BT101" s="40">
        <v>0</v>
      </c>
      <c r="BU101" s="40">
        <v>0</v>
      </c>
      <c r="BV101" s="40">
        <v>0</v>
      </c>
      <c r="BW101" s="40">
        <v>0</v>
      </c>
      <c r="BX101" s="40">
        <v>0</v>
      </c>
      <c r="BY101" s="40">
        <v>0</v>
      </c>
      <c r="BZ101" s="40">
        <v>0</v>
      </c>
      <c r="CA101" s="40">
        <v>0</v>
      </c>
      <c r="CB101" s="40">
        <v>0</v>
      </c>
      <c r="CC101" s="40">
        <v>0</v>
      </c>
      <c r="CD101" s="40">
        <v>0</v>
      </c>
      <c r="CE101" s="40">
        <v>0</v>
      </c>
      <c r="CF101" s="40">
        <v>0</v>
      </c>
      <c r="CG101" s="40">
        <v>0</v>
      </c>
      <c r="CH101" s="40">
        <v>0</v>
      </c>
      <c r="CI101" s="40">
        <v>0</v>
      </c>
      <c r="CJ101" s="40">
        <v>0</v>
      </c>
      <c r="CK101" s="40">
        <v>0</v>
      </c>
      <c r="CL101" s="40">
        <v>0</v>
      </c>
      <c r="CM101" s="40">
        <v>0</v>
      </c>
      <c r="CN101" s="40">
        <v>0</v>
      </c>
      <c r="CO101" s="40">
        <v>0</v>
      </c>
      <c r="CP101" s="40">
        <v>0</v>
      </c>
      <c r="CQ101" s="40">
        <v>0</v>
      </c>
      <c r="CR101" s="40">
        <v>0</v>
      </c>
      <c r="CS101" s="40">
        <v>0</v>
      </c>
      <c r="CT101" s="40">
        <v>0</v>
      </c>
      <c r="CU101" s="40">
        <v>0</v>
      </c>
      <c r="CV101" s="40">
        <v>0</v>
      </c>
      <c r="CW101" s="40">
        <v>0</v>
      </c>
      <c r="CX101" s="40">
        <v>0</v>
      </c>
      <c r="CY101" s="40">
        <v>0</v>
      </c>
      <c r="CZ101" s="40">
        <v>0</v>
      </c>
      <c r="DA101" s="40">
        <v>0</v>
      </c>
      <c r="DB101" s="40">
        <v>0</v>
      </c>
      <c r="DC101" s="40">
        <v>0</v>
      </c>
      <c r="DD101" s="40">
        <v>0</v>
      </c>
      <c r="DE101" s="40">
        <v>0</v>
      </c>
      <c r="DF101" s="40">
        <v>0</v>
      </c>
      <c r="DG101" s="40">
        <v>0</v>
      </c>
      <c r="DH101" s="40">
        <v>0</v>
      </c>
      <c r="DI101" s="40">
        <v>0</v>
      </c>
      <c r="DJ101" s="40">
        <v>0</v>
      </c>
      <c r="DK101" s="40">
        <v>0</v>
      </c>
      <c r="DL101" s="40">
        <v>0</v>
      </c>
      <c r="DM101" s="40">
        <v>0</v>
      </c>
      <c r="DN101" s="40">
        <v>0</v>
      </c>
      <c r="DO101" s="40">
        <v>0</v>
      </c>
      <c r="DP101" s="40">
        <v>0</v>
      </c>
      <c r="DQ101" s="40">
        <v>0</v>
      </c>
      <c r="DR101" s="40">
        <v>0</v>
      </c>
      <c r="DS101" s="40">
        <v>0</v>
      </c>
      <c r="DT101" s="40">
        <v>0</v>
      </c>
      <c r="DU101" s="40">
        <v>0</v>
      </c>
      <c r="DV101" s="40">
        <v>0</v>
      </c>
      <c r="DW101" s="40">
        <v>0</v>
      </c>
      <c r="DX101" s="40">
        <v>0</v>
      </c>
      <c r="DY101" s="40">
        <v>0</v>
      </c>
      <c r="DZ101" s="40">
        <v>0</v>
      </c>
      <c r="EA101" s="40">
        <v>0</v>
      </c>
      <c r="EB101" s="40">
        <v>0</v>
      </c>
      <c r="EC101" s="40">
        <v>0</v>
      </c>
      <c r="ED101" s="40">
        <v>0</v>
      </c>
      <c r="EE101" s="40">
        <v>0</v>
      </c>
      <c r="EF101" s="40">
        <v>0</v>
      </c>
      <c r="EG101" s="40">
        <v>0</v>
      </c>
      <c r="EH101" s="40">
        <v>0</v>
      </c>
      <c r="EI101" s="40">
        <v>0</v>
      </c>
      <c r="EJ101" s="40">
        <v>0</v>
      </c>
      <c r="EK101" s="40">
        <v>0</v>
      </c>
      <c r="EL101" s="40">
        <v>0</v>
      </c>
      <c r="EM101" s="40">
        <v>0</v>
      </c>
      <c r="EN101" s="40">
        <v>0</v>
      </c>
      <c r="EO101" s="40">
        <v>0</v>
      </c>
      <c r="EP101" s="40">
        <v>0</v>
      </c>
      <c r="EQ101" s="40">
        <v>0</v>
      </c>
      <c r="ER101" s="40">
        <v>0</v>
      </c>
      <c r="ES101" s="40">
        <v>0</v>
      </c>
      <c r="ET101" s="40">
        <v>0</v>
      </c>
      <c r="EU101" s="40">
        <v>0</v>
      </c>
      <c r="EV101" s="40">
        <v>0</v>
      </c>
      <c r="EW101" s="40">
        <v>0</v>
      </c>
      <c r="EX101" s="40">
        <v>0</v>
      </c>
      <c r="EY101" s="40">
        <v>0</v>
      </c>
      <c r="EZ101" s="40">
        <v>0</v>
      </c>
      <c r="FA101" s="40">
        <v>0</v>
      </c>
      <c r="FB101" s="40">
        <v>0</v>
      </c>
      <c r="FC101" s="40">
        <v>0</v>
      </c>
      <c r="FD101" s="40">
        <v>0</v>
      </c>
      <c r="FE101" s="40">
        <v>0</v>
      </c>
      <c r="FF101" s="40">
        <v>0</v>
      </c>
      <c r="FG101" s="40">
        <v>0</v>
      </c>
      <c r="FH101" s="40">
        <v>0</v>
      </c>
      <c r="FI101" s="40">
        <v>0</v>
      </c>
      <c r="FJ101" s="40">
        <v>0</v>
      </c>
      <c r="FK101" s="40">
        <v>0</v>
      </c>
      <c r="FL101" s="40">
        <v>0</v>
      </c>
      <c r="FM101" s="40">
        <v>0</v>
      </c>
      <c r="FN101" s="40">
        <v>0</v>
      </c>
      <c r="FO101" s="40">
        <v>0</v>
      </c>
      <c r="FP101" s="40">
        <v>0</v>
      </c>
      <c r="FQ101" s="40">
        <v>0</v>
      </c>
      <c r="FR101" s="40">
        <v>0</v>
      </c>
      <c r="FS101" s="40">
        <v>0</v>
      </c>
      <c r="FT101" s="40">
        <v>0</v>
      </c>
      <c r="FU101" s="40">
        <v>0</v>
      </c>
      <c r="FV101" s="40">
        <v>0</v>
      </c>
      <c r="FW101" s="40">
        <v>0</v>
      </c>
      <c r="FX101" s="40">
        <v>0</v>
      </c>
      <c r="FY101" s="40">
        <v>0</v>
      </c>
      <c r="FZ101" s="40">
        <v>0</v>
      </c>
      <c r="GA101" s="40">
        <v>0</v>
      </c>
      <c r="GB101" s="40">
        <v>0</v>
      </c>
      <c r="GC101" s="40">
        <v>0</v>
      </c>
      <c r="GD101" s="40">
        <v>0</v>
      </c>
      <c r="GE101" s="40">
        <v>0</v>
      </c>
      <c r="GF101" s="40">
        <v>0</v>
      </c>
      <c r="GG101" s="40">
        <v>0</v>
      </c>
      <c r="GH101" s="40">
        <v>0</v>
      </c>
      <c r="GI101" s="40">
        <v>0</v>
      </c>
      <c r="GJ101" s="40">
        <v>0</v>
      </c>
      <c r="GK101" s="40">
        <v>0</v>
      </c>
      <c r="GL101" s="40">
        <v>0</v>
      </c>
      <c r="GM101" s="40">
        <v>0</v>
      </c>
      <c r="GN101" s="40">
        <v>0</v>
      </c>
      <c r="GO101" s="40">
        <v>0</v>
      </c>
      <c r="GP101" s="40">
        <v>0</v>
      </c>
      <c r="GQ101" s="40">
        <v>0</v>
      </c>
      <c r="GR101" s="40">
        <v>0</v>
      </c>
      <c r="GS101" s="40">
        <v>0</v>
      </c>
      <c r="GT101" s="40">
        <v>0</v>
      </c>
      <c r="GU101" s="40">
        <v>0</v>
      </c>
      <c r="GV101" s="40">
        <v>0</v>
      </c>
      <c r="GW101" s="40">
        <v>0</v>
      </c>
      <c r="GX101" s="40">
        <v>0</v>
      </c>
      <c r="GY101" s="40">
        <v>0</v>
      </c>
      <c r="GZ101" s="40">
        <v>0</v>
      </c>
      <c r="HA101" s="40">
        <v>0</v>
      </c>
      <c r="HB101" s="40">
        <v>0</v>
      </c>
      <c r="HC101" s="40">
        <v>0</v>
      </c>
      <c r="HD101" s="40">
        <v>0</v>
      </c>
      <c r="HE101" s="40">
        <v>0</v>
      </c>
      <c r="HF101" s="40">
        <v>0</v>
      </c>
      <c r="HG101" s="40">
        <v>0</v>
      </c>
      <c r="HH101" s="40">
        <v>0</v>
      </c>
      <c r="HI101" s="40">
        <v>0</v>
      </c>
      <c r="HJ101" s="40">
        <v>0</v>
      </c>
      <c r="HK101" s="40">
        <v>0</v>
      </c>
      <c r="HL101" s="40">
        <v>0</v>
      </c>
      <c r="HM101" s="40">
        <v>0</v>
      </c>
      <c r="HN101" s="40">
        <v>0</v>
      </c>
      <c r="HO101" s="40">
        <v>0</v>
      </c>
      <c r="HP101" s="40">
        <v>0</v>
      </c>
      <c r="HQ101" s="40">
        <v>0</v>
      </c>
      <c r="HR101" s="40">
        <v>0</v>
      </c>
      <c r="HS101" s="40">
        <v>0</v>
      </c>
      <c r="HT101" s="40">
        <v>0</v>
      </c>
      <c r="HU101" s="40">
        <v>0</v>
      </c>
      <c r="HV101" s="40">
        <v>0</v>
      </c>
      <c r="HW101" s="40">
        <v>0</v>
      </c>
      <c r="HX101" s="40">
        <v>0</v>
      </c>
      <c r="HY101" s="40">
        <v>0</v>
      </c>
      <c r="HZ101" s="40">
        <v>0</v>
      </c>
      <c r="IA101" s="40">
        <v>0</v>
      </c>
      <c r="IB101" s="40">
        <v>0</v>
      </c>
      <c r="IC101" s="40">
        <v>0</v>
      </c>
      <c r="ID101" s="40">
        <v>0</v>
      </c>
      <c r="IE101" s="40">
        <v>0</v>
      </c>
      <c r="IF101" s="40">
        <v>0</v>
      </c>
      <c r="IG101" s="40">
        <v>0</v>
      </c>
      <c r="IH101" s="40">
        <v>0</v>
      </c>
      <c r="II101" s="40">
        <v>0</v>
      </c>
      <c r="IJ101" s="40">
        <v>0</v>
      </c>
      <c r="IK101" s="40">
        <v>0</v>
      </c>
      <c r="IL101" s="40">
        <v>0</v>
      </c>
      <c r="IM101" s="40">
        <v>0</v>
      </c>
      <c r="IN101" s="40">
        <v>0</v>
      </c>
      <c r="IO101" s="40">
        <v>0</v>
      </c>
      <c r="IP101" s="40">
        <v>0</v>
      </c>
      <c r="IQ101" s="40">
        <v>0</v>
      </c>
      <c r="IR101" s="40">
        <v>0</v>
      </c>
      <c r="IS101" s="40">
        <v>0</v>
      </c>
      <c r="IT101" s="40">
        <v>0</v>
      </c>
      <c r="IU101" s="40">
        <v>0</v>
      </c>
      <c r="IV101" s="40">
        <v>0</v>
      </c>
      <c r="IW101" s="40">
        <v>0</v>
      </c>
      <c r="IX101" s="40">
        <v>0</v>
      </c>
      <c r="IY101" s="40">
        <v>0</v>
      </c>
      <c r="IZ101" s="40">
        <v>0</v>
      </c>
      <c r="JA101" s="40">
        <v>0</v>
      </c>
      <c r="JB101" s="40">
        <v>0</v>
      </c>
      <c r="JC101" s="40">
        <v>0</v>
      </c>
      <c r="JD101" s="40">
        <v>0</v>
      </c>
      <c r="JE101" s="40">
        <v>0</v>
      </c>
      <c r="JF101" s="40">
        <v>0</v>
      </c>
      <c r="JG101" s="40">
        <v>0</v>
      </c>
      <c r="JH101" s="40">
        <v>0</v>
      </c>
      <c r="JI101" s="40">
        <v>0</v>
      </c>
      <c r="JJ101" s="40">
        <v>0</v>
      </c>
      <c r="JK101" s="40">
        <v>0</v>
      </c>
      <c r="JL101" s="40">
        <v>0</v>
      </c>
      <c r="JM101" s="40">
        <v>0</v>
      </c>
      <c r="JN101" s="40">
        <v>0</v>
      </c>
      <c r="JO101" s="40">
        <v>0</v>
      </c>
      <c r="JP101" s="40">
        <v>0</v>
      </c>
      <c r="JQ101" s="40">
        <v>0</v>
      </c>
      <c r="JR101" s="40">
        <v>0</v>
      </c>
      <c r="JS101" s="40">
        <v>0</v>
      </c>
      <c r="JT101" s="40">
        <v>0</v>
      </c>
      <c r="JU101" s="40">
        <v>0</v>
      </c>
      <c r="JV101" s="40">
        <v>0</v>
      </c>
      <c r="JW101" s="40">
        <v>0</v>
      </c>
      <c r="JX101" s="40">
        <v>0</v>
      </c>
      <c r="JY101" s="40">
        <v>0</v>
      </c>
      <c r="JZ101" s="40">
        <v>0</v>
      </c>
      <c r="KA101" s="40">
        <v>0</v>
      </c>
      <c r="KB101" s="40">
        <v>0</v>
      </c>
      <c r="KC101" s="40">
        <v>0</v>
      </c>
      <c r="KD101" s="40">
        <v>0</v>
      </c>
      <c r="KE101" s="40">
        <v>0</v>
      </c>
      <c r="KF101" s="40">
        <v>0</v>
      </c>
      <c r="KG101" s="40">
        <v>0</v>
      </c>
      <c r="KH101" s="40">
        <v>0</v>
      </c>
      <c r="KI101" s="40">
        <v>0</v>
      </c>
      <c r="KJ101" s="40">
        <v>0</v>
      </c>
      <c r="KK101" s="40">
        <v>0</v>
      </c>
      <c r="KL101" s="40">
        <v>0</v>
      </c>
      <c r="KM101" s="40">
        <v>0</v>
      </c>
      <c r="KN101" s="40">
        <v>0</v>
      </c>
      <c r="KO101" s="40">
        <v>0</v>
      </c>
      <c r="KP101" s="40">
        <v>0</v>
      </c>
      <c r="KQ101" s="40">
        <v>0</v>
      </c>
      <c r="KR101" s="40">
        <v>0</v>
      </c>
      <c r="KS101" s="40">
        <v>0</v>
      </c>
      <c r="KT101" s="40">
        <v>0</v>
      </c>
      <c r="KU101" s="40">
        <v>0</v>
      </c>
      <c r="KV101" s="40">
        <v>0</v>
      </c>
      <c r="KW101" s="1"/>
      <c r="KX101" s="1"/>
    </row>
    <row r="102" spans="1:310" x14ac:dyDescent="0.25">
      <c r="A102" s="1"/>
      <c r="B102" s="79"/>
      <c r="C102" s="79"/>
      <c r="D102" s="79"/>
      <c r="E102" s="1" t="s">
        <v>151</v>
      </c>
      <c r="F102" s="1"/>
      <c r="G102" s="1"/>
      <c r="H102" s="11" t="s">
        <v>8</v>
      </c>
      <c r="I102" s="1"/>
      <c r="J102" s="1"/>
      <c r="K102" s="1" t="s">
        <v>193</v>
      </c>
      <c r="L102" s="1"/>
      <c r="M102" s="5"/>
      <c r="N102" s="40">
        <v>35</v>
      </c>
      <c r="O102" s="19"/>
      <c r="P102" s="1"/>
      <c r="Q102" s="1"/>
      <c r="R102" s="40">
        <v>3693.5252083333307</v>
      </c>
      <c r="S102" s="1"/>
      <c r="T102" s="1"/>
      <c r="U102" s="40">
        <v>0</v>
      </c>
      <c r="V102" s="40">
        <v>31.14270833333331</v>
      </c>
      <c r="W102" s="40">
        <v>73.704409722222152</v>
      </c>
      <c r="X102" s="40">
        <v>122.49465277777767</v>
      </c>
      <c r="Y102" s="40">
        <v>177.51343749999987</v>
      </c>
      <c r="Z102" s="40">
        <v>238.76076388888873</v>
      </c>
      <c r="AA102" s="40">
        <v>306.23663194444424</v>
      </c>
      <c r="AB102" s="40">
        <v>348.79833333333312</v>
      </c>
      <c r="AC102" s="40">
        <v>386.16958333333304</v>
      </c>
      <c r="AD102" s="40">
        <v>423.54083333333301</v>
      </c>
      <c r="AE102" s="40">
        <v>460.91208333333299</v>
      </c>
      <c r="AF102" s="40">
        <v>498.28333333333296</v>
      </c>
      <c r="AG102" s="40">
        <v>625.96843749999925</v>
      </c>
      <c r="AH102" s="40">
        <v>0</v>
      </c>
      <c r="AI102" s="40">
        <v>0</v>
      </c>
      <c r="AJ102" s="40">
        <v>0</v>
      </c>
      <c r="AK102" s="40">
        <v>0</v>
      </c>
      <c r="AL102" s="40">
        <v>0</v>
      </c>
      <c r="AM102" s="40">
        <v>0</v>
      </c>
      <c r="AN102" s="40">
        <v>0</v>
      </c>
      <c r="AO102" s="40">
        <v>0</v>
      </c>
      <c r="AP102" s="40">
        <v>0</v>
      </c>
      <c r="AQ102" s="40">
        <v>0</v>
      </c>
      <c r="AR102" s="40">
        <v>0</v>
      </c>
      <c r="AS102" s="40">
        <v>0</v>
      </c>
      <c r="AT102" s="40">
        <v>0</v>
      </c>
      <c r="AU102" s="40">
        <v>0</v>
      </c>
      <c r="AV102" s="40">
        <v>0</v>
      </c>
      <c r="AW102" s="40">
        <v>0</v>
      </c>
      <c r="AX102" s="40">
        <v>0</v>
      </c>
      <c r="AY102" s="40">
        <v>0</v>
      </c>
      <c r="AZ102" s="40">
        <v>0</v>
      </c>
      <c r="BA102" s="40">
        <v>0</v>
      </c>
      <c r="BB102" s="40">
        <v>0</v>
      </c>
      <c r="BC102" s="40">
        <v>0</v>
      </c>
      <c r="BD102" s="40">
        <v>0</v>
      </c>
      <c r="BE102" s="40">
        <v>0</v>
      </c>
      <c r="BF102" s="40">
        <v>0</v>
      </c>
      <c r="BG102" s="40">
        <v>0</v>
      </c>
      <c r="BH102" s="40">
        <v>0</v>
      </c>
      <c r="BI102" s="40">
        <v>0</v>
      </c>
      <c r="BJ102" s="40">
        <v>0</v>
      </c>
      <c r="BK102" s="40">
        <v>0</v>
      </c>
      <c r="BL102" s="40">
        <v>0</v>
      </c>
      <c r="BM102" s="40">
        <v>0</v>
      </c>
      <c r="BN102" s="40">
        <v>0</v>
      </c>
      <c r="BO102" s="40">
        <v>0</v>
      </c>
      <c r="BP102" s="40">
        <v>0</v>
      </c>
      <c r="BQ102" s="40">
        <v>0</v>
      </c>
      <c r="BR102" s="40">
        <v>0</v>
      </c>
      <c r="BS102" s="40">
        <v>0</v>
      </c>
      <c r="BT102" s="40">
        <v>0</v>
      </c>
      <c r="BU102" s="40">
        <v>0</v>
      </c>
      <c r="BV102" s="40">
        <v>0</v>
      </c>
      <c r="BW102" s="40">
        <v>0</v>
      </c>
      <c r="BX102" s="40">
        <v>0</v>
      </c>
      <c r="BY102" s="40">
        <v>0</v>
      </c>
      <c r="BZ102" s="40">
        <v>0</v>
      </c>
      <c r="CA102" s="40">
        <v>0</v>
      </c>
      <c r="CB102" s="40">
        <v>0</v>
      </c>
      <c r="CC102" s="40">
        <v>0</v>
      </c>
      <c r="CD102" s="40">
        <v>0</v>
      </c>
      <c r="CE102" s="40">
        <v>0</v>
      </c>
      <c r="CF102" s="40">
        <v>0</v>
      </c>
      <c r="CG102" s="40">
        <v>0</v>
      </c>
      <c r="CH102" s="40">
        <v>0</v>
      </c>
      <c r="CI102" s="40">
        <v>0</v>
      </c>
      <c r="CJ102" s="40">
        <v>0</v>
      </c>
      <c r="CK102" s="40">
        <v>0</v>
      </c>
      <c r="CL102" s="40">
        <v>0</v>
      </c>
      <c r="CM102" s="40">
        <v>0</v>
      </c>
      <c r="CN102" s="40">
        <v>0</v>
      </c>
      <c r="CO102" s="40">
        <v>0</v>
      </c>
      <c r="CP102" s="40">
        <v>0</v>
      </c>
      <c r="CQ102" s="40">
        <v>0</v>
      </c>
      <c r="CR102" s="40">
        <v>0</v>
      </c>
      <c r="CS102" s="40">
        <v>0</v>
      </c>
      <c r="CT102" s="40">
        <v>0</v>
      </c>
      <c r="CU102" s="40">
        <v>0</v>
      </c>
      <c r="CV102" s="40">
        <v>0</v>
      </c>
      <c r="CW102" s="40">
        <v>0</v>
      </c>
      <c r="CX102" s="40">
        <v>0</v>
      </c>
      <c r="CY102" s="40">
        <v>0</v>
      </c>
      <c r="CZ102" s="40">
        <v>0</v>
      </c>
      <c r="DA102" s="40">
        <v>0</v>
      </c>
      <c r="DB102" s="40">
        <v>0</v>
      </c>
      <c r="DC102" s="40">
        <v>0</v>
      </c>
      <c r="DD102" s="40">
        <v>0</v>
      </c>
      <c r="DE102" s="40">
        <v>0</v>
      </c>
      <c r="DF102" s="40">
        <v>0</v>
      </c>
      <c r="DG102" s="40">
        <v>0</v>
      </c>
      <c r="DH102" s="40">
        <v>0</v>
      </c>
      <c r="DI102" s="40">
        <v>0</v>
      </c>
      <c r="DJ102" s="40">
        <v>0</v>
      </c>
      <c r="DK102" s="40">
        <v>0</v>
      </c>
      <c r="DL102" s="40">
        <v>0</v>
      </c>
      <c r="DM102" s="40">
        <v>0</v>
      </c>
      <c r="DN102" s="40">
        <v>0</v>
      </c>
      <c r="DO102" s="40">
        <v>0</v>
      </c>
      <c r="DP102" s="40">
        <v>0</v>
      </c>
      <c r="DQ102" s="40">
        <v>0</v>
      </c>
      <c r="DR102" s="40">
        <v>0</v>
      </c>
      <c r="DS102" s="40">
        <v>0</v>
      </c>
      <c r="DT102" s="40">
        <v>0</v>
      </c>
      <c r="DU102" s="40">
        <v>0</v>
      </c>
      <c r="DV102" s="40">
        <v>0</v>
      </c>
      <c r="DW102" s="40">
        <v>0</v>
      </c>
      <c r="DX102" s="40">
        <v>0</v>
      </c>
      <c r="DY102" s="40">
        <v>0</v>
      </c>
      <c r="DZ102" s="40">
        <v>0</v>
      </c>
      <c r="EA102" s="40">
        <v>0</v>
      </c>
      <c r="EB102" s="40">
        <v>0</v>
      </c>
      <c r="EC102" s="40">
        <v>0</v>
      </c>
      <c r="ED102" s="40">
        <v>0</v>
      </c>
      <c r="EE102" s="40">
        <v>0</v>
      </c>
      <c r="EF102" s="40">
        <v>0</v>
      </c>
      <c r="EG102" s="40">
        <v>0</v>
      </c>
      <c r="EH102" s="40">
        <v>0</v>
      </c>
      <c r="EI102" s="40">
        <v>0</v>
      </c>
      <c r="EJ102" s="40">
        <v>0</v>
      </c>
      <c r="EK102" s="40">
        <v>0</v>
      </c>
      <c r="EL102" s="40">
        <v>0</v>
      </c>
      <c r="EM102" s="40">
        <v>0</v>
      </c>
      <c r="EN102" s="40">
        <v>0</v>
      </c>
      <c r="EO102" s="40">
        <v>0</v>
      </c>
      <c r="EP102" s="40">
        <v>0</v>
      </c>
      <c r="EQ102" s="40">
        <v>0</v>
      </c>
      <c r="ER102" s="40">
        <v>0</v>
      </c>
      <c r="ES102" s="40">
        <v>0</v>
      </c>
      <c r="ET102" s="40">
        <v>0</v>
      </c>
      <c r="EU102" s="40">
        <v>0</v>
      </c>
      <c r="EV102" s="40">
        <v>0</v>
      </c>
      <c r="EW102" s="40">
        <v>0</v>
      </c>
      <c r="EX102" s="40">
        <v>0</v>
      </c>
      <c r="EY102" s="40">
        <v>0</v>
      </c>
      <c r="EZ102" s="40">
        <v>0</v>
      </c>
      <c r="FA102" s="40">
        <v>0</v>
      </c>
      <c r="FB102" s="40">
        <v>0</v>
      </c>
      <c r="FC102" s="40">
        <v>0</v>
      </c>
      <c r="FD102" s="40">
        <v>0</v>
      </c>
      <c r="FE102" s="40">
        <v>0</v>
      </c>
      <c r="FF102" s="40">
        <v>0</v>
      </c>
      <c r="FG102" s="40">
        <v>0</v>
      </c>
      <c r="FH102" s="40">
        <v>0</v>
      </c>
      <c r="FI102" s="40">
        <v>0</v>
      </c>
      <c r="FJ102" s="40">
        <v>0</v>
      </c>
      <c r="FK102" s="40">
        <v>0</v>
      </c>
      <c r="FL102" s="40">
        <v>0</v>
      </c>
      <c r="FM102" s="40">
        <v>0</v>
      </c>
      <c r="FN102" s="40">
        <v>0</v>
      </c>
      <c r="FO102" s="40">
        <v>0</v>
      </c>
      <c r="FP102" s="40">
        <v>0</v>
      </c>
      <c r="FQ102" s="40">
        <v>0</v>
      </c>
      <c r="FR102" s="40">
        <v>0</v>
      </c>
      <c r="FS102" s="40">
        <v>0</v>
      </c>
      <c r="FT102" s="40">
        <v>0</v>
      </c>
      <c r="FU102" s="40">
        <v>0</v>
      </c>
      <c r="FV102" s="40">
        <v>0</v>
      </c>
      <c r="FW102" s="40">
        <v>0</v>
      </c>
      <c r="FX102" s="40">
        <v>0</v>
      </c>
      <c r="FY102" s="40">
        <v>0</v>
      </c>
      <c r="FZ102" s="40">
        <v>0</v>
      </c>
      <c r="GA102" s="40">
        <v>0</v>
      </c>
      <c r="GB102" s="40">
        <v>0</v>
      </c>
      <c r="GC102" s="40">
        <v>0</v>
      </c>
      <c r="GD102" s="40">
        <v>0</v>
      </c>
      <c r="GE102" s="40">
        <v>0</v>
      </c>
      <c r="GF102" s="40">
        <v>0</v>
      </c>
      <c r="GG102" s="40">
        <v>0</v>
      </c>
      <c r="GH102" s="40">
        <v>0</v>
      </c>
      <c r="GI102" s="40">
        <v>0</v>
      </c>
      <c r="GJ102" s="40">
        <v>0</v>
      </c>
      <c r="GK102" s="40">
        <v>0</v>
      </c>
      <c r="GL102" s="40">
        <v>0</v>
      </c>
      <c r="GM102" s="40">
        <v>0</v>
      </c>
      <c r="GN102" s="40">
        <v>0</v>
      </c>
      <c r="GO102" s="40">
        <v>0</v>
      </c>
      <c r="GP102" s="40">
        <v>0</v>
      </c>
      <c r="GQ102" s="40">
        <v>0</v>
      </c>
      <c r="GR102" s="40">
        <v>0</v>
      </c>
      <c r="GS102" s="40">
        <v>0</v>
      </c>
      <c r="GT102" s="40">
        <v>0</v>
      </c>
      <c r="GU102" s="40">
        <v>0</v>
      </c>
      <c r="GV102" s="40">
        <v>0</v>
      </c>
      <c r="GW102" s="40">
        <v>0</v>
      </c>
      <c r="GX102" s="40">
        <v>0</v>
      </c>
      <c r="GY102" s="40">
        <v>0</v>
      </c>
      <c r="GZ102" s="40">
        <v>0</v>
      </c>
      <c r="HA102" s="40">
        <v>0</v>
      </c>
      <c r="HB102" s="40">
        <v>0</v>
      </c>
      <c r="HC102" s="40">
        <v>0</v>
      </c>
      <c r="HD102" s="40">
        <v>0</v>
      </c>
      <c r="HE102" s="40">
        <v>0</v>
      </c>
      <c r="HF102" s="40">
        <v>0</v>
      </c>
      <c r="HG102" s="40">
        <v>0</v>
      </c>
      <c r="HH102" s="40">
        <v>0</v>
      </c>
      <c r="HI102" s="40">
        <v>0</v>
      </c>
      <c r="HJ102" s="40">
        <v>0</v>
      </c>
      <c r="HK102" s="40">
        <v>0</v>
      </c>
      <c r="HL102" s="40">
        <v>0</v>
      </c>
      <c r="HM102" s="40">
        <v>0</v>
      </c>
      <c r="HN102" s="40">
        <v>0</v>
      </c>
      <c r="HO102" s="40">
        <v>0</v>
      </c>
      <c r="HP102" s="40">
        <v>0</v>
      </c>
      <c r="HQ102" s="40">
        <v>0</v>
      </c>
      <c r="HR102" s="40">
        <v>0</v>
      </c>
      <c r="HS102" s="40">
        <v>0</v>
      </c>
      <c r="HT102" s="40">
        <v>0</v>
      </c>
      <c r="HU102" s="40">
        <v>0</v>
      </c>
      <c r="HV102" s="40">
        <v>0</v>
      </c>
      <c r="HW102" s="40">
        <v>0</v>
      </c>
      <c r="HX102" s="40">
        <v>0</v>
      </c>
      <c r="HY102" s="40">
        <v>0</v>
      </c>
      <c r="HZ102" s="40">
        <v>0</v>
      </c>
      <c r="IA102" s="40">
        <v>0</v>
      </c>
      <c r="IB102" s="40">
        <v>0</v>
      </c>
      <c r="IC102" s="40">
        <v>0</v>
      </c>
      <c r="ID102" s="40">
        <v>0</v>
      </c>
      <c r="IE102" s="40">
        <v>0</v>
      </c>
      <c r="IF102" s="40">
        <v>0</v>
      </c>
      <c r="IG102" s="40">
        <v>0</v>
      </c>
      <c r="IH102" s="40">
        <v>0</v>
      </c>
      <c r="II102" s="40">
        <v>0</v>
      </c>
      <c r="IJ102" s="40">
        <v>0</v>
      </c>
      <c r="IK102" s="40">
        <v>0</v>
      </c>
      <c r="IL102" s="40">
        <v>0</v>
      </c>
      <c r="IM102" s="40">
        <v>0</v>
      </c>
      <c r="IN102" s="40">
        <v>0</v>
      </c>
      <c r="IO102" s="40">
        <v>0</v>
      </c>
      <c r="IP102" s="40">
        <v>0</v>
      </c>
      <c r="IQ102" s="40">
        <v>0</v>
      </c>
      <c r="IR102" s="40">
        <v>0</v>
      </c>
      <c r="IS102" s="40">
        <v>0</v>
      </c>
      <c r="IT102" s="40">
        <v>0</v>
      </c>
      <c r="IU102" s="40">
        <v>0</v>
      </c>
      <c r="IV102" s="40">
        <v>0</v>
      </c>
      <c r="IW102" s="40">
        <v>0</v>
      </c>
      <c r="IX102" s="40">
        <v>0</v>
      </c>
      <c r="IY102" s="40">
        <v>0</v>
      </c>
      <c r="IZ102" s="40">
        <v>0</v>
      </c>
      <c r="JA102" s="40">
        <v>0</v>
      </c>
      <c r="JB102" s="40">
        <v>0</v>
      </c>
      <c r="JC102" s="40">
        <v>0</v>
      </c>
      <c r="JD102" s="40">
        <v>0</v>
      </c>
      <c r="JE102" s="40">
        <v>0</v>
      </c>
      <c r="JF102" s="40">
        <v>0</v>
      </c>
      <c r="JG102" s="40">
        <v>0</v>
      </c>
      <c r="JH102" s="40">
        <v>0</v>
      </c>
      <c r="JI102" s="40">
        <v>0</v>
      </c>
      <c r="JJ102" s="40">
        <v>0</v>
      </c>
      <c r="JK102" s="40">
        <v>0</v>
      </c>
      <c r="JL102" s="40">
        <v>0</v>
      </c>
      <c r="JM102" s="40">
        <v>0</v>
      </c>
      <c r="JN102" s="40">
        <v>0</v>
      </c>
      <c r="JO102" s="40">
        <v>0</v>
      </c>
      <c r="JP102" s="40">
        <v>0</v>
      </c>
      <c r="JQ102" s="40">
        <v>0</v>
      </c>
      <c r="JR102" s="40">
        <v>0</v>
      </c>
      <c r="JS102" s="40">
        <v>0</v>
      </c>
      <c r="JT102" s="40">
        <v>0</v>
      </c>
      <c r="JU102" s="40">
        <v>0</v>
      </c>
      <c r="JV102" s="40">
        <v>0</v>
      </c>
      <c r="JW102" s="40">
        <v>0</v>
      </c>
      <c r="JX102" s="40">
        <v>0</v>
      </c>
      <c r="JY102" s="40">
        <v>0</v>
      </c>
      <c r="JZ102" s="40">
        <v>0</v>
      </c>
      <c r="KA102" s="40">
        <v>0</v>
      </c>
      <c r="KB102" s="40">
        <v>0</v>
      </c>
      <c r="KC102" s="40">
        <v>0</v>
      </c>
      <c r="KD102" s="40">
        <v>0</v>
      </c>
      <c r="KE102" s="40">
        <v>0</v>
      </c>
      <c r="KF102" s="40">
        <v>0</v>
      </c>
      <c r="KG102" s="40">
        <v>0</v>
      </c>
      <c r="KH102" s="40">
        <v>0</v>
      </c>
      <c r="KI102" s="40">
        <v>0</v>
      </c>
      <c r="KJ102" s="40">
        <v>0</v>
      </c>
      <c r="KK102" s="40">
        <v>0</v>
      </c>
      <c r="KL102" s="40">
        <v>0</v>
      </c>
      <c r="KM102" s="40">
        <v>0</v>
      </c>
      <c r="KN102" s="40">
        <v>0</v>
      </c>
      <c r="KO102" s="40">
        <v>0</v>
      </c>
      <c r="KP102" s="40">
        <v>0</v>
      </c>
      <c r="KQ102" s="40">
        <v>0</v>
      </c>
      <c r="KR102" s="40">
        <v>0</v>
      </c>
      <c r="KS102" s="40">
        <v>0</v>
      </c>
      <c r="KT102" s="40">
        <v>0</v>
      </c>
      <c r="KU102" s="40">
        <v>0</v>
      </c>
      <c r="KV102" s="40">
        <v>0</v>
      </c>
      <c r="KW102" s="1"/>
      <c r="KX102" s="1"/>
    </row>
    <row r="103" spans="1:310" ht="4.05" customHeight="1" x14ac:dyDescent="0.25">
      <c r="A103" s="1"/>
      <c r="B103" s="79"/>
      <c r="C103" s="79"/>
      <c r="D103" s="79"/>
      <c r="E103" s="1"/>
      <c r="F103" s="1"/>
      <c r="G103" s="1"/>
      <c r="H103" s="11"/>
      <c r="I103" s="1"/>
      <c r="J103" s="1"/>
      <c r="K103" s="1"/>
      <c r="L103" s="1"/>
      <c r="M103" s="5"/>
      <c r="N103" s="1"/>
      <c r="O103" s="19"/>
      <c r="P103" s="1"/>
      <c r="Q103" s="1"/>
      <c r="R103" s="40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</row>
    <row r="104" spans="1:310" ht="4.05" customHeight="1" x14ac:dyDescent="0.25">
      <c r="A104" s="1"/>
      <c r="B104" s="79"/>
      <c r="C104" s="79"/>
      <c r="D104" s="79"/>
      <c r="E104" s="9"/>
      <c r="F104" s="1"/>
      <c r="G104" s="1"/>
      <c r="H104" s="11"/>
      <c r="I104" s="1"/>
      <c r="J104" s="1"/>
      <c r="K104" s="9"/>
      <c r="L104" s="1"/>
      <c r="M104" s="5"/>
      <c r="N104" s="9"/>
      <c r="O104" s="19"/>
      <c r="P104" s="1"/>
      <c r="Q104" s="1"/>
      <c r="R104" s="49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</row>
    <row r="105" spans="1:310" s="56" customFormat="1" ht="12" customHeight="1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4"/>
      <c r="N105" s="53" t="s">
        <v>9</v>
      </c>
      <c r="O105" s="54"/>
      <c r="P105" s="53"/>
      <c r="Q105" s="53"/>
      <c r="R105" s="55">
        <v>0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</row>
    <row r="106" spans="1:310" ht="4.95" customHeight="1" x14ac:dyDescent="0.25">
      <c r="A106" s="1"/>
      <c r="B106" s="79"/>
      <c r="C106" s="79"/>
      <c r="D106" s="79"/>
      <c r="E106" s="1"/>
      <c r="F106" s="1"/>
      <c r="G106" s="1"/>
      <c r="H106" s="11"/>
      <c r="I106" s="1"/>
      <c r="J106" s="1"/>
      <c r="K106" s="1"/>
      <c r="L106" s="1"/>
      <c r="M106" s="5"/>
      <c r="N106" s="1"/>
      <c r="O106" s="19"/>
      <c r="P106" s="1"/>
      <c r="Q106" s="1"/>
      <c r="R106" s="40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</row>
    <row r="107" spans="1:310" s="4" customFormat="1" x14ac:dyDescent="0.25">
      <c r="A107" s="3"/>
      <c r="B107" s="80"/>
      <c r="C107" s="80"/>
      <c r="D107" s="80"/>
      <c r="E107" s="42" t="s">
        <v>99</v>
      </c>
      <c r="F107" s="3"/>
      <c r="G107" s="3"/>
      <c r="H107" s="39" t="s">
        <v>93</v>
      </c>
      <c r="I107" s="3"/>
      <c r="J107" s="3"/>
      <c r="K107" s="42" t="s">
        <v>7</v>
      </c>
      <c r="L107" s="3"/>
      <c r="M107" s="5"/>
      <c r="N107" s="44"/>
      <c r="O107" s="19"/>
      <c r="P107" s="3"/>
      <c r="Q107" s="3"/>
      <c r="R107" s="44">
        <v>350</v>
      </c>
      <c r="S107" s="3"/>
      <c r="T107" s="3"/>
      <c r="U107" s="41">
        <v>13.461538461538462</v>
      </c>
      <c r="V107" s="41">
        <v>15.705128205128204</v>
      </c>
      <c r="W107" s="41">
        <v>17.948717948717949</v>
      </c>
      <c r="X107" s="41">
        <v>20.192307692307693</v>
      </c>
      <c r="Y107" s="41">
        <v>22.435897435897438</v>
      </c>
      <c r="Z107" s="41">
        <v>24.679487179487182</v>
      </c>
      <c r="AA107" s="41">
        <v>26.923076923076923</v>
      </c>
      <c r="AB107" s="41">
        <v>29.166666666666664</v>
      </c>
      <c r="AC107" s="41">
        <v>31.410256410256409</v>
      </c>
      <c r="AD107" s="41">
        <v>33.653846153846153</v>
      </c>
      <c r="AE107" s="41">
        <v>35.897435897435898</v>
      </c>
      <c r="AF107" s="41">
        <v>38.141025641025642</v>
      </c>
      <c r="AG107" s="41">
        <v>40.384615384615387</v>
      </c>
      <c r="AH107" s="41">
        <v>0</v>
      </c>
      <c r="AI107" s="41">
        <v>0</v>
      </c>
      <c r="AJ107" s="41">
        <v>0</v>
      </c>
      <c r="AK107" s="41">
        <v>0</v>
      </c>
      <c r="AL107" s="41">
        <v>0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0</v>
      </c>
      <c r="AY107" s="41">
        <v>0</v>
      </c>
      <c r="AZ107" s="41">
        <v>0</v>
      </c>
      <c r="BA107" s="41">
        <v>0</v>
      </c>
      <c r="BB107" s="41">
        <v>0</v>
      </c>
      <c r="BC107" s="41">
        <v>0</v>
      </c>
      <c r="BD107" s="41">
        <v>0</v>
      </c>
      <c r="BE107" s="41">
        <v>0</v>
      </c>
      <c r="BF107" s="41">
        <v>0</v>
      </c>
      <c r="BG107" s="41">
        <v>0</v>
      </c>
      <c r="BH107" s="41">
        <v>0</v>
      </c>
      <c r="BI107" s="41">
        <v>0</v>
      </c>
      <c r="BJ107" s="41">
        <v>0</v>
      </c>
      <c r="BK107" s="41">
        <v>0</v>
      </c>
      <c r="BL107" s="41">
        <v>0</v>
      </c>
      <c r="BM107" s="41">
        <v>0</v>
      </c>
      <c r="BN107" s="41">
        <v>0</v>
      </c>
      <c r="BO107" s="41">
        <v>0</v>
      </c>
      <c r="BP107" s="41">
        <v>0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0</v>
      </c>
      <c r="BW107" s="41">
        <v>0</v>
      </c>
      <c r="BX107" s="41">
        <v>0</v>
      </c>
      <c r="BY107" s="41">
        <v>0</v>
      </c>
      <c r="BZ107" s="41">
        <v>0</v>
      </c>
      <c r="CA107" s="41">
        <v>0</v>
      </c>
      <c r="CB107" s="41">
        <v>0</v>
      </c>
      <c r="CC107" s="41">
        <v>0</v>
      </c>
      <c r="CD107" s="41">
        <v>0</v>
      </c>
      <c r="CE107" s="41">
        <v>0</v>
      </c>
      <c r="CF107" s="41">
        <v>0</v>
      </c>
      <c r="CG107" s="41">
        <v>0</v>
      </c>
      <c r="CH107" s="41">
        <v>0</v>
      </c>
      <c r="CI107" s="41">
        <v>0</v>
      </c>
      <c r="CJ107" s="41">
        <v>0</v>
      </c>
      <c r="CK107" s="41">
        <v>0</v>
      </c>
      <c r="CL107" s="41">
        <v>0</v>
      </c>
      <c r="CM107" s="41">
        <v>0</v>
      </c>
      <c r="CN107" s="41">
        <v>0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0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0</v>
      </c>
      <c r="DS107" s="41">
        <v>0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0</v>
      </c>
      <c r="EK107" s="41">
        <v>0</v>
      </c>
      <c r="EL107" s="41">
        <v>0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0</v>
      </c>
      <c r="EX107" s="41">
        <v>0</v>
      </c>
      <c r="EY107" s="41">
        <v>0</v>
      </c>
      <c r="EZ107" s="41">
        <v>0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0</v>
      </c>
      <c r="FJ107" s="41">
        <v>0</v>
      </c>
      <c r="FK107" s="41">
        <v>0</v>
      </c>
      <c r="FL107" s="41">
        <v>0</v>
      </c>
      <c r="FM107" s="41">
        <v>0</v>
      </c>
      <c r="FN107" s="41">
        <v>0</v>
      </c>
      <c r="FO107" s="41">
        <v>0</v>
      </c>
      <c r="FP107" s="41">
        <v>0</v>
      </c>
      <c r="FQ107" s="41">
        <v>0</v>
      </c>
      <c r="FR107" s="41">
        <v>0</v>
      </c>
      <c r="FS107" s="41">
        <v>0</v>
      </c>
      <c r="FT107" s="41">
        <v>0</v>
      </c>
      <c r="FU107" s="41">
        <v>0</v>
      </c>
      <c r="FV107" s="41">
        <v>0</v>
      </c>
      <c r="FW107" s="41">
        <v>0</v>
      </c>
      <c r="FX107" s="41">
        <v>0</v>
      </c>
      <c r="FY107" s="41">
        <v>0</v>
      </c>
      <c r="FZ107" s="41">
        <v>0</v>
      </c>
      <c r="GA107" s="41">
        <v>0</v>
      </c>
      <c r="GB107" s="41">
        <v>0</v>
      </c>
      <c r="GC107" s="41">
        <v>0</v>
      </c>
      <c r="GD107" s="41">
        <v>0</v>
      </c>
      <c r="GE107" s="41">
        <v>0</v>
      </c>
      <c r="GF107" s="41">
        <v>0</v>
      </c>
      <c r="GG107" s="41">
        <v>0</v>
      </c>
      <c r="GH107" s="41">
        <v>0</v>
      </c>
      <c r="GI107" s="41">
        <v>0</v>
      </c>
      <c r="GJ107" s="41">
        <v>0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  <c r="GX107" s="41">
        <v>0</v>
      </c>
      <c r="GY107" s="41">
        <v>0</v>
      </c>
      <c r="GZ107" s="41">
        <v>0</v>
      </c>
      <c r="HA107" s="41">
        <v>0</v>
      </c>
      <c r="HB107" s="41">
        <v>0</v>
      </c>
      <c r="HC107" s="41">
        <v>0</v>
      </c>
      <c r="HD107" s="41">
        <v>0</v>
      </c>
      <c r="HE107" s="41">
        <v>0</v>
      </c>
      <c r="HF107" s="41">
        <v>0</v>
      </c>
      <c r="HG107" s="41">
        <v>0</v>
      </c>
      <c r="HH107" s="41">
        <v>0</v>
      </c>
      <c r="HI107" s="41">
        <v>0</v>
      </c>
      <c r="HJ107" s="41">
        <v>0</v>
      </c>
      <c r="HK107" s="41">
        <v>0</v>
      </c>
      <c r="HL107" s="41">
        <v>0</v>
      </c>
      <c r="HM107" s="41">
        <v>0</v>
      </c>
      <c r="HN107" s="41">
        <v>0</v>
      </c>
      <c r="HO107" s="41">
        <v>0</v>
      </c>
      <c r="HP107" s="41">
        <v>0</v>
      </c>
      <c r="HQ107" s="41">
        <v>0</v>
      </c>
      <c r="HR107" s="41">
        <v>0</v>
      </c>
      <c r="HS107" s="41">
        <v>0</v>
      </c>
      <c r="HT107" s="41">
        <v>0</v>
      </c>
      <c r="HU107" s="41">
        <v>0</v>
      </c>
      <c r="HV107" s="41">
        <v>0</v>
      </c>
      <c r="HW107" s="41">
        <v>0</v>
      </c>
      <c r="HX107" s="41">
        <v>0</v>
      </c>
      <c r="HY107" s="41">
        <v>0</v>
      </c>
      <c r="HZ107" s="41">
        <v>0</v>
      </c>
      <c r="IA107" s="41">
        <v>0</v>
      </c>
      <c r="IB107" s="41">
        <v>0</v>
      </c>
      <c r="IC107" s="41">
        <v>0</v>
      </c>
      <c r="ID107" s="41">
        <v>0</v>
      </c>
      <c r="IE107" s="41">
        <v>0</v>
      </c>
      <c r="IF107" s="41">
        <v>0</v>
      </c>
      <c r="IG107" s="41">
        <v>0</v>
      </c>
      <c r="IH107" s="41">
        <v>0</v>
      </c>
      <c r="II107" s="41">
        <v>0</v>
      </c>
      <c r="IJ107" s="41">
        <v>0</v>
      </c>
      <c r="IK107" s="41">
        <v>0</v>
      </c>
      <c r="IL107" s="41">
        <v>0</v>
      </c>
      <c r="IM107" s="41">
        <v>0</v>
      </c>
      <c r="IN107" s="41">
        <v>0</v>
      </c>
      <c r="IO107" s="41">
        <v>0</v>
      </c>
      <c r="IP107" s="41">
        <v>0</v>
      </c>
      <c r="IQ107" s="41">
        <v>0</v>
      </c>
      <c r="IR107" s="41">
        <v>0</v>
      </c>
      <c r="IS107" s="41">
        <v>0</v>
      </c>
      <c r="IT107" s="41">
        <v>0</v>
      </c>
      <c r="IU107" s="41">
        <v>0</v>
      </c>
      <c r="IV107" s="41">
        <v>0</v>
      </c>
      <c r="IW107" s="41">
        <v>0</v>
      </c>
      <c r="IX107" s="41">
        <v>0</v>
      </c>
      <c r="IY107" s="41">
        <v>0</v>
      </c>
      <c r="IZ107" s="41">
        <v>0</v>
      </c>
      <c r="JA107" s="41">
        <v>0</v>
      </c>
      <c r="JB107" s="41">
        <v>0</v>
      </c>
      <c r="JC107" s="41">
        <v>0</v>
      </c>
      <c r="JD107" s="41">
        <v>0</v>
      </c>
      <c r="JE107" s="41">
        <v>0</v>
      </c>
      <c r="JF107" s="41">
        <v>0</v>
      </c>
      <c r="JG107" s="41">
        <v>0</v>
      </c>
      <c r="JH107" s="41">
        <v>0</v>
      </c>
      <c r="JI107" s="41">
        <v>0</v>
      </c>
      <c r="JJ107" s="41">
        <v>0</v>
      </c>
      <c r="JK107" s="41">
        <v>0</v>
      </c>
      <c r="JL107" s="41">
        <v>0</v>
      </c>
      <c r="JM107" s="41">
        <v>0</v>
      </c>
      <c r="JN107" s="41">
        <v>0</v>
      </c>
      <c r="JO107" s="41">
        <v>0</v>
      </c>
      <c r="JP107" s="41">
        <v>0</v>
      </c>
      <c r="JQ107" s="41">
        <v>0</v>
      </c>
      <c r="JR107" s="41">
        <v>0</v>
      </c>
      <c r="JS107" s="41">
        <v>0</v>
      </c>
      <c r="JT107" s="41">
        <v>0</v>
      </c>
      <c r="JU107" s="41">
        <v>0</v>
      </c>
      <c r="JV107" s="41">
        <v>0</v>
      </c>
      <c r="JW107" s="41">
        <v>0</v>
      </c>
      <c r="JX107" s="41">
        <v>0</v>
      </c>
      <c r="JY107" s="41">
        <v>0</v>
      </c>
      <c r="JZ107" s="41">
        <v>0</v>
      </c>
      <c r="KA107" s="41">
        <v>0</v>
      </c>
      <c r="KB107" s="41">
        <v>0</v>
      </c>
      <c r="KC107" s="41">
        <v>0</v>
      </c>
      <c r="KD107" s="41">
        <v>0</v>
      </c>
      <c r="KE107" s="41">
        <v>0</v>
      </c>
      <c r="KF107" s="41">
        <v>0</v>
      </c>
      <c r="KG107" s="41">
        <v>0</v>
      </c>
      <c r="KH107" s="41">
        <v>0</v>
      </c>
      <c r="KI107" s="41">
        <v>0</v>
      </c>
      <c r="KJ107" s="41">
        <v>0</v>
      </c>
      <c r="KK107" s="41">
        <v>0</v>
      </c>
      <c r="KL107" s="41">
        <v>0</v>
      </c>
      <c r="KM107" s="41">
        <v>0</v>
      </c>
      <c r="KN107" s="41">
        <v>0</v>
      </c>
      <c r="KO107" s="41">
        <v>0</v>
      </c>
      <c r="KP107" s="41">
        <v>0</v>
      </c>
      <c r="KQ107" s="41">
        <v>0</v>
      </c>
      <c r="KR107" s="41">
        <v>0</v>
      </c>
      <c r="KS107" s="41">
        <v>0</v>
      </c>
      <c r="KT107" s="41">
        <v>0</v>
      </c>
      <c r="KU107" s="41">
        <v>0</v>
      </c>
      <c r="KV107" s="41">
        <v>0</v>
      </c>
      <c r="KW107" s="3"/>
      <c r="KX107" s="3"/>
    </row>
    <row r="108" spans="1:310" x14ac:dyDescent="0.25">
      <c r="A108" s="1"/>
      <c r="B108" s="79"/>
      <c r="C108" s="79"/>
      <c r="D108" s="79"/>
      <c r="E108" s="43" t="s">
        <v>99</v>
      </c>
      <c r="F108" s="1"/>
      <c r="G108" s="1"/>
      <c r="H108" s="11" t="s">
        <v>93</v>
      </c>
      <c r="I108" s="1"/>
      <c r="J108" s="1"/>
      <c r="K108" s="43" t="s">
        <v>155</v>
      </c>
      <c r="L108" s="1"/>
      <c r="M108" s="5"/>
      <c r="N108" s="45"/>
      <c r="O108" s="19"/>
      <c r="P108" s="1"/>
      <c r="Q108" s="1"/>
      <c r="R108" s="45">
        <v>175</v>
      </c>
      <c r="S108" s="1"/>
      <c r="T108" s="1"/>
      <c r="U108" s="40">
        <v>6.7307692307692308</v>
      </c>
      <c r="V108" s="40">
        <v>7.8525641025641022</v>
      </c>
      <c r="W108" s="40">
        <v>8.9743589743589745</v>
      </c>
      <c r="X108" s="40">
        <v>10.096153846153847</v>
      </c>
      <c r="Y108" s="40">
        <v>11.217948717948719</v>
      </c>
      <c r="Z108" s="40">
        <v>12.339743589743591</v>
      </c>
      <c r="AA108" s="40">
        <v>13.461538461538462</v>
      </c>
      <c r="AB108" s="40">
        <v>14.583333333333332</v>
      </c>
      <c r="AC108" s="40">
        <v>15.705128205128204</v>
      </c>
      <c r="AD108" s="40">
        <v>16.826923076923077</v>
      </c>
      <c r="AE108" s="40">
        <v>17.948717948717949</v>
      </c>
      <c r="AF108" s="40">
        <v>19.070512820512821</v>
      </c>
      <c r="AG108" s="40">
        <v>20.192307692307693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0</v>
      </c>
      <c r="AP108" s="40">
        <v>0</v>
      </c>
      <c r="AQ108" s="40">
        <v>0</v>
      </c>
      <c r="AR108" s="40">
        <v>0</v>
      </c>
      <c r="AS108" s="40">
        <v>0</v>
      </c>
      <c r="AT108" s="40">
        <v>0</v>
      </c>
      <c r="AU108" s="40">
        <v>0</v>
      </c>
      <c r="AV108" s="40">
        <v>0</v>
      </c>
      <c r="AW108" s="40">
        <v>0</v>
      </c>
      <c r="AX108" s="40">
        <v>0</v>
      </c>
      <c r="AY108" s="40">
        <v>0</v>
      </c>
      <c r="AZ108" s="40">
        <v>0</v>
      </c>
      <c r="BA108" s="40">
        <v>0</v>
      </c>
      <c r="BB108" s="40">
        <v>0</v>
      </c>
      <c r="BC108" s="40">
        <v>0</v>
      </c>
      <c r="BD108" s="40">
        <v>0</v>
      </c>
      <c r="BE108" s="40">
        <v>0</v>
      </c>
      <c r="BF108" s="40">
        <v>0</v>
      </c>
      <c r="BG108" s="40">
        <v>0</v>
      </c>
      <c r="BH108" s="40">
        <v>0</v>
      </c>
      <c r="BI108" s="40">
        <v>0</v>
      </c>
      <c r="BJ108" s="40">
        <v>0</v>
      </c>
      <c r="BK108" s="40">
        <v>0</v>
      </c>
      <c r="BL108" s="40">
        <v>0</v>
      </c>
      <c r="BM108" s="40">
        <v>0</v>
      </c>
      <c r="BN108" s="40">
        <v>0</v>
      </c>
      <c r="BO108" s="40">
        <v>0</v>
      </c>
      <c r="BP108" s="40">
        <v>0</v>
      </c>
      <c r="BQ108" s="40">
        <v>0</v>
      </c>
      <c r="BR108" s="40">
        <v>0</v>
      </c>
      <c r="BS108" s="40">
        <v>0</v>
      </c>
      <c r="BT108" s="40">
        <v>0</v>
      </c>
      <c r="BU108" s="40">
        <v>0</v>
      </c>
      <c r="BV108" s="40">
        <v>0</v>
      </c>
      <c r="BW108" s="40">
        <v>0</v>
      </c>
      <c r="BX108" s="40">
        <v>0</v>
      </c>
      <c r="BY108" s="40">
        <v>0</v>
      </c>
      <c r="BZ108" s="40">
        <v>0</v>
      </c>
      <c r="CA108" s="40">
        <v>0</v>
      </c>
      <c r="CB108" s="40">
        <v>0</v>
      </c>
      <c r="CC108" s="40">
        <v>0</v>
      </c>
      <c r="CD108" s="40">
        <v>0</v>
      </c>
      <c r="CE108" s="40">
        <v>0</v>
      </c>
      <c r="CF108" s="40">
        <v>0</v>
      </c>
      <c r="CG108" s="40">
        <v>0</v>
      </c>
      <c r="CH108" s="40">
        <v>0</v>
      </c>
      <c r="CI108" s="40">
        <v>0</v>
      </c>
      <c r="CJ108" s="40">
        <v>0</v>
      </c>
      <c r="CK108" s="40">
        <v>0</v>
      </c>
      <c r="CL108" s="40">
        <v>0</v>
      </c>
      <c r="CM108" s="40">
        <v>0</v>
      </c>
      <c r="CN108" s="40">
        <v>0</v>
      </c>
      <c r="CO108" s="40">
        <v>0</v>
      </c>
      <c r="CP108" s="40">
        <v>0</v>
      </c>
      <c r="CQ108" s="40">
        <v>0</v>
      </c>
      <c r="CR108" s="40">
        <v>0</v>
      </c>
      <c r="CS108" s="40">
        <v>0</v>
      </c>
      <c r="CT108" s="40">
        <v>0</v>
      </c>
      <c r="CU108" s="40">
        <v>0</v>
      </c>
      <c r="CV108" s="40">
        <v>0</v>
      </c>
      <c r="CW108" s="40">
        <v>0</v>
      </c>
      <c r="CX108" s="40">
        <v>0</v>
      </c>
      <c r="CY108" s="40">
        <v>0</v>
      </c>
      <c r="CZ108" s="40">
        <v>0</v>
      </c>
      <c r="DA108" s="40">
        <v>0</v>
      </c>
      <c r="DB108" s="40">
        <v>0</v>
      </c>
      <c r="DC108" s="40">
        <v>0</v>
      </c>
      <c r="DD108" s="40">
        <v>0</v>
      </c>
      <c r="DE108" s="40">
        <v>0</v>
      </c>
      <c r="DF108" s="40">
        <v>0</v>
      </c>
      <c r="DG108" s="40">
        <v>0</v>
      </c>
      <c r="DH108" s="40">
        <v>0</v>
      </c>
      <c r="DI108" s="40">
        <v>0</v>
      </c>
      <c r="DJ108" s="40">
        <v>0</v>
      </c>
      <c r="DK108" s="40">
        <v>0</v>
      </c>
      <c r="DL108" s="40">
        <v>0</v>
      </c>
      <c r="DM108" s="40">
        <v>0</v>
      </c>
      <c r="DN108" s="40">
        <v>0</v>
      </c>
      <c r="DO108" s="40">
        <v>0</v>
      </c>
      <c r="DP108" s="40">
        <v>0</v>
      </c>
      <c r="DQ108" s="40">
        <v>0</v>
      </c>
      <c r="DR108" s="40">
        <v>0</v>
      </c>
      <c r="DS108" s="40">
        <v>0</v>
      </c>
      <c r="DT108" s="40">
        <v>0</v>
      </c>
      <c r="DU108" s="40">
        <v>0</v>
      </c>
      <c r="DV108" s="40">
        <v>0</v>
      </c>
      <c r="DW108" s="40">
        <v>0</v>
      </c>
      <c r="DX108" s="40">
        <v>0</v>
      </c>
      <c r="DY108" s="40">
        <v>0</v>
      </c>
      <c r="DZ108" s="40">
        <v>0</v>
      </c>
      <c r="EA108" s="40">
        <v>0</v>
      </c>
      <c r="EB108" s="40">
        <v>0</v>
      </c>
      <c r="EC108" s="40">
        <v>0</v>
      </c>
      <c r="ED108" s="40">
        <v>0</v>
      </c>
      <c r="EE108" s="40">
        <v>0</v>
      </c>
      <c r="EF108" s="40">
        <v>0</v>
      </c>
      <c r="EG108" s="40">
        <v>0</v>
      </c>
      <c r="EH108" s="40">
        <v>0</v>
      </c>
      <c r="EI108" s="40">
        <v>0</v>
      </c>
      <c r="EJ108" s="40">
        <v>0</v>
      </c>
      <c r="EK108" s="40">
        <v>0</v>
      </c>
      <c r="EL108" s="40">
        <v>0</v>
      </c>
      <c r="EM108" s="40">
        <v>0</v>
      </c>
      <c r="EN108" s="40">
        <v>0</v>
      </c>
      <c r="EO108" s="40">
        <v>0</v>
      </c>
      <c r="EP108" s="40">
        <v>0</v>
      </c>
      <c r="EQ108" s="40">
        <v>0</v>
      </c>
      <c r="ER108" s="40">
        <v>0</v>
      </c>
      <c r="ES108" s="40">
        <v>0</v>
      </c>
      <c r="ET108" s="40">
        <v>0</v>
      </c>
      <c r="EU108" s="40">
        <v>0</v>
      </c>
      <c r="EV108" s="40">
        <v>0</v>
      </c>
      <c r="EW108" s="40">
        <v>0</v>
      </c>
      <c r="EX108" s="40">
        <v>0</v>
      </c>
      <c r="EY108" s="40">
        <v>0</v>
      </c>
      <c r="EZ108" s="40">
        <v>0</v>
      </c>
      <c r="FA108" s="40">
        <v>0</v>
      </c>
      <c r="FB108" s="40">
        <v>0</v>
      </c>
      <c r="FC108" s="40">
        <v>0</v>
      </c>
      <c r="FD108" s="40">
        <v>0</v>
      </c>
      <c r="FE108" s="40">
        <v>0</v>
      </c>
      <c r="FF108" s="40">
        <v>0</v>
      </c>
      <c r="FG108" s="40">
        <v>0</v>
      </c>
      <c r="FH108" s="40">
        <v>0</v>
      </c>
      <c r="FI108" s="40">
        <v>0</v>
      </c>
      <c r="FJ108" s="40">
        <v>0</v>
      </c>
      <c r="FK108" s="40">
        <v>0</v>
      </c>
      <c r="FL108" s="40">
        <v>0</v>
      </c>
      <c r="FM108" s="40">
        <v>0</v>
      </c>
      <c r="FN108" s="40">
        <v>0</v>
      </c>
      <c r="FO108" s="40">
        <v>0</v>
      </c>
      <c r="FP108" s="40">
        <v>0</v>
      </c>
      <c r="FQ108" s="40">
        <v>0</v>
      </c>
      <c r="FR108" s="40">
        <v>0</v>
      </c>
      <c r="FS108" s="40">
        <v>0</v>
      </c>
      <c r="FT108" s="40">
        <v>0</v>
      </c>
      <c r="FU108" s="40">
        <v>0</v>
      </c>
      <c r="FV108" s="40">
        <v>0</v>
      </c>
      <c r="FW108" s="40">
        <v>0</v>
      </c>
      <c r="FX108" s="40">
        <v>0</v>
      </c>
      <c r="FY108" s="40">
        <v>0</v>
      </c>
      <c r="FZ108" s="40">
        <v>0</v>
      </c>
      <c r="GA108" s="40">
        <v>0</v>
      </c>
      <c r="GB108" s="40">
        <v>0</v>
      </c>
      <c r="GC108" s="40">
        <v>0</v>
      </c>
      <c r="GD108" s="40">
        <v>0</v>
      </c>
      <c r="GE108" s="40">
        <v>0</v>
      </c>
      <c r="GF108" s="40">
        <v>0</v>
      </c>
      <c r="GG108" s="40">
        <v>0</v>
      </c>
      <c r="GH108" s="40">
        <v>0</v>
      </c>
      <c r="GI108" s="40">
        <v>0</v>
      </c>
      <c r="GJ108" s="40">
        <v>0</v>
      </c>
      <c r="GK108" s="40">
        <v>0</v>
      </c>
      <c r="GL108" s="40">
        <v>0</v>
      </c>
      <c r="GM108" s="40">
        <v>0</v>
      </c>
      <c r="GN108" s="40">
        <v>0</v>
      </c>
      <c r="GO108" s="40">
        <v>0</v>
      </c>
      <c r="GP108" s="40">
        <v>0</v>
      </c>
      <c r="GQ108" s="40">
        <v>0</v>
      </c>
      <c r="GR108" s="40">
        <v>0</v>
      </c>
      <c r="GS108" s="40">
        <v>0</v>
      </c>
      <c r="GT108" s="40">
        <v>0</v>
      </c>
      <c r="GU108" s="40">
        <v>0</v>
      </c>
      <c r="GV108" s="40">
        <v>0</v>
      </c>
      <c r="GW108" s="40">
        <v>0</v>
      </c>
      <c r="GX108" s="40">
        <v>0</v>
      </c>
      <c r="GY108" s="40">
        <v>0</v>
      </c>
      <c r="GZ108" s="40">
        <v>0</v>
      </c>
      <c r="HA108" s="40">
        <v>0</v>
      </c>
      <c r="HB108" s="40">
        <v>0</v>
      </c>
      <c r="HC108" s="40">
        <v>0</v>
      </c>
      <c r="HD108" s="40">
        <v>0</v>
      </c>
      <c r="HE108" s="40">
        <v>0</v>
      </c>
      <c r="HF108" s="40">
        <v>0</v>
      </c>
      <c r="HG108" s="40">
        <v>0</v>
      </c>
      <c r="HH108" s="40">
        <v>0</v>
      </c>
      <c r="HI108" s="40">
        <v>0</v>
      </c>
      <c r="HJ108" s="40">
        <v>0</v>
      </c>
      <c r="HK108" s="40">
        <v>0</v>
      </c>
      <c r="HL108" s="40">
        <v>0</v>
      </c>
      <c r="HM108" s="40">
        <v>0</v>
      </c>
      <c r="HN108" s="40">
        <v>0</v>
      </c>
      <c r="HO108" s="40">
        <v>0</v>
      </c>
      <c r="HP108" s="40">
        <v>0</v>
      </c>
      <c r="HQ108" s="40">
        <v>0</v>
      </c>
      <c r="HR108" s="40">
        <v>0</v>
      </c>
      <c r="HS108" s="40">
        <v>0</v>
      </c>
      <c r="HT108" s="40">
        <v>0</v>
      </c>
      <c r="HU108" s="40">
        <v>0</v>
      </c>
      <c r="HV108" s="40">
        <v>0</v>
      </c>
      <c r="HW108" s="40">
        <v>0</v>
      </c>
      <c r="HX108" s="40">
        <v>0</v>
      </c>
      <c r="HY108" s="40">
        <v>0</v>
      </c>
      <c r="HZ108" s="40">
        <v>0</v>
      </c>
      <c r="IA108" s="40">
        <v>0</v>
      </c>
      <c r="IB108" s="40">
        <v>0</v>
      </c>
      <c r="IC108" s="40">
        <v>0</v>
      </c>
      <c r="ID108" s="40">
        <v>0</v>
      </c>
      <c r="IE108" s="40">
        <v>0</v>
      </c>
      <c r="IF108" s="40">
        <v>0</v>
      </c>
      <c r="IG108" s="40">
        <v>0</v>
      </c>
      <c r="IH108" s="40">
        <v>0</v>
      </c>
      <c r="II108" s="40">
        <v>0</v>
      </c>
      <c r="IJ108" s="40">
        <v>0</v>
      </c>
      <c r="IK108" s="40">
        <v>0</v>
      </c>
      <c r="IL108" s="40">
        <v>0</v>
      </c>
      <c r="IM108" s="40">
        <v>0</v>
      </c>
      <c r="IN108" s="40">
        <v>0</v>
      </c>
      <c r="IO108" s="40">
        <v>0</v>
      </c>
      <c r="IP108" s="40">
        <v>0</v>
      </c>
      <c r="IQ108" s="40">
        <v>0</v>
      </c>
      <c r="IR108" s="40">
        <v>0</v>
      </c>
      <c r="IS108" s="40">
        <v>0</v>
      </c>
      <c r="IT108" s="40">
        <v>0</v>
      </c>
      <c r="IU108" s="40">
        <v>0</v>
      </c>
      <c r="IV108" s="40">
        <v>0</v>
      </c>
      <c r="IW108" s="40">
        <v>0</v>
      </c>
      <c r="IX108" s="40">
        <v>0</v>
      </c>
      <c r="IY108" s="40">
        <v>0</v>
      </c>
      <c r="IZ108" s="40">
        <v>0</v>
      </c>
      <c r="JA108" s="40">
        <v>0</v>
      </c>
      <c r="JB108" s="40">
        <v>0</v>
      </c>
      <c r="JC108" s="40">
        <v>0</v>
      </c>
      <c r="JD108" s="40">
        <v>0</v>
      </c>
      <c r="JE108" s="40">
        <v>0</v>
      </c>
      <c r="JF108" s="40">
        <v>0</v>
      </c>
      <c r="JG108" s="40">
        <v>0</v>
      </c>
      <c r="JH108" s="40">
        <v>0</v>
      </c>
      <c r="JI108" s="40">
        <v>0</v>
      </c>
      <c r="JJ108" s="40">
        <v>0</v>
      </c>
      <c r="JK108" s="40">
        <v>0</v>
      </c>
      <c r="JL108" s="40">
        <v>0</v>
      </c>
      <c r="JM108" s="40">
        <v>0</v>
      </c>
      <c r="JN108" s="40">
        <v>0</v>
      </c>
      <c r="JO108" s="40">
        <v>0</v>
      </c>
      <c r="JP108" s="40">
        <v>0</v>
      </c>
      <c r="JQ108" s="40">
        <v>0</v>
      </c>
      <c r="JR108" s="40">
        <v>0</v>
      </c>
      <c r="JS108" s="40">
        <v>0</v>
      </c>
      <c r="JT108" s="40">
        <v>0</v>
      </c>
      <c r="JU108" s="40">
        <v>0</v>
      </c>
      <c r="JV108" s="40">
        <v>0</v>
      </c>
      <c r="JW108" s="40">
        <v>0</v>
      </c>
      <c r="JX108" s="40">
        <v>0</v>
      </c>
      <c r="JY108" s="40">
        <v>0</v>
      </c>
      <c r="JZ108" s="40">
        <v>0</v>
      </c>
      <c r="KA108" s="40">
        <v>0</v>
      </c>
      <c r="KB108" s="40">
        <v>0</v>
      </c>
      <c r="KC108" s="40">
        <v>0</v>
      </c>
      <c r="KD108" s="40">
        <v>0</v>
      </c>
      <c r="KE108" s="40">
        <v>0</v>
      </c>
      <c r="KF108" s="40">
        <v>0</v>
      </c>
      <c r="KG108" s="40">
        <v>0</v>
      </c>
      <c r="KH108" s="40">
        <v>0</v>
      </c>
      <c r="KI108" s="40">
        <v>0</v>
      </c>
      <c r="KJ108" s="40">
        <v>0</v>
      </c>
      <c r="KK108" s="40">
        <v>0</v>
      </c>
      <c r="KL108" s="40">
        <v>0</v>
      </c>
      <c r="KM108" s="40">
        <v>0</v>
      </c>
      <c r="KN108" s="40">
        <v>0</v>
      </c>
      <c r="KO108" s="40">
        <v>0</v>
      </c>
      <c r="KP108" s="40">
        <v>0</v>
      </c>
      <c r="KQ108" s="40">
        <v>0</v>
      </c>
      <c r="KR108" s="40">
        <v>0</v>
      </c>
      <c r="KS108" s="40">
        <v>0</v>
      </c>
      <c r="KT108" s="40">
        <v>0</v>
      </c>
      <c r="KU108" s="40">
        <v>0</v>
      </c>
      <c r="KV108" s="40">
        <v>0</v>
      </c>
      <c r="KW108" s="1"/>
      <c r="KX108" s="1"/>
    </row>
    <row r="109" spans="1:310" x14ac:dyDescent="0.25">
      <c r="A109" s="1"/>
      <c r="B109" s="79"/>
      <c r="C109" s="79"/>
      <c r="D109" s="79"/>
      <c r="E109" s="1" t="s">
        <v>99</v>
      </c>
      <c r="F109" s="1"/>
      <c r="G109" s="1"/>
      <c r="H109" s="11" t="s">
        <v>93</v>
      </c>
      <c r="I109" s="1"/>
      <c r="J109" s="1"/>
      <c r="K109" s="1" t="s">
        <v>156</v>
      </c>
      <c r="L109" s="1"/>
      <c r="M109" s="5"/>
      <c r="N109" s="40"/>
      <c r="O109" s="19"/>
      <c r="P109" s="1"/>
      <c r="Q109" s="1"/>
      <c r="R109" s="40">
        <v>35.000000000000007</v>
      </c>
      <c r="S109" s="1"/>
      <c r="T109" s="1"/>
      <c r="U109" s="40">
        <v>1.3461538461538463</v>
      </c>
      <c r="V109" s="40">
        <v>1.5705128205128205</v>
      </c>
      <c r="W109" s="40">
        <v>1.7948717948717949</v>
      </c>
      <c r="X109" s="40">
        <v>2.0192307692307696</v>
      </c>
      <c r="Y109" s="40">
        <v>2.2435897435897441</v>
      </c>
      <c r="Z109" s="40">
        <v>2.4679487179487185</v>
      </c>
      <c r="AA109" s="40">
        <v>2.6923076923076925</v>
      </c>
      <c r="AB109" s="40">
        <v>2.9166666666666665</v>
      </c>
      <c r="AC109" s="40">
        <v>3.141025641025641</v>
      </c>
      <c r="AD109" s="40">
        <v>3.3653846153846154</v>
      </c>
      <c r="AE109" s="40">
        <v>3.5897435897435899</v>
      </c>
      <c r="AF109" s="40">
        <v>3.8141025641025643</v>
      </c>
      <c r="AG109" s="40">
        <v>4.0384615384615392</v>
      </c>
      <c r="AH109" s="40">
        <v>0</v>
      </c>
      <c r="AI109" s="40">
        <v>0</v>
      </c>
      <c r="AJ109" s="40">
        <v>0</v>
      </c>
      <c r="AK109" s="40">
        <v>0</v>
      </c>
      <c r="AL109" s="40">
        <v>0</v>
      </c>
      <c r="AM109" s="40">
        <v>0</v>
      </c>
      <c r="AN109" s="40">
        <v>0</v>
      </c>
      <c r="AO109" s="40">
        <v>0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0">
        <v>0</v>
      </c>
      <c r="AV109" s="40">
        <v>0</v>
      </c>
      <c r="AW109" s="40">
        <v>0</v>
      </c>
      <c r="AX109" s="40">
        <v>0</v>
      </c>
      <c r="AY109" s="40">
        <v>0</v>
      </c>
      <c r="AZ109" s="40">
        <v>0</v>
      </c>
      <c r="BA109" s="40">
        <v>0</v>
      </c>
      <c r="BB109" s="40">
        <v>0</v>
      </c>
      <c r="BC109" s="40">
        <v>0</v>
      </c>
      <c r="BD109" s="40">
        <v>0</v>
      </c>
      <c r="BE109" s="40">
        <v>0</v>
      </c>
      <c r="BF109" s="40">
        <v>0</v>
      </c>
      <c r="BG109" s="40">
        <v>0</v>
      </c>
      <c r="BH109" s="40">
        <v>0</v>
      </c>
      <c r="BI109" s="40">
        <v>0</v>
      </c>
      <c r="BJ109" s="40">
        <v>0</v>
      </c>
      <c r="BK109" s="40">
        <v>0</v>
      </c>
      <c r="BL109" s="40">
        <v>0</v>
      </c>
      <c r="BM109" s="40">
        <v>0</v>
      </c>
      <c r="BN109" s="40">
        <v>0</v>
      </c>
      <c r="BO109" s="40">
        <v>0</v>
      </c>
      <c r="BP109" s="40">
        <v>0</v>
      </c>
      <c r="BQ109" s="40">
        <v>0</v>
      </c>
      <c r="BR109" s="40">
        <v>0</v>
      </c>
      <c r="BS109" s="40">
        <v>0</v>
      </c>
      <c r="BT109" s="40">
        <v>0</v>
      </c>
      <c r="BU109" s="40">
        <v>0</v>
      </c>
      <c r="BV109" s="40">
        <v>0</v>
      </c>
      <c r="BW109" s="40">
        <v>0</v>
      </c>
      <c r="BX109" s="40">
        <v>0</v>
      </c>
      <c r="BY109" s="40">
        <v>0</v>
      </c>
      <c r="BZ109" s="40">
        <v>0</v>
      </c>
      <c r="CA109" s="40">
        <v>0</v>
      </c>
      <c r="CB109" s="40">
        <v>0</v>
      </c>
      <c r="CC109" s="40">
        <v>0</v>
      </c>
      <c r="CD109" s="40">
        <v>0</v>
      </c>
      <c r="CE109" s="40">
        <v>0</v>
      </c>
      <c r="CF109" s="40">
        <v>0</v>
      </c>
      <c r="CG109" s="40">
        <v>0</v>
      </c>
      <c r="CH109" s="40">
        <v>0</v>
      </c>
      <c r="CI109" s="40">
        <v>0</v>
      </c>
      <c r="CJ109" s="40">
        <v>0</v>
      </c>
      <c r="CK109" s="40">
        <v>0</v>
      </c>
      <c r="CL109" s="40">
        <v>0</v>
      </c>
      <c r="CM109" s="40">
        <v>0</v>
      </c>
      <c r="CN109" s="40">
        <v>0</v>
      </c>
      <c r="CO109" s="40">
        <v>0</v>
      </c>
      <c r="CP109" s="40">
        <v>0</v>
      </c>
      <c r="CQ109" s="40">
        <v>0</v>
      </c>
      <c r="CR109" s="40">
        <v>0</v>
      </c>
      <c r="CS109" s="40">
        <v>0</v>
      </c>
      <c r="CT109" s="40">
        <v>0</v>
      </c>
      <c r="CU109" s="40">
        <v>0</v>
      </c>
      <c r="CV109" s="40">
        <v>0</v>
      </c>
      <c r="CW109" s="40">
        <v>0</v>
      </c>
      <c r="CX109" s="40">
        <v>0</v>
      </c>
      <c r="CY109" s="40">
        <v>0</v>
      </c>
      <c r="CZ109" s="40">
        <v>0</v>
      </c>
      <c r="DA109" s="40">
        <v>0</v>
      </c>
      <c r="DB109" s="40">
        <v>0</v>
      </c>
      <c r="DC109" s="40">
        <v>0</v>
      </c>
      <c r="DD109" s="40">
        <v>0</v>
      </c>
      <c r="DE109" s="40">
        <v>0</v>
      </c>
      <c r="DF109" s="40">
        <v>0</v>
      </c>
      <c r="DG109" s="40">
        <v>0</v>
      </c>
      <c r="DH109" s="40">
        <v>0</v>
      </c>
      <c r="DI109" s="40">
        <v>0</v>
      </c>
      <c r="DJ109" s="40">
        <v>0</v>
      </c>
      <c r="DK109" s="40">
        <v>0</v>
      </c>
      <c r="DL109" s="40">
        <v>0</v>
      </c>
      <c r="DM109" s="40">
        <v>0</v>
      </c>
      <c r="DN109" s="40">
        <v>0</v>
      </c>
      <c r="DO109" s="40">
        <v>0</v>
      </c>
      <c r="DP109" s="40">
        <v>0</v>
      </c>
      <c r="DQ109" s="40">
        <v>0</v>
      </c>
      <c r="DR109" s="40">
        <v>0</v>
      </c>
      <c r="DS109" s="40">
        <v>0</v>
      </c>
      <c r="DT109" s="40">
        <v>0</v>
      </c>
      <c r="DU109" s="40">
        <v>0</v>
      </c>
      <c r="DV109" s="40">
        <v>0</v>
      </c>
      <c r="DW109" s="40">
        <v>0</v>
      </c>
      <c r="DX109" s="40">
        <v>0</v>
      </c>
      <c r="DY109" s="40">
        <v>0</v>
      </c>
      <c r="DZ109" s="40">
        <v>0</v>
      </c>
      <c r="EA109" s="40">
        <v>0</v>
      </c>
      <c r="EB109" s="40">
        <v>0</v>
      </c>
      <c r="EC109" s="40">
        <v>0</v>
      </c>
      <c r="ED109" s="40">
        <v>0</v>
      </c>
      <c r="EE109" s="40">
        <v>0</v>
      </c>
      <c r="EF109" s="40">
        <v>0</v>
      </c>
      <c r="EG109" s="40">
        <v>0</v>
      </c>
      <c r="EH109" s="40">
        <v>0</v>
      </c>
      <c r="EI109" s="40">
        <v>0</v>
      </c>
      <c r="EJ109" s="40">
        <v>0</v>
      </c>
      <c r="EK109" s="40">
        <v>0</v>
      </c>
      <c r="EL109" s="40">
        <v>0</v>
      </c>
      <c r="EM109" s="40">
        <v>0</v>
      </c>
      <c r="EN109" s="40">
        <v>0</v>
      </c>
      <c r="EO109" s="40">
        <v>0</v>
      </c>
      <c r="EP109" s="40">
        <v>0</v>
      </c>
      <c r="EQ109" s="40">
        <v>0</v>
      </c>
      <c r="ER109" s="40">
        <v>0</v>
      </c>
      <c r="ES109" s="40">
        <v>0</v>
      </c>
      <c r="ET109" s="40">
        <v>0</v>
      </c>
      <c r="EU109" s="40">
        <v>0</v>
      </c>
      <c r="EV109" s="40">
        <v>0</v>
      </c>
      <c r="EW109" s="40">
        <v>0</v>
      </c>
      <c r="EX109" s="40">
        <v>0</v>
      </c>
      <c r="EY109" s="40">
        <v>0</v>
      </c>
      <c r="EZ109" s="40">
        <v>0</v>
      </c>
      <c r="FA109" s="40">
        <v>0</v>
      </c>
      <c r="FB109" s="40">
        <v>0</v>
      </c>
      <c r="FC109" s="40">
        <v>0</v>
      </c>
      <c r="FD109" s="40">
        <v>0</v>
      </c>
      <c r="FE109" s="40">
        <v>0</v>
      </c>
      <c r="FF109" s="40">
        <v>0</v>
      </c>
      <c r="FG109" s="40">
        <v>0</v>
      </c>
      <c r="FH109" s="40">
        <v>0</v>
      </c>
      <c r="FI109" s="40">
        <v>0</v>
      </c>
      <c r="FJ109" s="40">
        <v>0</v>
      </c>
      <c r="FK109" s="40">
        <v>0</v>
      </c>
      <c r="FL109" s="40">
        <v>0</v>
      </c>
      <c r="FM109" s="40">
        <v>0</v>
      </c>
      <c r="FN109" s="40">
        <v>0</v>
      </c>
      <c r="FO109" s="40">
        <v>0</v>
      </c>
      <c r="FP109" s="40">
        <v>0</v>
      </c>
      <c r="FQ109" s="40">
        <v>0</v>
      </c>
      <c r="FR109" s="40">
        <v>0</v>
      </c>
      <c r="FS109" s="40">
        <v>0</v>
      </c>
      <c r="FT109" s="40">
        <v>0</v>
      </c>
      <c r="FU109" s="40">
        <v>0</v>
      </c>
      <c r="FV109" s="40">
        <v>0</v>
      </c>
      <c r="FW109" s="40">
        <v>0</v>
      </c>
      <c r="FX109" s="40">
        <v>0</v>
      </c>
      <c r="FY109" s="40">
        <v>0</v>
      </c>
      <c r="FZ109" s="40">
        <v>0</v>
      </c>
      <c r="GA109" s="40">
        <v>0</v>
      </c>
      <c r="GB109" s="40">
        <v>0</v>
      </c>
      <c r="GC109" s="40">
        <v>0</v>
      </c>
      <c r="GD109" s="40">
        <v>0</v>
      </c>
      <c r="GE109" s="40">
        <v>0</v>
      </c>
      <c r="GF109" s="40">
        <v>0</v>
      </c>
      <c r="GG109" s="40">
        <v>0</v>
      </c>
      <c r="GH109" s="40">
        <v>0</v>
      </c>
      <c r="GI109" s="40">
        <v>0</v>
      </c>
      <c r="GJ109" s="40">
        <v>0</v>
      </c>
      <c r="GK109" s="40">
        <v>0</v>
      </c>
      <c r="GL109" s="40">
        <v>0</v>
      </c>
      <c r="GM109" s="40">
        <v>0</v>
      </c>
      <c r="GN109" s="40">
        <v>0</v>
      </c>
      <c r="GO109" s="40">
        <v>0</v>
      </c>
      <c r="GP109" s="40">
        <v>0</v>
      </c>
      <c r="GQ109" s="40">
        <v>0</v>
      </c>
      <c r="GR109" s="40">
        <v>0</v>
      </c>
      <c r="GS109" s="40">
        <v>0</v>
      </c>
      <c r="GT109" s="40">
        <v>0</v>
      </c>
      <c r="GU109" s="40">
        <v>0</v>
      </c>
      <c r="GV109" s="40">
        <v>0</v>
      </c>
      <c r="GW109" s="40">
        <v>0</v>
      </c>
      <c r="GX109" s="40">
        <v>0</v>
      </c>
      <c r="GY109" s="40">
        <v>0</v>
      </c>
      <c r="GZ109" s="40">
        <v>0</v>
      </c>
      <c r="HA109" s="40">
        <v>0</v>
      </c>
      <c r="HB109" s="40">
        <v>0</v>
      </c>
      <c r="HC109" s="40">
        <v>0</v>
      </c>
      <c r="HD109" s="40">
        <v>0</v>
      </c>
      <c r="HE109" s="40">
        <v>0</v>
      </c>
      <c r="HF109" s="40">
        <v>0</v>
      </c>
      <c r="HG109" s="40">
        <v>0</v>
      </c>
      <c r="HH109" s="40">
        <v>0</v>
      </c>
      <c r="HI109" s="40">
        <v>0</v>
      </c>
      <c r="HJ109" s="40">
        <v>0</v>
      </c>
      <c r="HK109" s="40">
        <v>0</v>
      </c>
      <c r="HL109" s="40">
        <v>0</v>
      </c>
      <c r="HM109" s="40">
        <v>0</v>
      </c>
      <c r="HN109" s="40">
        <v>0</v>
      </c>
      <c r="HO109" s="40">
        <v>0</v>
      </c>
      <c r="HP109" s="40">
        <v>0</v>
      </c>
      <c r="HQ109" s="40">
        <v>0</v>
      </c>
      <c r="HR109" s="40">
        <v>0</v>
      </c>
      <c r="HS109" s="40">
        <v>0</v>
      </c>
      <c r="HT109" s="40">
        <v>0</v>
      </c>
      <c r="HU109" s="40">
        <v>0</v>
      </c>
      <c r="HV109" s="40">
        <v>0</v>
      </c>
      <c r="HW109" s="40">
        <v>0</v>
      </c>
      <c r="HX109" s="40">
        <v>0</v>
      </c>
      <c r="HY109" s="40">
        <v>0</v>
      </c>
      <c r="HZ109" s="40">
        <v>0</v>
      </c>
      <c r="IA109" s="40">
        <v>0</v>
      </c>
      <c r="IB109" s="40">
        <v>0</v>
      </c>
      <c r="IC109" s="40">
        <v>0</v>
      </c>
      <c r="ID109" s="40">
        <v>0</v>
      </c>
      <c r="IE109" s="40">
        <v>0</v>
      </c>
      <c r="IF109" s="40">
        <v>0</v>
      </c>
      <c r="IG109" s="40">
        <v>0</v>
      </c>
      <c r="IH109" s="40">
        <v>0</v>
      </c>
      <c r="II109" s="40">
        <v>0</v>
      </c>
      <c r="IJ109" s="40">
        <v>0</v>
      </c>
      <c r="IK109" s="40">
        <v>0</v>
      </c>
      <c r="IL109" s="40">
        <v>0</v>
      </c>
      <c r="IM109" s="40">
        <v>0</v>
      </c>
      <c r="IN109" s="40">
        <v>0</v>
      </c>
      <c r="IO109" s="40">
        <v>0</v>
      </c>
      <c r="IP109" s="40">
        <v>0</v>
      </c>
      <c r="IQ109" s="40">
        <v>0</v>
      </c>
      <c r="IR109" s="40">
        <v>0</v>
      </c>
      <c r="IS109" s="40">
        <v>0</v>
      </c>
      <c r="IT109" s="40">
        <v>0</v>
      </c>
      <c r="IU109" s="40">
        <v>0</v>
      </c>
      <c r="IV109" s="40">
        <v>0</v>
      </c>
      <c r="IW109" s="40">
        <v>0</v>
      </c>
      <c r="IX109" s="40">
        <v>0</v>
      </c>
      <c r="IY109" s="40">
        <v>0</v>
      </c>
      <c r="IZ109" s="40">
        <v>0</v>
      </c>
      <c r="JA109" s="40">
        <v>0</v>
      </c>
      <c r="JB109" s="40">
        <v>0</v>
      </c>
      <c r="JC109" s="40">
        <v>0</v>
      </c>
      <c r="JD109" s="40">
        <v>0</v>
      </c>
      <c r="JE109" s="40">
        <v>0</v>
      </c>
      <c r="JF109" s="40">
        <v>0</v>
      </c>
      <c r="JG109" s="40">
        <v>0</v>
      </c>
      <c r="JH109" s="40">
        <v>0</v>
      </c>
      <c r="JI109" s="40">
        <v>0</v>
      </c>
      <c r="JJ109" s="40">
        <v>0</v>
      </c>
      <c r="JK109" s="40">
        <v>0</v>
      </c>
      <c r="JL109" s="40">
        <v>0</v>
      </c>
      <c r="JM109" s="40">
        <v>0</v>
      </c>
      <c r="JN109" s="40">
        <v>0</v>
      </c>
      <c r="JO109" s="40">
        <v>0</v>
      </c>
      <c r="JP109" s="40">
        <v>0</v>
      </c>
      <c r="JQ109" s="40">
        <v>0</v>
      </c>
      <c r="JR109" s="40">
        <v>0</v>
      </c>
      <c r="JS109" s="40">
        <v>0</v>
      </c>
      <c r="JT109" s="40">
        <v>0</v>
      </c>
      <c r="JU109" s="40">
        <v>0</v>
      </c>
      <c r="JV109" s="40">
        <v>0</v>
      </c>
      <c r="JW109" s="40">
        <v>0</v>
      </c>
      <c r="JX109" s="40">
        <v>0</v>
      </c>
      <c r="JY109" s="40">
        <v>0</v>
      </c>
      <c r="JZ109" s="40">
        <v>0</v>
      </c>
      <c r="KA109" s="40">
        <v>0</v>
      </c>
      <c r="KB109" s="40">
        <v>0</v>
      </c>
      <c r="KC109" s="40">
        <v>0</v>
      </c>
      <c r="KD109" s="40">
        <v>0</v>
      </c>
      <c r="KE109" s="40">
        <v>0</v>
      </c>
      <c r="KF109" s="40">
        <v>0</v>
      </c>
      <c r="KG109" s="40">
        <v>0</v>
      </c>
      <c r="KH109" s="40">
        <v>0</v>
      </c>
      <c r="KI109" s="40">
        <v>0</v>
      </c>
      <c r="KJ109" s="40">
        <v>0</v>
      </c>
      <c r="KK109" s="40">
        <v>0</v>
      </c>
      <c r="KL109" s="40">
        <v>0</v>
      </c>
      <c r="KM109" s="40">
        <v>0</v>
      </c>
      <c r="KN109" s="40">
        <v>0</v>
      </c>
      <c r="KO109" s="40">
        <v>0</v>
      </c>
      <c r="KP109" s="40">
        <v>0</v>
      </c>
      <c r="KQ109" s="40">
        <v>0</v>
      </c>
      <c r="KR109" s="40">
        <v>0</v>
      </c>
      <c r="KS109" s="40">
        <v>0</v>
      </c>
      <c r="KT109" s="40">
        <v>0</v>
      </c>
      <c r="KU109" s="40">
        <v>0</v>
      </c>
      <c r="KV109" s="40">
        <v>0</v>
      </c>
      <c r="KW109" s="1"/>
      <c r="KX109" s="1"/>
    </row>
    <row r="110" spans="1:310" x14ac:dyDescent="0.25">
      <c r="A110" s="1"/>
      <c r="B110" s="79"/>
      <c r="C110" s="79"/>
      <c r="D110" s="79"/>
      <c r="E110" s="1" t="s">
        <v>99</v>
      </c>
      <c r="F110" s="1"/>
      <c r="G110" s="1"/>
      <c r="H110" s="11" t="s">
        <v>93</v>
      </c>
      <c r="I110" s="1"/>
      <c r="J110" s="1"/>
      <c r="K110" s="1" t="s">
        <v>157</v>
      </c>
      <c r="L110" s="1"/>
      <c r="M110" s="5"/>
      <c r="N110" s="40"/>
      <c r="O110" s="19"/>
      <c r="P110" s="1"/>
      <c r="Q110" s="1"/>
      <c r="R110" s="40">
        <v>104.99999999999999</v>
      </c>
      <c r="S110" s="1"/>
      <c r="T110" s="1"/>
      <c r="U110" s="40">
        <v>4.0384615384615383</v>
      </c>
      <c r="V110" s="40">
        <v>4.7115384615384608</v>
      </c>
      <c r="W110" s="40">
        <v>5.3846153846153841</v>
      </c>
      <c r="X110" s="40">
        <v>6.0576923076923075</v>
      </c>
      <c r="Y110" s="40">
        <v>6.7307692307692308</v>
      </c>
      <c r="Z110" s="40">
        <v>7.4038461538461542</v>
      </c>
      <c r="AA110" s="40">
        <v>8.0769230769230766</v>
      </c>
      <c r="AB110" s="40">
        <v>8.7499999999999982</v>
      </c>
      <c r="AC110" s="40">
        <v>9.4230769230769216</v>
      </c>
      <c r="AD110" s="40">
        <v>10.096153846153845</v>
      </c>
      <c r="AE110" s="40">
        <v>10.769230769230768</v>
      </c>
      <c r="AF110" s="40">
        <v>11.442307692307692</v>
      </c>
      <c r="AG110" s="40">
        <v>12.115384615384615</v>
      </c>
      <c r="AH110" s="40">
        <v>0</v>
      </c>
      <c r="AI110" s="40">
        <v>0</v>
      </c>
      <c r="AJ110" s="40">
        <v>0</v>
      </c>
      <c r="AK110" s="40">
        <v>0</v>
      </c>
      <c r="AL110" s="40">
        <v>0</v>
      </c>
      <c r="AM110" s="40">
        <v>0</v>
      </c>
      <c r="AN110" s="40">
        <v>0</v>
      </c>
      <c r="AO110" s="40">
        <v>0</v>
      </c>
      <c r="AP110" s="40">
        <v>0</v>
      </c>
      <c r="AQ110" s="40">
        <v>0</v>
      </c>
      <c r="AR110" s="40">
        <v>0</v>
      </c>
      <c r="AS110" s="40">
        <v>0</v>
      </c>
      <c r="AT110" s="40">
        <v>0</v>
      </c>
      <c r="AU110" s="40">
        <v>0</v>
      </c>
      <c r="AV110" s="40">
        <v>0</v>
      </c>
      <c r="AW110" s="40">
        <v>0</v>
      </c>
      <c r="AX110" s="40">
        <v>0</v>
      </c>
      <c r="AY110" s="40">
        <v>0</v>
      </c>
      <c r="AZ110" s="40">
        <v>0</v>
      </c>
      <c r="BA110" s="40">
        <v>0</v>
      </c>
      <c r="BB110" s="40">
        <v>0</v>
      </c>
      <c r="BC110" s="40">
        <v>0</v>
      </c>
      <c r="BD110" s="40">
        <v>0</v>
      </c>
      <c r="BE110" s="40">
        <v>0</v>
      </c>
      <c r="BF110" s="40">
        <v>0</v>
      </c>
      <c r="BG110" s="40">
        <v>0</v>
      </c>
      <c r="BH110" s="40">
        <v>0</v>
      </c>
      <c r="BI110" s="40">
        <v>0</v>
      </c>
      <c r="BJ110" s="40">
        <v>0</v>
      </c>
      <c r="BK110" s="40">
        <v>0</v>
      </c>
      <c r="BL110" s="40">
        <v>0</v>
      </c>
      <c r="BM110" s="40">
        <v>0</v>
      </c>
      <c r="BN110" s="40">
        <v>0</v>
      </c>
      <c r="BO110" s="40">
        <v>0</v>
      </c>
      <c r="BP110" s="40">
        <v>0</v>
      </c>
      <c r="BQ110" s="40">
        <v>0</v>
      </c>
      <c r="BR110" s="40">
        <v>0</v>
      </c>
      <c r="BS110" s="40">
        <v>0</v>
      </c>
      <c r="BT110" s="40">
        <v>0</v>
      </c>
      <c r="BU110" s="40">
        <v>0</v>
      </c>
      <c r="BV110" s="40">
        <v>0</v>
      </c>
      <c r="BW110" s="40">
        <v>0</v>
      </c>
      <c r="BX110" s="40">
        <v>0</v>
      </c>
      <c r="BY110" s="40">
        <v>0</v>
      </c>
      <c r="BZ110" s="40">
        <v>0</v>
      </c>
      <c r="CA110" s="40">
        <v>0</v>
      </c>
      <c r="CB110" s="40">
        <v>0</v>
      </c>
      <c r="CC110" s="40">
        <v>0</v>
      </c>
      <c r="CD110" s="40">
        <v>0</v>
      </c>
      <c r="CE110" s="40">
        <v>0</v>
      </c>
      <c r="CF110" s="40">
        <v>0</v>
      </c>
      <c r="CG110" s="40">
        <v>0</v>
      </c>
      <c r="CH110" s="40">
        <v>0</v>
      </c>
      <c r="CI110" s="40">
        <v>0</v>
      </c>
      <c r="CJ110" s="40">
        <v>0</v>
      </c>
      <c r="CK110" s="40">
        <v>0</v>
      </c>
      <c r="CL110" s="40">
        <v>0</v>
      </c>
      <c r="CM110" s="40">
        <v>0</v>
      </c>
      <c r="CN110" s="40">
        <v>0</v>
      </c>
      <c r="CO110" s="40">
        <v>0</v>
      </c>
      <c r="CP110" s="40">
        <v>0</v>
      </c>
      <c r="CQ110" s="40">
        <v>0</v>
      </c>
      <c r="CR110" s="40">
        <v>0</v>
      </c>
      <c r="CS110" s="40">
        <v>0</v>
      </c>
      <c r="CT110" s="40">
        <v>0</v>
      </c>
      <c r="CU110" s="40">
        <v>0</v>
      </c>
      <c r="CV110" s="40">
        <v>0</v>
      </c>
      <c r="CW110" s="40">
        <v>0</v>
      </c>
      <c r="CX110" s="40">
        <v>0</v>
      </c>
      <c r="CY110" s="40">
        <v>0</v>
      </c>
      <c r="CZ110" s="40">
        <v>0</v>
      </c>
      <c r="DA110" s="40">
        <v>0</v>
      </c>
      <c r="DB110" s="40">
        <v>0</v>
      </c>
      <c r="DC110" s="40">
        <v>0</v>
      </c>
      <c r="DD110" s="40">
        <v>0</v>
      </c>
      <c r="DE110" s="40">
        <v>0</v>
      </c>
      <c r="DF110" s="40">
        <v>0</v>
      </c>
      <c r="DG110" s="40">
        <v>0</v>
      </c>
      <c r="DH110" s="40">
        <v>0</v>
      </c>
      <c r="DI110" s="40">
        <v>0</v>
      </c>
      <c r="DJ110" s="40">
        <v>0</v>
      </c>
      <c r="DK110" s="40">
        <v>0</v>
      </c>
      <c r="DL110" s="40">
        <v>0</v>
      </c>
      <c r="DM110" s="40">
        <v>0</v>
      </c>
      <c r="DN110" s="40">
        <v>0</v>
      </c>
      <c r="DO110" s="40">
        <v>0</v>
      </c>
      <c r="DP110" s="40">
        <v>0</v>
      </c>
      <c r="DQ110" s="40">
        <v>0</v>
      </c>
      <c r="DR110" s="40">
        <v>0</v>
      </c>
      <c r="DS110" s="40">
        <v>0</v>
      </c>
      <c r="DT110" s="40">
        <v>0</v>
      </c>
      <c r="DU110" s="40">
        <v>0</v>
      </c>
      <c r="DV110" s="40">
        <v>0</v>
      </c>
      <c r="DW110" s="40">
        <v>0</v>
      </c>
      <c r="DX110" s="40">
        <v>0</v>
      </c>
      <c r="DY110" s="40">
        <v>0</v>
      </c>
      <c r="DZ110" s="40">
        <v>0</v>
      </c>
      <c r="EA110" s="40">
        <v>0</v>
      </c>
      <c r="EB110" s="40">
        <v>0</v>
      </c>
      <c r="EC110" s="40">
        <v>0</v>
      </c>
      <c r="ED110" s="40">
        <v>0</v>
      </c>
      <c r="EE110" s="40">
        <v>0</v>
      </c>
      <c r="EF110" s="40">
        <v>0</v>
      </c>
      <c r="EG110" s="40">
        <v>0</v>
      </c>
      <c r="EH110" s="40">
        <v>0</v>
      </c>
      <c r="EI110" s="40">
        <v>0</v>
      </c>
      <c r="EJ110" s="40">
        <v>0</v>
      </c>
      <c r="EK110" s="40">
        <v>0</v>
      </c>
      <c r="EL110" s="40">
        <v>0</v>
      </c>
      <c r="EM110" s="40">
        <v>0</v>
      </c>
      <c r="EN110" s="40">
        <v>0</v>
      </c>
      <c r="EO110" s="40">
        <v>0</v>
      </c>
      <c r="EP110" s="40">
        <v>0</v>
      </c>
      <c r="EQ110" s="40">
        <v>0</v>
      </c>
      <c r="ER110" s="40">
        <v>0</v>
      </c>
      <c r="ES110" s="40">
        <v>0</v>
      </c>
      <c r="ET110" s="40">
        <v>0</v>
      </c>
      <c r="EU110" s="40">
        <v>0</v>
      </c>
      <c r="EV110" s="40">
        <v>0</v>
      </c>
      <c r="EW110" s="40">
        <v>0</v>
      </c>
      <c r="EX110" s="40">
        <v>0</v>
      </c>
      <c r="EY110" s="40">
        <v>0</v>
      </c>
      <c r="EZ110" s="40">
        <v>0</v>
      </c>
      <c r="FA110" s="40">
        <v>0</v>
      </c>
      <c r="FB110" s="40">
        <v>0</v>
      </c>
      <c r="FC110" s="40">
        <v>0</v>
      </c>
      <c r="FD110" s="40">
        <v>0</v>
      </c>
      <c r="FE110" s="40">
        <v>0</v>
      </c>
      <c r="FF110" s="40">
        <v>0</v>
      </c>
      <c r="FG110" s="40">
        <v>0</v>
      </c>
      <c r="FH110" s="40">
        <v>0</v>
      </c>
      <c r="FI110" s="40">
        <v>0</v>
      </c>
      <c r="FJ110" s="40">
        <v>0</v>
      </c>
      <c r="FK110" s="40">
        <v>0</v>
      </c>
      <c r="FL110" s="40">
        <v>0</v>
      </c>
      <c r="FM110" s="40">
        <v>0</v>
      </c>
      <c r="FN110" s="40">
        <v>0</v>
      </c>
      <c r="FO110" s="40">
        <v>0</v>
      </c>
      <c r="FP110" s="40">
        <v>0</v>
      </c>
      <c r="FQ110" s="40">
        <v>0</v>
      </c>
      <c r="FR110" s="40">
        <v>0</v>
      </c>
      <c r="FS110" s="40">
        <v>0</v>
      </c>
      <c r="FT110" s="40">
        <v>0</v>
      </c>
      <c r="FU110" s="40">
        <v>0</v>
      </c>
      <c r="FV110" s="40">
        <v>0</v>
      </c>
      <c r="FW110" s="40">
        <v>0</v>
      </c>
      <c r="FX110" s="40">
        <v>0</v>
      </c>
      <c r="FY110" s="40">
        <v>0</v>
      </c>
      <c r="FZ110" s="40">
        <v>0</v>
      </c>
      <c r="GA110" s="40">
        <v>0</v>
      </c>
      <c r="GB110" s="40">
        <v>0</v>
      </c>
      <c r="GC110" s="40">
        <v>0</v>
      </c>
      <c r="GD110" s="40">
        <v>0</v>
      </c>
      <c r="GE110" s="40">
        <v>0</v>
      </c>
      <c r="GF110" s="40">
        <v>0</v>
      </c>
      <c r="GG110" s="40">
        <v>0</v>
      </c>
      <c r="GH110" s="40">
        <v>0</v>
      </c>
      <c r="GI110" s="40">
        <v>0</v>
      </c>
      <c r="GJ110" s="40">
        <v>0</v>
      </c>
      <c r="GK110" s="40">
        <v>0</v>
      </c>
      <c r="GL110" s="40">
        <v>0</v>
      </c>
      <c r="GM110" s="40">
        <v>0</v>
      </c>
      <c r="GN110" s="40">
        <v>0</v>
      </c>
      <c r="GO110" s="40">
        <v>0</v>
      </c>
      <c r="GP110" s="40">
        <v>0</v>
      </c>
      <c r="GQ110" s="40">
        <v>0</v>
      </c>
      <c r="GR110" s="40">
        <v>0</v>
      </c>
      <c r="GS110" s="40">
        <v>0</v>
      </c>
      <c r="GT110" s="40">
        <v>0</v>
      </c>
      <c r="GU110" s="40">
        <v>0</v>
      </c>
      <c r="GV110" s="40">
        <v>0</v>
      </c>
      <c r="GW110" s="40">
        <v>0</v>
      </c>
      <c r="GX110" s="40">
        <v>0</v>
      </c>
      <c r="GY110" s="40">
        <v>0</v>
      </c>
      <c r="GZ110" s="40">
        <v>0</v>
      </c>
      <c r="HA110" s="40">
        <v>0</v>
      </c>
      <c r="HB110" s="40">
        <v>0</v>
      </c>
      <c r="HC110" s="40">
        <v>0</v>
      </c>
      <c r="HD110" s="40">
        <v>0</v>
      </c>
      <c r="HE110" s="40">
        <v>0</v>
      </c>
      <c r="HF110" s="40">
        <v>0</v>
      </c>
      <c r="HG110" s="40">
        <v>0</v>
      </c>
      <c r="HH110" s="40">
        <v>0</v>
      </c>
      <c r="HI110" s="40">
        <v>0</v>
      </c>
      <c r="HJ110" s="40">
        <v>0</v>
      </c>
      <c r="HK110" s="40">
        <v>0</v>
      </c>
      <c r="HL110" s="40">
        <v>0</v>
      </c>
      <c r="HM110" s="40">
        <v>0</v>
      </c>
      <c r="HN110" s="40">
        <v>0</v>
      </c>
      <c r="HO110" s="40">
        <v>0</v>
      </c>
      <c r="HP110" s="40">
        <v>0</v>
      </c>
      <c r="HQ110" s="40">
        <v>0</v>
      </c>
      <c r="HR110" s="40">
        <v>0</v>
      </c>
      <c r="HS110" s="40">
        <v>0</v>
      </c>
      <c r="HT110" s="40">
        <v>0</v>
      </c>
      <c r="HU110" s="40">
        <v>0</v>
      </c>
      <c r="HV110" s="40">
        <v>0</v>
      </c>
      <c r="HW110" s="40">
        <v>0</v>
      </c>
      <c r="HX110" s="40">
        <v>0</v>
      </c>
      <c r="HY110" s="40">
        <v>0</v>
      </c>
      <c r="HZ110" s="40">
        <v>0</v>
      </c>
      <c r="IA110" s="40">
        <v>0</v>
      </c>
      <c r="IB110" s="40">
        <v>0</v>
      </c>
      <c r="IC110" s="40">
        <v>0</v>
      </c>
      <c r="ID110" s="40">
        <v>0</v>
      </c>
      <c r="IE110" s="40">
        <v>0</v>
      </c>
      <c r="IF110" s="40">
        <v>0</v>
      </c>
      <c r="IG110" s="40">
        <v>0</v>
      </c>
      <c r="IH110" s="40">
        <v>0</v>
      </c>
      <c r="II110" s="40">
        <v>0</v>
      </c>
      <c r="IJ110" s="40">
        <v>0</v>
      </c>
      <c r="IK110" s="40">
        <v>0</v>
      </c>
      <c r="IL110" s="40">
        <v>0</v>
      </c>
      <c r="IM110" s="40">
        <v>0</v>
      </c>
      <c r="IN110" s="40">
        <v>0</v>
      </c>
      <c r="IO110" s="40">
        <v>0</v>
      </c>
      <c r="IP110" s="40">
        <v>0</v>
      </c>
      <c r="IQ110" s="40">
        <v>0</v>
      </c>
      <c r="IR110" s="40">
        <v>0</v>
      </c>
      <c r="IS110" s="40">
        <v>0</v>
      </c>
      <c r="IT110" s="40">
        <v>0</v>
      </c>
      <c r="IU110" s="40">
        <v>0</v>
      </c>
      <c r="IV110" s="40">
        <v>0</v>
      </c>
      <c r="IW110" s="40">
        <v>0</v>
      </c>
      <c r="IX110" s="40">
        <v>0</v>
      </c>
      <c r="IY110" s="40">
        <v>0</v>
      </c>
      <c r="IZ110" s="40">
        <v>0</v>
      </c>
      <c r="JA110" s="40">
        <v>0</v>
      </c>
      <c r="JB110" s="40">
        <v>0</v>
      </c>
      <c r="JC110" s="40">
        <v>0</v>
      </c>
      <c r="JD110" s="40">
        <v>0</v>
      </c>
      <c r="JE110" s="40">
        <v>0</v>
      </c>
      <c r="JF110" s="40">
        <v>0</v>
      </c>
      <c r="JG110" s="40">
        <v>0</v>
      </c>
      <c r="JH110" s="40">
        <v>0</v>
      </c>
      <c r="JI110" s="40">
        <v>0</v>
      </c>
      <c r="JJ110" s="40">
        <v>0</v>
      </c>
      <c r="JK110" s="40">
        <v>0</v>
      </c>
      <c r="JL110" s="40">
        <v>0</v>
      </c>
      <c r="JM110" s="40">
        <v>0</v>
      </c>
      <c r="JN110" s="40">
        <v>0</v>
      </c>
      <c r="JO110" s="40">
        <v>0</v>
      </c>
      <c r="JP110" s="40">
        <v>0</v>
      </c>
      <c r="JQ110" s="40">
        <v>0</v>
      </c>
      <c r="JR110" s="40">
        <v>0</v>
      </c>
      <c r="JS110" s="40">
        <v>0</v>
      </c>
      <c r="JT110" s="40">
        <v>0</v>
      </c>
      <c r="JU110" s="40">
        <v>0</v>
      </c>
      <c r="JV110" s="40">
        <v>0</v>
      </c>
      <c r="JW110" s="40">
        <v>0</v>
      </c>
      <c r="JX110" s="40">
        <v>0</v>
      </c>
      <c r="JY110" s="40">
        <v>0</v>
      </c>
      <c r="JZ110" s="40">
        <v>0</v>
      </c>
      <c r="KA110" s="40">
        <v>0</v>
      </c>
      <c r="KB110" s="40">
        <v>0</v>
      </c>
      <c r="KC110" s="40">
        <v>0</v>
      </c>
      <c r="KD110" s="40">
        <v>0</v>
      </c>
      <c r="KE110" s="40">
        <v>0</v>
      </c>
      <c r="KF110" s="40">
        <v>0</v>
      </c>
      <c r="KG110" s="40">
        <v>0</v>
      </c>
      <c r="KH110" s="40">
        <v>0</v>
      </c>
      <c r="KI110" s="40">
        <v>0</v>
      </c>
      <c r="KJ110" s="40">
        <v>0</v>
      </c>
      <c r="KK110" s="40">
        <v>0</v>
      </c>
      <c r="KL110" s="40">
        <v>0</v>
      </c>
      <c r="KM110" s="40">
        <v>0</v>
      </c>
      <c r="KN110" s="40">
        <v>0</v>
      </c>
      <c r="KO110" s="40">
        <v>0</v>
      </c>
      <c r="KP110" s="40">
        <v>0</v>
      </c>
      <c r="KQ110" s="40">
        <v>0</v>
      </c>
      <c r="KR110" s="40">
        <v>0</v>
      </c>
      <c r="KS110" s="40">
        <v>0</v>
      </c>
      <c r="KT110" s="40">
        <v>0</v>
      </c>
      <c r="KU110" s="40">
        <v>0</v>
      </c>
      <c r="KV110" s="40">
        <v>0</v>
      </c>
      <c r="KW110" s="1"/>
      <c r="KX110" s="1"/>
    </row>
    <row r="111" spans="1:310" x14ac:dyDescent="0.25">
      <c r="A111" s="1"/>
      <c r="B111" s="79"/>
      <c r="C111" s="79"/>
      <c r="D111" s="79"/>
      <c r="E111" s="1" t="s">
        <v>99</v>
      </c>
      <c r="F111" s="1"/>
      <c r="G111" s="1"/>
      <c r="H111" s="11" t="s">
        <v>93</v>
      </c>
      <c r="I111" s="1"/>
      <c r="J111" s="1"/>
      <c r="K111" s="1" t="s">
        <v>104</v>
      </c>
      <c r="L111" s="1"/>
      <c r="M111" s="5"/>
      <c r="N111" s="40"/>
      <c r="O111" s="19"/>
      <c r="P111" s="1"/>
      <c r="Q111" s="1"/>
      <c r="R111" s="40">
        <v>35.000000000000028</v>
      </c>
      <c r="S111" s="1"/>
      <c r="T111" s="1"/>
      <c r="U111" s="40">
        <v>1.3461538461538474</v>
      </c>
      <c r="V111" s="40">
        <v>1.5705128205128218</v>
      </c>
      <c r="W111" s="40">
        <v>1.7948717948717965</v>
      </c>
      <c r="X111" s="40">
        <v>2.0192307692307709</v>
      </c>
      <c r="Y111" s="40">
        <v>2.2435897435897458</v>
      </c>
      <c r="Z111" s="40">
        <v>2.4679487179487203</v>
      </c>
      <c r="AA111" s="40">
        <v>2.6923076923076947</v>
      </c>
      <c r="AB111" s="40">
        <v>2.9166666666666692</v>
      </c>
      <c r="AC111" s="40">
        <v>3.1410256410256436</v>
      </c>
      <c r="AD111" s="40">
        <v>3.3653846153846185</v>
      </c>
      <c r="AE111" s="40">
        <v>3.589743589743593</v>
      </c>
      <c r="AF111" s="40">
        <v>3.8141025641025674</v>
      </c>
      <c r="AG111" s="40">
        <v>4.0384615384615419</v>
      </c>
      <c r="AH111" s="40">
        <v>0</v>
      </c>
      <c r="AI111" s="40">
        <v>0</v>
      </c>
      <c r="AJ111" s="40">
        <v>0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0">
        <v>0</v>
      </c>
      <c r="AQ111" s="40">
        <v>0</v>
      </c>
      <c r="AR111" s="40">
        <v>0</v>
      </c>
      <c r="AS111" s="40">
        <v>0</v>
      </c>
      <c r="AT111" s="40">
        <v>0</v>
      </c>
      <c r="AU111" s="40">
        <v>0</v>
      </c>
      <c r="AV111" s="40">
        <v>0</v>
      </c>
      <c r="AW111" s="40">
        <v>0</v>
      </c>
      <c r="AX111" s="40">
        <v>0</v>
      </c>
      <c r="AY111" s="40">
        <v>0</v>
      </c>
      <c r="AZ111" s="40">
        <v>0</v>
      </c>
      <c r="BA111" s="40">
        <v>0</v>
      </c>
      <c r="BB111" s="40">
        <v>0</v>
      </c>
      <c r="BC111" s="40">
        <v>0</v>
      </c>
      <c r="BD111" s="40">
        <v>0</v>
      </c>
      <c r="BE111" s="40">
        <v>0</v>
      </c>
      <c r="BF111" s="40">
        <v>0</v>
      </c>
      <c r="BG111" s="40">
        <v>0</v>
      </c>
      <c r="BH111" s="40">
        <v>0</v>
      </c>
      <c r="BI111" s="40">
        <v>0</v>
      </c>
      <c r="BJ111" s="40">
        <v>0</v>
      </c>
      <c r="BK111" s="40">
        <v>0</v>
      </c>
      <c r="BL111" s="40">
        <v>0</v>
      </c>
      <c r="BM111" s="40">
        <v>0</v>
      </c>
      <c r="BN111" s="40">
        <v>0</v>
      </c>
      <c r="BO111" s="40">
        <v>0</v>
      </c>
      <c r="BP111" s="40">
        <v>0</v>
      </c>
      <c r="BQ111" s="40">
        <v>0</v>
      </c>
      <c r="BR111" s="40">
        <v>0</v>
      </c>
      <c r="BS111" s="40">
        <v>0</v>
      </c>
      <c r="BT111" s="40">
        <v>0</v>
      </c>
      <c r="BU111" s="40">
        <v>0</v>
      </c>
      <c r="BV111" s="40">
        <v>0</v>
      </c>
      <c r="BW111" s="40">
        <v>0</v>
      </c>
      <c r="BX111" s="40">
        <v>0</v>
      </c>
      <c r="BY111" s="40">
        <v>0</v>
      </c>
      <c r="BZ111" s="40">
        <v>0</v>
      </c>
      <c r="CA111" s="40">
        <v>0</v>
      </c>
      <c r="CB111" s="40">
        <v>0</v>
      </c>
      <c r="CC111" s="40">
        <v>0</v>
      </c>
      <c r="CD111" s="40">
        <v>0</v>
      </c>
      <c r="CE111" s="40">
        <v>0</v>
      </c>
      <c r="CF111" s="40">
        <v>0</v>
      </c>
      <c r="CG111" s="40">
        <v>0</v>
      </c>
      <c r="CH111" s="40">
        <v>0</v>
      </c>
      <c r="CI111" s="40">
        <v>0</v>
      </c>
      <c r="CJ111" s="40">
        <v>0</v>
      </c>
      <c r="CK111" s="40">
        <v>0</v>
      </c>
      <c r="CL111" s="40">
        <v>0</v>
      </c>
      <c r="CM111" s="40">
        <v>0</v>
      </c>
      <c r="CN111" s="40">
        <v>0</v>
      </c>
      <c r="CO111" s="40">
        <v>0</v>
      </c>
      <c r="CP111" s="40">
        <v>0</v>
      </c>
      <c r="CQ111" s="40">
        <v>0</v>
      </c>
      <c r="CR111" s="40">
        <v>0</v>
      </c>
      <c r="CS111" s="40">
        <v>0</v>
      </c>
      <c r="CT111" s="40">
        <v>0</v>
      </c>
      <c r="CU111" s="40">
        <v>0</v>
      </c>
      <c r="CV111" s="40">
        <v>0</v>
      </c>
      <c r="CW111" s="40">
        <v>0</v>
      </c>
      <c r="CX111" s="40">
        <v>0</v>
      </c>
      <c r="CY111" s="40">
        <v>0</v>
      </c>
      <c r="CZ111" s="40">
        <v>0</v>
      </c>
      <c r="DA111" s="40">
        <v>0</v>
      </c>
      <c r="DB111" s="40">
        <v>0</v>
      </c>
      <c r="DC111" s="40">
        <v>0</v>
      </c>
      <c r="DD111" s="40">
        <v>0</v>
      </c>
      <c r="DE111" s="40">
        <v>0</v>
      </c>
      <c r="DF111" s="40">
        <v>0</v>
      </c>
      <c r="DG111" s="40">
        <v>0</v>
      </c>
      <c r="DH111" s="40">
        <v>0</v>
      </c>
      <c r="DI111" s="40">
        <v>0</v>
      </c>
      <c r="DJ111" s="40">
        <v>0</v>
      </c>
      <c r="DK111" s="40">
        <v>0</v>
      </c>
      <c r="DL111" s="40">
        <v>0</v>
      </c>
      <c r="DM111" s="40">
        <v>0</v>
      </c>
      <c r="DN111" s="40">
        <v>0</v>
      </c>
      <c r="DO111" s="40">
        <v>0</v>
      </c>
      <c r="DP111" s="40">
        <v>0</v>
      </c>
      <c r="DQ111" s="40">
        <v>0</v>
      </c>
      <c r="DR111" s="40">
        <v>0</v>
      </c>
      <c r="DS111" s="40">
        <v>0</v>
      </c>
      <c r="DT111" s="40">
        <v>0</v>
      </c>
      <c r="DU111" s="40">
        <v>0</v>
      </c>
      <c r="DV111" s="40">
        <v>0</v>
      </c>
      <c r="DW111" s="40">
        <v>0</v>
      </c>
      <c r="DX111" s="40">
        <v>0</v>
      </c>
      <c r="DY111" s="40">
        <v>0</v>
      </c>
      <c r="DZ111" s="40">
        <v>0</v>
      </c>
      <c r="EA111" s="40">
        <v>0</v>
      </c>
      <c r="EB111" s="40">
        <v>0</v>
      </c>
      <c r="EC111" s="40">
        <v>0</v>
      </c>
      <c r="ED111" s="40">
        <v>0</v>
      </c>
      <c r="EE111" s="40">
        <v>0</v>
      </c>
      <c r="EF111" s="40">
        <v>0</v>
      </c>
      <c r="EG111" s="40">
        <v>0</v>
      </c>
      <c r="EH111" s="40">
        <v>0</v>
      </c>
      <c r="EI111" s="40">
        <v>0</v>
      </c>
      <c r="EJ111" s="40">
        <v>0</v>
      </c>
      <c r="EK111" s="40">
        <v>0</v>
      </c>
      <c r="EL111" s="40">
        <v>0</v>
      </c>
      <c r="EM111" s="40">
        <v>0</v>
      </c>
      <c r="EN111" s="40">
        <v>0</v>
      </c>
      <c r="EO111" s="40">
        <v>0</v>
      </c>
      <c r="EP111" s="40">
        <v>0</v>
      </c>
      <c r="EQ111" s="40">
        <v>0</v>
      </c>
      <c r="ER111" s="40">
        <v>0</v>
      </c>
      <c r="ES111" s="40">
        <v>0</v>
      </c>
      <c r="ET111" s="40">
        <v>0</v>
      </c>
      <c r="EU111" s="40">
        <v>0</v>
      </c>
      <c r="EV111" s="40">
        <v>0</v>
      </c>
      <c r="EW111" s="40">
        <v>0</v>
      </c>
      <c r="EX111" s="40">
        <v>0</v>
      </c>
      <c r="EY111" s="40">
        <v>0</v>
      </c>
      <c r="EZ111" s="40">
        <v>0</v>
      </c>
      <c r="FA111" s="40">
        <v>0</v>
      </c>
      <c r="FB111" s="40">
        <v>0</v>
      </c>
      <c r="FC111" s="40">
        <v>0</v>
      </c>
      <c r="FD111" s="40">
        <v>0</v>
      </c>
      <c r="FE111" s="40">
        <v>0</v>
      </c>
      <c r="FF111" s="40">
        <v>0</v>
      </c>
      <c r="FG111" s="40">
        <v>0</v>
      </c>
      <c r="FH111" s="40">
        <v>0</v>
      </c>
      <c r="FI111" s="40">
        <v>0</v>
      </c>
      <c r="FJ111" s="40">
        <v>0</v>
      </c>
      <c r="FK111" s="40">
        <v>0</v>
      </c>
      <c r="FL111" s="40">
        <v>0</v>
      </c>
      <c r="FM111" s="40">
        <v>0</v>
      </c>
      <c r="FN111" s="40">
        <v>0</v>
      </c>
      <c r="FO111" s="40">
        <v>0</v>
      </c>
      <c r="FP111" s="40">
        <v>0</v>
      </c>
      <c r="FQ111" s="40">
        <v>0</v>
      </c>
      <c r="FR111" s="40">
        <v>0</v>
      </c>
      <c r="FS111" s="40">
        <v>0</v>
      </c>
      <c r="FT111" s="40">
        <v>0</v>
      </c>
      <c r="FU111" s="40">
        <v>0</v>
      </c>
      <c r="FV111" s="40">
        <v>0</v>
      </c>
      <c r="FW111" s="40">
        <v>0</v>
      </c>
      <c r="FX111" s="40">
        <v>0</v>
      </c>
      <c r="FY111" s="40">
        <v>0</v>
      </c>
      <c r="FZ111" s="40">
        <v>0</v>
      </c>
      <c r="GA111" s="40">
        <v>0</v>
      </c>
      <c r="GB111" s="40">
        <v>0</v>
      </c>
      <c r="GC111" s="40">
        <v>0</v>
      </c>
      <c r="GD111" s="40">
        <v>0</v>
      </c>
      <c r="GE111" s="40">
        <v>0</v>
      </c>
      <c r="GF111" s="40">
        <v>0</v>
      </c>
      <c r="GG111" s="40">
        <v>0</v>
      </c>
      <c r="GH111" s="40">
        <v>0</v>
      </c>
      <c r="GI111" s="40">
        <v>0</v>
      </c>
      <c r="GJ111" s="40">
        <v>0</v>
      </c>
      <c r="GK111" s="40">
        <v>0</v>
      </c>
      <c r="GL111" s="40">
        <v>0</v>
      </c>
      <c r="GM111" s="40">
        <v>0</v>
      </c>
      <c r="GN111" s="40">
        <v>0</v>
      </c>
      <c r="GO111" s="40">
        <v>0</v>
      </c>
      <c r="GP111" s="40">
        <v>0</v>
      </c>
      <c r="GQ111" s="40">
        <v>0</v>
      </c>
      <c r="GR111" s="40">
        <v>0</v>
      </c>
      <c r="GS111" s="40">
        <v>0</v>
      </c>
      <c r="GT111" s="40">
        <v>0</v>
      </c>
      <c r="GU111" s="40">
        <v>0</v>
      </c>
      <c r="GV111" s="40">
        <v>0</v>
      </c>
      <c r="GW111" s="40">
        <v>0</v>
      </c>
      <c r="GX111" s="40">
        <v>0</v>
      </c>
      <c r="GY111" s="40">
        <v>0</v>
      </c>
      <c r="GZ111" s="40">
        <v>0</v>
      </c>
      <c r="HA111" s="40">
        <v>0</v>
      </c>
      <c r="HB111" s="40">
        <v>0</v>
      </c>
      <c r="HC111" s="40">
        <v>0</v>
      </c>
      <c r="HD111" s="40">
        <v>0</v>
      </c>
      <c r="HE111" s="40">
        <v>0</v>
      </c>
      <c r="HF111" s="40">
        <v>0</v>
      </c>
      <c r="HG111" s="40">
        <v>0</v>
      </c>
      <c r="HH111" s="40">
        <v>0</v>
      </c>
      <c r="HI111" s="40">
        <v>0</v>
      </c>
      <c r="HJ111" s="40">
        <v>0</v>
      </c>
      <c r="HK111" s="40">
        <v>0</v>
      </c>
      <c r="HL111" s="40">
        <v>0</v>
      </c>
      <c r="HM111" s="40">
        <v>0</v>
      </c>
      <c r="HN111" s="40">
        <v>0</v>
      </c>
      <c r="HO111" s="40">
        <v>0</v>
      </c>
      <c r="HP111" s="40">
        <v>0</v>
      </c>
      <c r="HQ111" s="40">
        <v>0</v>
      </c>
      <c r="HR111" s="40">
        <v>0</v>
      </c>
      <c r="HS111" s="40">
        <v>0</v>
      </c>
      <c r="HT111" s="40">
        <v>0</v>
      </c>
      <c r="HU111" s="40">
        <v>0</v>
      </c>
      <c r="HV111" s="40">
        <v>0</v>
      </c>
      <c r="HW111" s="40">
        <v>0</v>
      </c>
      <c r="HX111" s="40">
        <v>0</v>
      </c>
      <c r="HY111" s="40">
        <v>0</v>
      </c>
      <c r="HZ111" s="40">
        <v>0</v>
      </c>
      <c r="IA111" s="40">
        <v>0</v>
      </c>
      <c r="IB111" s="40">
        <v>0</v>
      </c>
      <c r="IC111" s="40">
        <v>0</v>
      </c>
      <c r="ID111" s="40">
        <v>0</v>
      </c>
      <c r="IE111" s="40">
        <v>0</v>
      </c>
      <c r="IF111" s="40">
        <v>0</v>
      </c>
      <c r="IG111" s="40">
        <v>0</v>
      </c>
      <c r="IH111" s="40">
        <v>0</v>
      </c>
      <c r="II111" s="40">
        <v>0</v>
      </c>
      <c r="IJ111" s="40">
        <v>0</v>
      </c>
      <c r="IK111" s="40">
        <v>0</v>
      </c>
      <c r="IL111" s="40">
        <v>0</v>
      </c>
      <c r="IM111" s="40">
        <v>0</v>
      </c>
      <c r="IN111" s="40">
        <v>0</v>
      </c>
      <c r="IO111" s="40">
        <v>0</v>
      </c>
      <c r="IP111" s="40">
        <v>0</v>
      </c>
      <c r="IQ111" s="40">
        <v>0</v>
      </c>
      <c r="IR111" s="40">
        <v>0</v>
      </c>
      <c r="IS111" s="40">
        <v>0</v>
      </c>
      <c r="IT111" s="40">
        <v>0</v>
      </c>
      <c r="IU111" s="40">
        <v>0</v>
      </c>
      <c r="IV111" s="40">
        <v>0</v>
      </c>
      <c r="IW111" s="40">
        <v>0</v>
      </c>
      <c r="IX111" s="40">
        <v>0</v>
      </c>
      <c r="IY111" s="40">
        <v>0</v>
      </c>
      <c r="IZ111" s="40">
        <v>0</v>
      </c>
      <c r="JA111" s="40">
        <v>0</v>
      </c>
      <c r="JB111" s="40">
        <v>0</v>
      </c>
      <c r="JC111" s="40">
        <v>0</v>
      </c>
      <c r="JD111" s="40">
        <v>0</v>
      </c>
      <c r="JE111" s="40">
        <v>0</v>
      </c>
      <c r="JF111" s="40">
        <v>0</v>
      </c>
      <c r="JG111" s="40">
        <v>0</v>
      </c>
      <c r="JH111" s="40">
        <v>0</v>
      </c>
      <c r="JI111" s="40">
        <v>0</v>
      </c>
      <c r="JJ111" s="40">
        <v>0</v>
      </c>
      <c r="JK111" s="40">
        <v>0</v>
      </c>
      <c r="JL111" s="40">
        <v>0</v>
      </c>
      <c r="JM111" s="40">
        <v>0</v>
      </c>
      <c r="JN111" s="40">
        <v>0</v>
      </c>
      <c r="JO111" s="40">
        <v>0</v>
      </c>
      <c r="JP111" s="40">
        <v>0</v>
      </c>
      <c r="JQ111" s="40">
        <v>0</v>
      </c>
      <c r="JR111" s="40">
        <v>0</v>
      </c>
      <c r="JS111" s="40">
        <v>0</v>
      </c>
      <c r="JT111" s="40">
        <v>0</v>
      </c>
      <c r="JU111" s="40">
        <v>0</v>
      </c>
      <c r="JV111" s="40">
        <v>0</v>
      </c>
      <c r="JW111" s="40">
        <v>0</v>
      </c>
      <c r="JX111" s="40">
        <v>0</v>
      </c>
      <c r="JY111" s="40">
        <v>0</v>
      </c>
      <c r="JZ111" s="40">
        <v>0</v>
      </c>
      <c r="KA111" s="40">
        <v>0</v>
      </c>
      <c r="KB111" s="40">
        <v>0</v>
      </c>
      <c r="KC111" s="40">
        <v>0</v>
      </c>
      <c r="KD111" s="40">
        <v>0</v>
      </c>
      <c r="KE111" s="40">
        <v>0</v>
      </c>
      <c r="KF111" s="40">
        <v>0</v>
      </c>
      <c r="KG111" s="40">
        <v>0</v>
      </c>
      <c r="KH111" s="40">
        <v>0</v>
      </c>
      <c r="KI111" s="40">
        <v>0</v>
      </c>
      <c r="KJ111" s="40">
        <v>0</v>
      </c>
      <c r="KK111" s="40">
        <v>0</v>
      </c>
      <c r="KL111" s="40">
        <v>0</v>
      </c>
      <c r="KM111" s="40">
        <v>0</v>
      </c>
      <c r="KN111" s="40">
        <v>0</v>
      </c>
      <c r="KO111" s="40">
        <v>0</v>
      </c>
      <c r="KP111" s="40">
        <v>0</v>
      </c>
      <c r="KQ111" s="40">
        <v>0</v>
      </c>
      <c r="KR111" s="40">
        <v>0</v>
      </c>
      <c r="KS111" s="40">
        <v>0</v>
      </c>
      <c r="KT111" s="40">
        <v>0</v>
      </c>
      <c r="KU111" s="40">
        <v>0</v>
      </c>
      <c r="KV111" s="40">
        <v>0</v>
      </c>
      <c r="KW111" s="1"/>
      <c r="KX111" s="1"/>
    </row>
    <row r="112" spans="1:310" ht="4.05" customHeight="1" x14ac:dyDescent="0.25">
      <c r="A112" s="1"/>
      <c r="B112" s="79"/>
      <c r="C112" s="79"/>
      <c r="D112" s="79"/>
      <c r="E112" s="1"/>
      <c r="F112" s="1"/>
      <c r="G112" s="1"/>
      <c r="H112" s="11"/>
      <c r="I112" s="1"/>
      <c r="J112" s="1"/>
      <c r="K112" s="1"/>
      <c r="L112" s="1"/>
      <c r="M112" s="5"/>
      <c r="N112" s="1"/>
      <c r="O112" s="19"/>
      <c r="P112" s="1"/>
      <c r="Q112" s="1"/>
      <c r="R112" s="40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</row>
    <row r="113" spans="1:310" ht="4.05" customHeight="1" x14ac:dyDescent="0.25">
      <c r="A113" s="1"/>
      <c r="B113" s="79"/>
      <c r="C113" s="79"/>
      <c r="D113" s="79"/>
      <c r="E113" s="9"/>
      <c r="F113" s="1"/>
      <c r="G113" s="1"/>
      <c r="H113" s="11"/>
      <c r="I113" s="1"/>
      <c r="J113" s="1"/>
      <c r="K113" s="9"/>
      <c r="L113" s="1"/>
      <c r="M113" s="5"/>
      <c r="N113" s="9"/>
      <c r="O113" s="19"/>
      <c r="P113" s="1"/>
      <c r="Q113" s="1"/>
      <c r="R113" s="49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</row>
    <row r="114" spans="1:310" s="56" customFormat="1" ht="12" customHeight="1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4"/>
      <c r="N114" s="53" t="s">
        <v>9</v>
      </c>
      <c r="O114" s="54"/>
      <c r="P114" s="53"/>
      <c r="Q114" s="53"/>
      <c r="R114" s="55">
        <v>0</v>
      </c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  <c r="KJ114" s="53"/>
      <c r="KK114" s="53"/>
      <c r="KL114" s="53"/>
      <c r="KM114" s="53"/>
      <c r="KN114" s="53"/>
      <c r="KO114" s="53"/>
      <c r="KP114" s="53"/>
      <c r="KQ114" s="53"/>
      <c r="KR114" s="53"/>
      <c r="KS114" s="53"/>
      <c r="KT114" s="53"/>
      <c r="KU114" s="53"/>
      <c r="KV114" s="53"/>
      <c r="KW114" s="53"/>
      <c r="KX114" s="53"/>
    </row>
    <row r="115" spans="1:310" ht="4.95" customHeight="1" x14ac:dyDescent="0.25">
      <c r="A115" s="1"/>
      <c r="B115" s="79"/>
      <c r="C115" s="79"/>
      <c r="D115" s="79"/>
      <c r="E115" s="1"/>
      <c r="F115" s="1"/>
      <c r="G115" s="1"/>
      <c r="H115" s="11"/>
      <c r="I115" s="1"/>
      <c r="J115" s="1"/>
      <c r="K115" s="1"/>
      <c r="L115" s="1"/>
      <c r="M115" s="5"/>
      <c r="N115" s="1"/>
      <c r="O115" s="19"/>
      <c r="P115" s="1"/>
      <c r="Q115" s="1"/>
      <c r="R115" s="40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</row>
    <row r="116" spans="1:310" s="4" customFormat="1" x14ac:dyDescent="0.25">
      <c r="A116" s="3"/>
      <c r="B116" s="80"/>
      <c r="C116" s="80"/>
      <c r="D116" s="80"/>
      <c r="E116" s="42" t="s">
        <v>169</v>
      </c>
      <c r="F116" s="3"/>
      <c r="G116" s="3"/>
      <c r="H116" s="39" t="s">
        <v>14</v>
      </c>
      <c r="I116" s="3"/>
      <c r="J116" s="3"/>
      <c r="K116" s="42" t="s">
        <v>7</v>
      </c>
      <c r="L116" s="3"/>
      <c r="M116" s="5"/>
      <c r="N116" s="44"/>
      <c r="O116" s="19"/>
      <c r="P116" s="3"/>
      <c r="Q116" s="3"/>
      <c r="R116" s="44"/>
      <c r="S116" s="3"/>
      <c r="T116" s="5"/>
      <c r="U116" s="41">
        <v>7</v>
      </c>
      <c r="V116" s="41">
        <v>7</v>
      </c>
      <c r="W116" s="41">
        <v>8</v>
      </c>
      <c r="X116" s="41">
        <v>9</v>
      </c>
      <c r="Y116" s="41">
        <v>9</v>
      </c>
      <c r="Z116" s="41">
        <v>9</v>
      </c>
      <c r="AA116" s="41">
        <v>9</v>
      </c>
      <c r="AB116" s="41">
        <v>9</v>
      </c>
      <c r="AC116" s="41">
        <v>9</v>
      </c>
      <c r="AD116" s="41">
        <v>10</v>
      </c>
      <c r="AE116" s="41">
        <v>10</v>
      </c>
      <c r="AF116" s="41">
        <v>10</v>
      </c>
      <c r="AG116" s="41">
        <v>11</v>
      </c>
      <c r="AH116" s="41">
        <v>5</v>
      </c>
      <c r="AI116" s="41">
        <v>5</v>
      </c>
      <c r="AJ116" s="41">
        <v>5</v>
      </c>
      <c r="AK116" s="41">
        <v>5</v>
      </c>
      <c r="AL116" s="41">
        <v>5</v>
      </c>
      <c r="AM116" s="41">
        <v>5</v>
      </c>
      <c r="AN116" s="41">
        <v>5</v>
      </c>
      <c r="AO116" s="41">
        <v>5</v>
      </c>
      <c r="AP116" s="41">
        <v>5</v>
      </c>
      <c r="AQ116" s="41">
        <v>5</v>
      </c>
      <c r="AR116" s="41">
        <v>5</v>
      </c>
      <c r="AS116" s="41">
        <v>5</v>
      </c>
      <c r="AT116" s="41">
        <v>5</v>
      </c>
      <c r="AU116" s="41">
        <v>5</v>
      </c>
      <c r="AV116" s="41">
        <v>5</v>
      </c>
      <c r="AW116" s="41">
        <v>5</v>
      </c>
      <c r="AX116" s="41">
        <v>5</v>
      </c>
      <c r="AY116" s="41">
        <v>5</v>
      </c>
      <c r="AZ116" s="41">
        <v>5</v>
      </c>
      <c r="BA116" s="41">
        <v>5</v>
      </c>
      <c r="BB116" s="41">
        <v>5</v>
      </c>
      <c r="BC116" s="41">
        <v>5</v>
      </c>
      <c r="BD116" s="41">
        <v>5</v>
      </c>
      <c r="BE116" s="41">
        <v>5</v>
      </c>
      <c r="BF116" s="41">
        <v>5</v>
      </c>
      <c r="BG116" s="41">
        <v>5</v>
      </c>
      <c r="BH116" s="41">
        <v>5</v>
      </c>
      <c r="BI116" s="41">
        <v>5</v>
      </c>
      <c r="BJ116" s="41">
        <v>5</v>
      </c>
      <c r="BK116" s="41">
        <v>5</v>
      </c>
      <c r="BL116" s="41">
        <v>5</v>
      </c>
      <c r="BM116" s="41">
        <v>5</v>
      </c>
      <c r="BN116" s="41">
        <v>5</v>
      </c>
      <c r="BO116" s="41">
        <v>5</v>
      </c>
      <c r="BP116" s="41">
        <v>5</v>
      </c>
      <c r="BQ116" s="41">
        <v>5</v>
      </c>
      <c r="BR116" s="41">
        <v>5</v>
      </c>
      <c r="BS116" s="41">
        <v>5</v>
      </c>
      <c r="BT116" s="41">
        <v>5</v>
      </c>
      <c r="BU116" s="41">
        <v>5</v>
      </c>
      <c r="BV116" s="41">
        <v>5</v>
      </c>
      <c r="BW116" s="41">
        <v>5</v>
      </c>
      <c r="BX116" s="41">
        <v>5</v>
      </c>
      <c r="BY116" s="41">
        <v>5</v>
      </c>
      <c r="BZ116" s="41">
        <v>5</v>
      </c>
      <c r="CA116" s="41">
        <v>5</v>
      </c>
      <c r="CB116" s="41">
        <v>5</v>
      </c>
      <c r="CC116" s="41">
        <v>5</v>
      </c>
      <c r="CD116" s="41">
        <v>5</v>
      </c>
      <c r="CE116" s="41">
        <v>5</v>
      </c>
      <c r="CF116" s="41">
        <v>5</v>
      </c>
      <c r="CG116" s="41">
        <v>5</v>
      </c>
      <c r="CH116" s="41">
        <v>5</v>
      </c>
      <c r="CI116" s="41">
        <v>5</v>
      </c>
      <c r="CJ116" s="41">
        <v>5</v>
      </c>
      <c r="CK116" s="41">
        <v>5</v>
      </c>
      <c r="CL116" s="41">
        <v>5</v>
      </c>
      <c r="CM116" s="41">
        <v>5</v>
      </c>
      <c r="CN116" s="41">
        <v>5</v>
      </c>
      <c r="CO116" s="41">
        <v>5</v>
      </c>
      <c r="CP116" s="41">
        <v>5</v>
      </c>
      <c r="CQ116" s="41">
        <v>5</v>
      </c>
      <c r="CR116" s="41">
        <v>5</v>
      </c>
      <c r="CS116" s="41">
        <v>5</v>
      </c>
      <c r="CT116" s="41">
        <v>5</v>
      </c>
      <c r="CU116" s="41">
        <v>5</v>
      </c>
      <c r="CV116" s="41">
        <v>5</v>
      </c>
      <c r="CW116" s="41">
        <v>5</v>
      </c>
      <c r="CX116" s="41">
        <v>5</v>
      </c>
      <c r="CY116" s="41">
        <v>5</v>
      </c>
      <c r="CZ116" s="41">
        <v>5</v>
      </c>
      <c r="DA116" s="41">
        <v>5</v>
      </c>
      <c r="DB116" s="41">
        <v>5</v>
      </c>
      <c r="DC116" s="41">
        <v>5</v>
      </c>
      <c r="DD116" s="41">
        <v>5</v>
      </c>
      <c r="DE116" s="41">
        <v>5</v>
      </c>
      <c r="DF116" s="41">
        <v>5</v>
      </c>
      <c r="DG116" s="41">
        <v>5</v>
      </c>
      <c r="DH116" s="41">
        <v>5</v>
      </c>
      <c r="DI116" s="41">
        <v>5</v>
      </c>
      <c r="DJ116" s="41">
        <v>5</v>
      </c>
      <c r="DK116" s="41">
        <v>5</v>
      </c>
      <c r="DL116" s="41">
        <v>5</v>
      </c>
      <c r="DM116" s="41">
        <v>5</v>
      </c>
      <c r="DN116" s="41">
        <v>5</v>
      </c>
      <c r="DO116" s="41">
        <v>5</v>
      </c>
      <c r="DP116" s="41">
        <v>5</v>
      </c>
      <c r="DQ116" s="41">
        <v>5</v>
      </c>
      <c r="DR116" s="41">
        <v>5</v>
      </c>
      <c r="DS116" s="41">
        <v>5</v>
      </c>
      <c r="DT116" s="41">
        <v>5</v>
      </c>
      <c r="DU116" s="41">
        <v>5</v>
      </c>
      <c r="DV116" s="41">
        <v>5</v>
      </c>
      <c r="DW116" s="41">
        <v>5</v>
      </c>
      <c r="DX116" s="41">
        <v>5</v>
      </c>
      <c r="DY116" s="41">
        <v>5</v>
      </c>
      <c r="DZ116" s="41">
        <v>5</v>
      </c>
      <c r="EA116" s="41">
        <v>5</v>
      </c>
      <c r="EB116" s="41">
        <v>5</v>
      </c>
      <c r="EC116" s="41">
        <v>5</v>
      </c>
      <c r="ED116" s="41">
        <v>5</v>
      </c>
      <c r="EE116" s="41">
        <v>5</v>
      </c>
      <c r="EF116" s="41">
        <v>5</v>
      </c>
      <c r="EG116" s="41">
        <v>5</v>
      </c>
      <c r="EH116" s="41">
        <v>5</v>
      </c>
      <c r="EI116" s="41">
        <v>5</v>
      </c>
      <c r="EJ116" s="41">
        <v>5</v>
      </c>
      <c r="EK116" s="41">
        <v>5</v>
      </c>
      <c r="EL116" s="41">
        <v>5</v>
      </c>
      <c r="EM116" s="41">
        <v>5</v>
      </c>
      <c r="EN116" s="41">
        <v>5</v>
      </c>
      <c r="EO116" s="41">
        <v>5</v>
      </c>
      <c r="EP116" s="41">
        <v>5</v>
      </c>
      <c r="EQ116" s="41">
        <v>5</v>
      </c>
      <c r="ER116" s="41">
        <v>5</v>
      </c>
      <c r="ES116" s="41">
        <v>5</v>
      </c>
      <c r="ET116" s="41">
        <v>5</v>
      </c>
      <c r="EU116" s="41">
        <v>5</v>
      </c>
      <c r="EV116" s="41">
        <v>5</v>
      </c>
      <c r="EW116" s="41">
        <v>5</v>
      </c>
      <c r="EX116" s="41">
        <v>5</v>
      </c>
      <c r="EY116" s="41">
        <v>5</v>
      </c>
      <c r="EZ116" s="41">
        <v>5</v>
      </c>
      <c r="FA116" s="41">
        <v>5</v>
      </c>
      <c r="FB116" s="41">
        <v>5</v>
      </c>
      <c r="FC116" s="41">
        <v>5</v>
      </c>
      <c r="FD116" s="41">
        <v>5</v>
      </c>
      <c r="FE116" s="41">
        <v>5</v>
      </c>
      <c r="FF116" s="41">
        <v>5</v>
      </c>
      <c r="FG116" s="41">
        <v>5</v>
      </c>
      <c r="FH116" s="41">
        <v>5</v>
      </c>
      <c r="FI116" s="41">
        <v>5</v>
      </c>
      <c r="FJ116" s="41">
        <v>5</v>
      </c>
      <c r="FK116" s="41">
        <v>5</v>
      </c>
      <c r="FL116" s="41">
        <v>5</v>
      </c>
      <c r="FM116" s="41">
        <v>5</v>
      </c>
      <c r="FN116" s="41">
        <v>5</v>
      </c>
      <c r="FO116" s="41">
        <v>5</v>
      </c>
      <c r="FP116" s="41">
        <v>5</v>
      </c>
      <c r="FQ116" s="41">
        <v>5</v>
      </c>
      <c r="FR116" s="41">
        <v>5</v>
      </c>
      <c r="FS116" s="41">
        <v>5</v>
      </c>
      <c r="FT116" s="41">
        <v>5</v>
      </c>
      <c r="FU116" s="41">
        <v>5</v>
      </c>
      <c r="FV116" s="41">
        <v>5</v>
      </c>
      <c r="FW116" s="41">
        <v>5</v>
      </c>
      <c r="FX116" s="41">
        <v>5</v>
      </c>
      <c r="FY116" s="41">
        <v>5</v>
      </c>
      <c r="FZ116" s="41">
        <v>5</v>
      </c>
      <c r="GA116" s="41">
        <v>5</v>
      </c>
      <c r="GB116" s="41">
        <v>5</v>
      </c>
      <c r="GC116" s="41">
        <v>5</v>
      </c>
      <c r="GD116" s="41">
        <v>5</v>
      </c>
      <c r="GE116" s="41">
        <v>5</v>
      </c>
      <c r="GF116" s="41">
        <v>5</v>
      </c>
      <c r="GG116" s="41">
        <v>5</v>
      </c>
      <c r="GH116" s="41">
        <v>5</v>
      </c>
      <c r="GI116" s="41">
        <v>5</v>
      </c>
      <c r="GJ116" s="41">
        <v>5</v>
      </c>
      <c r="GK116" s="41">
        <v>5</v>
      </c>
      <c r="GL116" s="41">
        <v>5</v>
      </c>
      <c r="GM116" s="41">
        <v>5</v>
      </c>
      <c r="GN116" s="41">
        <v>5</v>
      </c>
      <c r="GO116" s="41">
        <v>5</v>
      </c>
      <c r="GP116" s="41">
        <v>5</v>
      </c>
      <c r="GQ116" s="41">
        <v>5</v>
      </c>
      <c r="GR116" s="41">
        <v>5</v>
      </c>
      <c r="GS116" s="41">
        <v>5</v>
      </c>
      <c r="GT116" s="41">
        <v>5</v>
      </c>
      <c r="GU116" s="41">
        <v>5</v>
      </c>
      <c r="GV116" s="41">
        <v>5</v>
      </c>
      <c r="GW116" s="41">
        <v>5</v>
      </c>
      <c r="GX116" s="41">
        <v>5</v>
      </c>
      <c r="GY116" s="41">
        <v>5</v>
      </c>
      <c r="GZ116" s="41">
        <v>5</v>
      </c>
      <c r="HA116" s="41">
        <v>5</v>
      </c>
      <c r="HB116" s="41">
        <v>5</v>
      </c>
      <c r="HC116" s="41">
        <v>5</v>
      </c>
      <c r="HD116" s="41">
        <v>5</v>
      </c>
      <c r="HE116" s="41">
        <v>5</v>
      </c>
      <c r="HF116" s="41">
        <v>5</v>
      </c>
      <c r="HG116" s="41">
        <v>5</v>
      </c>
      <c r="HH116" s="41">
        <v>5</v>
      </c>
      <c r="HI116" s="41">
        <v>5</v>
      </c>
      <c r="HJ116" s="41">
        <v>5</v>
      </c>
      <c r="HK116" s="41">
        <v>5</v>
      </c>
      <c r="HL116" s="41">
        <v>5</v>
      </c>
      <c r="HM116" s="41">
        <v>5</v>
      </c>
      <c r="HN116" s="41">
        <v>5</v>
      </c>
      <c r="HO116" s="41">
        <v>5</v>
      </c>
      <c r="HP116" s="41">
        <v>5</v>
      </c>
      <c r="HQ116" s="41">
        <v>5</v>
      </c>
      <c r="HR116" s="41">
        <v>5</v>
      </c>
      <c r="HS116" s="41">
        <v>5</v>
      </c>
      <c r="HT116" s="41">
        <v>5</v>
      </c>
      <c r="HU116" s="41">
        <v>5</v>
      </c>
      <c r="HV116" s="41">
        <v>5</v>
      </c>
      <c r="HW116" s="41">
        <v>5</v>
      </c>
      <c r="HX116" s="41">
        <v>5</v>
      </c>
      <c r="HY116" s="41">
        <v>5</v>
      </c>
      <c r="HZ116" s="41">
        <v>5</v>
      </c>
      <c r="IA116" s="41">
        <v>5</v>
      </c>
      <c r="IB116" s="41">
        <v>5</v>
      </c>
      <c r="IC116" s="41">
        <v>5</v>
      </c>
      <c r="ID116" s="41">
        <v>5</v>
      </c>
      <c r="IE116" s="41">
        <v>5</v>
      </c>
      <c r="IF116" s="41">
        <v>5</v>
      </c>
      <c r="IG116" s="41">
        <v>5</v>
      </c>
      <c r="IH116" s="41">
        <v>5</v>
      </c>
      <c r="II116" s="41">
        <v>5</v>
      </c>
      <c r="IJ116" s="41">
        <v>5</v>
      </c>
      <c r="IK116" s="41">
        <v>5</v>
      </c>
      <c r="IL116" s="41">
        <v>5</v>
      </c>
      <c r="IM116" s="41">
        <v>5</v>
      </c>
      <c r="IN116" s="41">
        <v>5</v>
      </c>
      <c r="IO116" s="41">
        <v>5</v>
      </c>
      <c r="IP116" s="41">
        <v>5</v>
      </c>
      <c r="IQ116" s="41">
        <v>5</v>
      </c>
      <c r="IR116" s="41">
        <v>5</v>
      </c>
      <c r="IS116" s="41">
        <v>5</v>
      </c>
      <c r="IT116" s="41">
        <v>5</v>
      </c>
      <c r="IU116" s="41">
        <v>5</v>
      </c>
      <c r="IV116" s="41">
        <v>5</v>
      </c>
      <c r="IW116" s="41">
        <v>5</v>
      </c>
      <c r="IX116" s="41">
        <v>5</v>
      </c>
      <c r="IY116" s="41">
        <v>5</v>
      </c>
      <c r="IZ116" s="41">
        <v>5</v>
      </c>
      <c r="JA116" s="41">
        <v>5</v>
      </c>
      <c r="JB116" s="41">
        <v>5</v>
      </c>
      <c r="JC116" s="41">
        <v>5</v>
      </c>
      <c r="JD116" s="41">
        <v>5</v>
      </c>
      <c r="JE116" s="41">
        <v>5</v>
      </c>
      <c r="JF116" s="41">
        <v>5</v>
      </c>
      <c r="JG116" s="41">
        <v>5</v>
      </c>
      <c r="JH116" s="41">
        <v>5</v>
      </c>
      <c r="JI116" s="41">
        <v>5</v>
      </c>
      <c r="JJ116" s="41">
        <v>5</v>
      </c>
      <c r="JK116" s="41">
        <v>5</v>
      </c>
      <c r="JL116" s="41">
        <v>5</v>
      </c>
      <c r="JM116" s="41">
        <v>5</v>
      </c>
      <c r="JN116" s="41">
        <v>5</v>
      </c>
      <c r="JO116" s="41">
        <v>5</v>
      </c>
      <c r="JP116" s="41">
        <v>5</v>
      </c>
      <c r="JQ116" s="41">
        <v>5</v>
      </c>
      <c r="JR116" s="41">
        <v>5</v>
      </c>
      <c r="JS116" s="41">
        <v>5</v>
      </c>
      <c r="JT116" s="41">
        <v>5</v>
      </c>
      <c r="JU116" s="41">
        <v>5</v>
      </c>
      <c r="JV116" s="41">
        <v>5</v>
      </c>
      <c r="JW116" s="41">
        <v>5</v>
      </c>
      <c r="JX116" s="41">
        <v>5</v>
      </c>
      <c r="JY116" s="41">
        <v>5</v>
      </c>
      <c r="JZ116" s="41">
        <v>5</v>
      </c>
      <c r="KA116" s="41">
        <v>5</v>
      </c>
      <c r="KB116" s="41">
        <v>5</v>
      </c>
      <c r="KC116" s="41">
        <v>5</v>
      </c>
      <c r="KD116" s="41">
        <v>5</v>
      </c>
      <c r="KE116" s="41">
        <v>5</v>
      </c>
      <c r="KF116" s="41">
        <v>5</v>
      </c>
      <c r="KG116" s="41">
        <v>5</v>
      </c>
      <c r="KH116" s="41">
        <v>5</v>
      </c>
      <c r="KI116" s="41">
        <v>5</v>
      </c>
      <c r="KJ116" s="41">
        <v>5</v>
      </c>
      <c r="KK116" s="41">
        <v>5</v>
      </c>
      <c r="KL116" s="41">
        <v>5</v>
      </c>
      <c r="KM116" s="41">
        <v>5</v>
      </c>
      <c r="KN116" s="41">
        <v>5</v>
      </c>
      <c r="KO116" s="41">
        <v>5</v>
      </c>
      <c r="KP116" s="41">
        <v>5</v>
      </c>
      <c r="KQ116" s="41">
        <v>5</v>
      </c>
      <c r="KR116" s="41">
        <v>5</v>
      </c>
      <c r="KS116" s="41">
        <v>5</v>
      </c>
      <c r="KT116" s="41">
        <v>5</v>
      </c>
      <c r="KU116" s="41">
        <v>5</v>
      </c>
      <c r="KV116" s="41">
        <v>5</v>
      </c>
      <c r="KW116" s="3"/>
      <c r="KX116" s="3"/>
    </row>
    <row r="117" spans="1:310" x14ac:dyDescent="0.25">
      <c r="A117" s="1"/>
      <c r="B117" s="79"/>
      <c r="C117" s="79"/>
      <c r="D117" s="79"/>
      <c r="E117" s="43" t="s">
        <v>154</v>
      </c>
      <c r="F117" s="1"/>
      <c r="G117" s="1"/>
      <c r="H117" s="11" t="s">
        <v>14</v>
      </c>
      <c r="I117" s="1"/>
      <c r="J117" s="1"/>
      <c r="K117" s="43"/>
      <c r="L117" s="1"/>
      <c r="M117" s="5"/>
      <c r="N117" s="45"/>
      <c r="O117" s="19"/>
      <c r="P117" s="1"/>
      <c r="Q117" s="1"/>
      <c r="R117" s="45"/>
      <c r="S117" s="1"/>
      <c r="T117" s="5" t="s">
        <v>0</v>
      </c>
      <c r="U117" s="40">
        <v>1</v>
      </c>
      <c r="V117" s="40">
        <v>1</v>
      </c>
      <c r="W117" s="40">
        <v>2</v>
      </c>
      <c r="X117" s="40">
        <v>2</v>
      </c>
      <c r="Y117" s="40">
        <v>2</v>
      </c>
      <c r="Z117" s="40">
        <v>2</v>
      </c>
      <c r="AA117" s="40">
        <v>2</v>
      </c>
      <c r="AB117" s="40">
        <v>2</v>
      </c>
      <c r="AC117" s="40">
        <v>2</v>
      </c>
      <c r="AD117" s="40">
        <v>3</v>
      </c>
      <c r="AE117" s="40">
        <v>3</v>
      </c>
      <c r="AF117" s="40">
        <v>3</v>
      </c>
      <c r="AG117" s="40">
        <v>3</v>
      </c>
      <c r="AH117" s="40">
        <v>0</v>
      </c>
      <c r="AI117" s="40">
        <v>0</v>
      </c>
      <c r="AJ117" s="40">
        <v>0</v>
      </c>
      <c r="AK117" s="40">
        <v>0</v>
      </c>
      <c r="AL117" s="40">
        <v>0</v>
      </c>
      <c r="AM117" s="40">
        <v>0</v>
      </c>
      <c r="AN117" s="40">
        <v>0</v>
      </c>
      <c r="AO117" s="40">
        <v>0</v>
      </c>
      <c r="AP117" s="40">
        <v>0</v>
      </c>
      <c r="AQ117" s="40">
        <v>0</v>
      </c>
      <c r="AR117" s="40">
        <v>0</v>
      </c>
      <c r="AS117" s="40">
        <v>0</v>
      </c>
      <c r="AT117" s="40">
        <v>0</v>
      </c>
      <c r="AU117" s="40">
        <v>0</v>
      </c>
      <c r="AV117" s="40">
        <v>0</v>
      </c>
      <c r="AW117" s="40">
        <v>0</v>
      </c>
      <c r="AX117" s="40">
        <v>0</v>
      </c>
      <c r="AY117" s="40">
        <v>0</v>
      </c>
      <c r="AZ117" s="40">
        <v>0</v>
      </c>
      <c r="BA117" s="40">
        <v>0</v>
      </c>
      <c r="BB117" s="40">
        <v>0</v>
      </c>
      <c r="BC117" s="40">
        <v>0</v>
      </c>
      <c r="BD117" s="40">
        <v>0</v>
      </c>
      <c r="BE117" s="40">
        <v>0</v>
      </c>
      <c r="BF117" s="40">
        <v>0</v>
      </c>
      <c r="BG117" s="40">
        <v>0</v>
      </c>
      <c r="BH117" s="40">
        <v>0</v>
      </c>
      <c r="BI117" s="40">
        <v>0</v>
      </c>
      <c r="BJ117" s="40">
        <v>0</v>
      </c>
      <c r="BK117" s="40">
        <v>0</v>
      </c>
      <c r="BL117" s="40">
        <v>0</v>
      </c>
      <c r="BM117" s="40">
        <v>0</v>
      </c>
      <c r="BN117" s="40">
        <v>0</v>
      </c>
      <c r="BO117" s="40">
        <v>0</v>
      </c>
      <c r="BP117" s="40">
        <v>0</v>
      </c>
      <c r="BQ117" s="40">
        <v>0</v>
      </c>
      <c r="BR117" s="40">
        <v>0</v>
      </c>
      <c r="BS117" s="40">
        <v>0</v>
      </c>
      <c r="BT117" s="40">
        <v>0</v>
      </c>
      <c r="BU117" s="40">
        <v>0</v>
      </c>
      <c r="BV117" s="40">
        <v>0</v>
      </c>
      <c r="BW117" s="40">
        <v>0</v>
      </c>
      <c r="BX117" s="40">
        <v>0</v>
      </c>
      <c r="BY117" s="40">
        <v>0</v>
      </c>
      <c r="BZ117" s="40">
        <v>0</v>
      </c>
      <c r="CA117" s="40">
        <v>0</v>
      </c>
      <c r="CB117" s="40">
        <v>0</v>
      </c>
      <c r="CC117" s="40">
        <v>0</v>
      </c>
      <c r="CD117" s="40">
        <v>0</v>
      </c>
      <c r="CE117" s="40">
        <v>0</v>
      </c>
      <c r="CF117" s="40">
        <v>0</v>
      </c>
      <c r="CG117" s="40">
        <v>0</v>
      </c>
      <c r="CH117" s="40">
        <v>0</v>
      </c>
      <c r="CI117" s="40">
        <v>0</v>
      </c>
      <c r="CJ117" s="40">
        <v>0</v>
      </c>
      <c r="CK117" s="40">
        <v>0</v>
      </c>
      <c r="CL117" s="40">
        <v>0</v>
      </c>
      <c r="CM117" s="40">
        <v>0</v>
      </c>
      <c r="CN117" s="40">
        <v>0</v>
      </c>
      <c r="CO117" s="40">
        <v>0</v>
      </c>
      <c r="CP117" s="40">
        <v>0</v>
      </c>
      <c r="CQ117" s="40">
        <v>0</v>
      </c>
      <c r="CR117" s="40">
        <v>0</v>
      </c>
      <c r="CS117" s="40">
        <v>0</v>
      </c>
      <c r="CT117" s="40">
        <v>0</v>
      </c>
      <c r="CU117" s="40">
        <v>0</v>
      </c>
      <c r="CV117" s="40">
        <v>0</v>
      </c>
      <c r="CW117" s="40">
        <v>0</v>
      </c>
      <c r="CX117" s="40">
        <v>0</v>
      </c>
      <c r="CY117" s="40">
        <v>0</v>
      </c>
      <c r="CZ117" s="40">
        <v>0</v>
      </c>
      <c r="DA117" s="40">
        <v>0</v>
      </c>
      <c r="DB117" s="40">
        <v>0</v>
      </c>
      <c r="DC117" s="40">
        <v>0</v>
      </c>
      <c r="DD117" s="40">
        <v>0</v>
      </c>
      <c r="DE117" s="40">
        <v>0</v>
      </c>
      <c r="DF117" s="40">
        <v>0</v>
      </c>
      <c r="DG117" s="40">
        <v>0</v>
      </c>
      <c r="DH117" s="40">
        <v>0</v>
      </c>
      <c r="DI117" s="40">
        <v>0</v>
      </c>
      <c r="DJ117" s="40">
        <v>0</v>
      </c>
      <c r="DK117" s="40">
        <v>0</v>
      </c>
      <c r="DL117" s="40">
        <v>0</v>
      </c>
      <c r="DM117" s="40">
        <v>0</v>
      </c>
      <c r="DN117" s="40">
        <v>0</v>
      </c>
      <c r="DO117" s="40">
        <v>0</v>
      </c>
      <c r="DP117" s="40">
        <v>0</v>
      </c>
      <c r="DQ117" s="40">
        <v>0</v>
      </c>
      <c r="DR117" s="40">
        <v>0</v>
      </c>
      <c r="DS117" s="40">
        <v>0</v>
      </c>
      <c r="DT117" s="40">
        <v>0</v>
      </c>
      <c r="DU117" s="40">
        <v>0</v>
      </c>
      <c r="DV117" s="40">
        <v>0</v>
      </c>
      <c r="DW117" s="40">
        <v>0</v>
      </c>
      <c r="DX117" s="40">
        <v>0</v>
      </c>
      <c r="DY117" s="40">
        <v>0</v>
      </c>
      <c r="DZ117" s="40">
        <v>0</v>
      </c>
      <c r="EA117" s="40">
        <v>0</v>
      </c>
      <c r="EB117" s="40">
        <v>0</v>
      </c>
      <c r="EC117" s="40">
        <v>0</v>
      </c>
      <c r="ED117" s="40">
        <v>0</v>
      </c>
      <c r="EE117" s="40">
        <v>0</v>
      </c>
      <c r="EF117" s="40">
        <v>0</v>
      </c>
      <c r="EG117" s="40">
        <v>0</v>
      </c>
      <c r="EH117" s="40">
        <v>0</v>
      </c>
      <c r="EI117" s="40">
        <v>0</v>
      </c>
      <c r="EJ117" s="40">
        <v>0</v>
      </c>
      <c r="EK117" s="40">
        <v>0</v>
      </c>
      <c r="EL117" s="40">
        <v>0</v>
      </c>
      <c r="EM117" s="40">
        <v>0</v>
      </c>
      <c r="EN117" s="40">
        <v>0</v>
      </c>
      <c r="EO117" s="40">
        <v>0</v>
      </c>
      <c r="EP117" s="40">
        <v>0</v>
      </c>
      <c r="EQ117" s="40">
        <v>0</v>
      </c>
      <c r="ER117" s="40">
        <v>0</v>
      </c>
      <c r="ES117" s="40">
        <v>0</v>
      </c>
      <c r="ET117" s="40">
        <v>0</v>
      </c>
      <c r="EU117" s="40">
        <v>0</v>
      </c>
      <c r="EV117" s="40">
        <v>0</v>
      </c>
      <c r="EW117" s="40">
        <v>0</v>
      </c>
      <c r="EX117" s="40">
        <v>0</v>
      </c>
      <c r="EY117" s="40">
        <v>0</v>
      </c>
      <c r="EZ117" s="40">
        <v>0</v>
      </c>
      <c r="FA117" s="40">
        <v>0</v>
      </c>
      <c r="FB117" s="40">
        <v>0</v>
      </c>
      <c r="FC117" s="40">
        <v>0</v>
      </c>
      <c r="FD117" s="40">
        <v>0</v>
      </c>
      <c r="FE117" s="40">
        <v>0</v>
      </c>
      <c r="FF117" s="40">
        <v>0</v>
      </c>
      <c r="FG117" s="40">
        <v>0</v>
      </c>
      <c r="FH117" s="40">
        <v>0</v>
      </c>
      <c r="FI117" s="40">
        <v>0</v>
      </c>
      <c r="FJ117" s="40">
        <v>0</v>
      </c>
      <c r="FK117" s="40">
        <v>0</v>
      </c>
      <c r="FL117" s="40">
        <v>0</v>
      </c>
      <c r="FM117" s="40">
        <v>0</v>
      </c>
      <c r="FN117" s="40">
        <v>0</v>
      </c>
      <c r="FO117" s="40">
        <v>0</v>
      </c>
      <c r="FP117" s="40">
        <v>0</v>
      </c>
      <c r="FQ117" s="40">
        <v>0</v>
      </c>
      <c r="FR117" s="40">
        <v>0</v>
      </c>
      <c r="FS117" s="40">
        <v>0</v>
      </c>
      <c r="FT117" s="40">
        <v>0</v>
      </c>
      <c r="FU117" s="40">
        <v>0</v>
      </c>
      <c r="FV117" s="40">
        <v>0</v>
      </c>
      <c r="FW117" s="40">
        <v>0</v>
      </c>
      <c r="FX117" s="40">
        <v>0</v>
      </c>
      <c r="FY117" s="40">
        <v>0</v>
      </c>
      <c r="FZ117" s="40">
        <v>0</v>
      </c>
      <c r="GA117" s="40">
        <v>0</v>
      </c>
      <c r="GB117" s="40">
        <v>0</v>
      </c>
      <c r="GC117" s="40">
        <v>0</v>
      </c>
      <c r="GD117" s="40">
        <v>0</v>
      </c>
      <c r="GE117" s="40">
        <v>0</v>
      </c>
      <c r="GF117" s="40">
        <v>0</v>
      </c>
      <c r="GG117" s="40">
        <v>0</v>
      </c>
      <c r="GH117" s="40">
        <v>0</v>
      </c>
      <c r="GI117" s="40">
        <v>0</v>
      </c>
      <c r="GJ117" s="40">
        <v>0</v>
      </c>
      <c r="GK117" s="40">
        <v>0</v>
      </c>
      <c r="GL117" s="40">
        <v>0</v>
      </c>
      <c r="GM117" s="40">
        <v>0</v>
      </c>
      <c r="GN117" s="40">
        <v>0</v>
      </c>
      <c r="GO117" s="40">
        <v>0</v>
      </c>
      <c r="GP117" s="40">
        <v>0</v>
      </c>
      <c r="GQ117" s="40">
        <v>0</v>
      </c>
      <c r="GR117" s="40">
        <v>0</v>
      </c>
      <c r="GS117" s="40">
        <v>0</v>
      </c>
      <c r="GT117" s="40">
        <v>0</v>
      </c>
      <c r="GU117" s="40">
        <v>0</v>
      </c>
      <c r="GV117" s="40">
        <v>0</v>
      </c>
      <c r="GW117" s="40">
        <v>0</v>
      </c>
      <c r="GX117" s="40">
        <v>0</v>
      </c>
      <c r="GY117" s="40">
        <v>0</v>
      </c>
      <c r="GZ117" s="40">
        <v>0</v>
      </c>
      <c r="HA117" s="40">
        <v>0</v>
      </c>
      <c r="HB117" s="40">
        <v>0</v>
      </c>
      <c r="HC117" s="40">
        <v>0</v>
      </c>
      <c r="HD117" s="40">
        <v>0</v>
      </c>
      <c r="HE117" s="40">
        <v>0</v>
      </c>
      <c r="HF117" s="40">
        <v>0</v>
      </c>
      <c r="HG117" s="40">
        <v>0</v>
      </c>
      <c r="HH117" s="40">
        <v>0</v>
      </c>
      <c r="HI117" s="40">
        <v>0</v>
      </c>
      <c r="HJ117" s="40">
        <v>0</v>
      </c>
      <c r="HK117" s="40">
        <v>0</v>
      </c>
      <c r="HL117" s="40">
        <v>0</v>
      </c>
      <c r="HM117" s="40">
        <v>0</v>
      </c>
      <c r="HN117" s="40">
        <v>0</v>
      </c>
      <c r="HO117" s="40">
        <v>0</v>
      </c>
      <c r="HP117" s="40">
        <v>0</v>
      </c>
      <c r="HQ117" s="40">
        <v>0</v>
      </c>
      <c r="HR117" s="40">
        <v>0</v>
      </c>
      <c r="HS117" s="40">
        <v>0</v>
      </c>
      <c r="HT117" s="40">
        <v>0</v>
      </c>
      <c r="HU117" s="40">
        <v>0</v>
      </c>
      <c r="HV117" s="40">
        <v>0</v>
      </c>
      <c r="HW117" s="40">
        <v>0</v>
      </c>
      <c r="HX117" s="40">
        <v>0</v>
      </c>
      <c r="HY117" s="40">
        <v>0</v>
      </c>
      <c r="HZ117" s="40">
        <v>0</v>
      </c>
      <c r="IA117" s="40">
        <v>0</v>
      </c>
      <c r="IB117" s="40">
        <v>0</v>
      </c>
      <c r="IC117" s="40">
        <v>0</v>
      </c>
      <c r="ID117" s="40">
        <v>0</v>
      </c>
      <c r="IE117" s="40">
        <v>0</v>
      </c>
      <c r="IF117" s="40">
        <v>0</v>
      </c>
      <c r="IG117" s="40">
        <v>0</v>
      </c>
      <c r="IH117" s="40">
        <v>0</v>
      </c>
      <c r="II117" s="40">
        <v>0</v>
      </c>
      <c r="IJ117" s="40">
        <v>0</v>
      </c>
      <c r="IK117" s="40">
        <v>0</v>
      </c>
      <c r="IL117" s="40">
        <v>0</v>
      </c>
      <c r="IM117" s="40">
        <v>0</v>
      </c>
      <c r="IN117" s="40">
        <v>0</v>
      </c>
      <c r="IO117" s="40">
        <v>0</v>
      </c>
      <c r="IP117" s="40">
        <v>0</v>
      </c>
      <c r="IQ117" s="40">
        <v>0</v>
      </c>
      <c r="IR117" s="40">
        <v>0</v>
      </c>
      <c r="IS117" s="40">
        <v>0</v>
      </c>
      <c r="IT117" s="40">
        <v>0</v>
      </c>
      <c r="IU117" s="40">
        <v>0</v>
      </c>
      <c r="IV117" s="40">
        <v>0</v>
      </c>
      <c r="IW117" s="40">
        <v>0</v>
      </c>
      <c r="IX117" s="40">
        <v>0</v>
      </c>
      <c r="IY117" s="40">
        <v>0</v>
      </c>
      <c r="IZ117" s="40">
        <v>0</v>
      </c>
      <c r="JA117" s="40">
        <v>0</v>
      </c>
      <c r="JB117" s="40">
        <v>0</v>
      </c>
      <c r="JC117" s="40">
        <v>0</v>
      </c>
      <c r="JD117" s="40">
        <v>0</v>
      </c>
      <c r="JE117" s="40">
        <v>0</v>
      </c>
      <c r="JF117" s="40">
        <v>0</v>
      </c>
      <c r="JG117" s="40">
        <v>0</v>
      </c>
      <c r="JH117" s="40">
        <v>0</v>
      </c>
      <c r="JI117" s="40">
        <v>0</v>
      </c>
      <c r="JJ117" s="40">
        <v>0</v>
      </c>
      <c r="JK117" s="40">
        <v>0</v>
      </c>
      <c r="JL117" s="40">
        <v>0</v>
      </c>
      <c r="JM117" s="40">
        <v>0</v>
      </c>
      <c r="JN117" s="40">
        <v>0</v>
      </c>
      <c r="JO117" s="40">
        <v>0</v>
      </c>
      <c r="JP117" s="40">
        <v>0</v>
      </c>
      <c r="JQ117" s="40">
        <v>0</v>
      </c>
      <c r="JR117" s="40">
        <v>0</v>
      </c>
      <c r="JS117" s="40">
        <v>0</v>
      </c>
      <c r="JT117" s="40">
        <v>0</v>
      </c>
      <c r="JU117" s="40">
        <v>0</v>
      </c>
      <c r="JV117" s="40">
        <v>0</v>
      </c>
      <c r="JW117" s="40">
        <v>0</v>
      </c>
      <c r="JX117" s="40">
        <v>0</v>
      </c>
      <c r="JY117" s="40">
        <v>0</v>
      </c>
      <c r="JZ117" s="40">
        <v>0</v>
      </c>
      <c r="KA117" s="40">
        <v>0</v>
      </c>
      <c r="KB117" s="40">
        <v>0</v>
      </c>
      <c r="KC117" s="40">
        <v>0</v>
      </c>
      <c r="KD117" s="40">
        <v>0</v>
      </c>
      <c r="KE117" s="40">
        <v>0</v>
      </c>
      <c r="KF117" s="40">
        <v>0</v>
      </c>
      <c r="KG117" s="40">
        <v>0</v>
      </c>
      <c r="KH117" s="40">
        <v>0</v>
      </c>
      <c r="KI117" s="40">
        <v>0</v>
      </c>
      <c r="KJ117" s="40">
        <v>0</v>
      </c>
      <c r="KK117" s="40">
        <v>0</v>
      </c>
      <c r="KL117" s="40">
        <v>0</v>
      </c>
      <c r="KM117" s="40">
        <v>0</v>
      </c>
      <c r="KN117" s="40">
        <v>0</v>
      </c>
      <c r="KO117" s="40">
        <v>0</v>
      </c>
      <c r="KP117" s="40">
        <v>0</v>
      </c>
      <c r="KQ117" s="40">
        <v>0</v>
      </c>
      <c r="KR117" s="40">
        <v>0</v>
      </c>
      <c r="KS117" s="40">
        <v>0</v>
      </c>
      <c r="KT117" s="40">
        <v>0</v>
      </c>
      <c r="KU117" s="40">
        <v>0</v>
      </c>
      <c r="KV117" s="40">
        <v>0</v>
      </c>
      <c r="KW117" s="1"/>
      <c r="KX117" s="1"/>
    </row>
    <row r="118" spans="1:310" x14ac:dyDescent="0.25">
      <c r="A118" s="1"/>
      <c r="B118" s="79"/>
      <c r="C118" s="79"/>
      <c r="D118" s="79"/>
      <c r="E118" s="1" t="s">
        <v>103</v>
      </c>
      <c r="F118" s="1"/>
      <c r="G118" s="1"/>
      <c r="H118" s="11" t="s">
        <v>14</v>
      </c>
      <c r="I118" s="1"/>
      <c r="J118" s="1"/>
      <c r="K118" s="1"/>
      <c r="L118" s="1"/>
      <c r="M118" s="5"/>
      <c r="N118" s="40"/>
      <c r="O118" s="19"/>
      <c r="P118" s="1"/>
      <c r="Q118" s="1"/>
      <c r="R118" s="52"/>
      <c r="S118" s="1"/>
      <c r="T118" s="5" t="s">
        <v>0</v>
      </c>
      <c r="U118" s="40">
        <v>1</v>
      </c>
      <c r="V118" s="40">
        <v>1</v>
      </c>
      <c r="W118" s="40">
        <v>1</v>
      </c>
      <c r="X118" s="40">
        <v>2</v>
      </c>
      <c r="Y118" s="40">
        <v>2</v>
      </c>
      <c r="Z118" s="40">
        <v>2</v>
      </c>
      <c r="AA118" s="40">
        <v>2</v>
      </c>
      <c r="AB118" s="40">
        <v>2</v>
      </c>
      <c r="AC118" s="40">
        <v>2</v>
      </c>
      <c r="AD118" s="40">
        <v>2</v>
      </c>
      <c r="AE118" s="40">
        <v>2</v>
      </c>
      <c r="AF118" s="40">
        <v>2</v>
      </c>
      <c r="AG118" s="40">
        <v>3</v>
      </c>
      <c r="AH118" s="40">
        <v>0</v>
      </c>
      <c r="AI118" s="40">
        <v>0</v>
      </c>
      <c r="AJ118" s="40">
        <v>0</v>
      </c>
      <c r="AK118" s="40">
        <v>0</v>
      </c>
      <c r="AL118" s="40">
        <v>0</v>
      </c>
      <c r="AM118" s="40">
        <v>0</v>
      </c>
      <c r="AN118" s="40">
        <v>0</v>
      </c>
      <c r="AO118" s="40">
        <v>0</v>
      </c>
      <c r="AP118" s="40">
        <v>0</v>
      </c>
      <c r="AQ118" s="40">
        <v>0</v>
      </c>
      <c r="AR118" s="40">
        <v>0</v>
      </c>
      <c r="AS118" s="40">
        <v>0</v>
      </c>
      <c r="AT118" s="40">
        <v>0</v>
      </c>
      <c r="AU118" s="40">
        <v>0</v>
      </c>
      <c r="AV118" s="40">
        <v>0</v>
      </c>
      <c r="AW118" s="40">
        <v>0</v>
      </c>
      <c r="AX118" s="40">
        <v>0</v>
      </c>
      <c r="AY118" s="40">
        <v>0</v>
      </c>
      <c r="AZ118" s="40">
        <v>0</v>
      </c>
      <c r="BA118" s="40">
        <v>0</v>
      </c>
      <c r="BB118" s="40">
        <v>0</v>
      </c>
      <c r="BC118" s="40">
        <v>0</v>
      </c>
      <c r="BD118" s="40">
        <v>0</v>
      </c>
      <c r="BE118" s="40">
        <v>0</v>
      </c>
      <c r="BF118" s="40">
        <v>0</v>
      </c>
      <c r="BG118" s="40">
        <v>0</v>
      </c>
      <c r="BH118" s="40">
        <v>0</v>
      </c>
      <c r="BI118" s="40">
        <v>0</v>
      </c>
      <c r="BJ118" s="40">
        <v>0</v>
      </c>
      <c r="BK118" s="40">
        <v>0</v>
      </c>
      <c r="BL118" s="40">
        <v>0</v>
      </c>
      <c r="BM118" s="40">
        <v>0</v>
      </c>
      <c r="BN118" s="40">
        <v>0</v>
      </c>
      <c r="BO118" s="40">
        <v>0</v>
      </c>
      <c r="BP118" s="40">
        <v>0</v>
      </c>
      <c r="BQ118" s="40">
        <v>0</v>
      </c>
      <c r="BR118" s="40">
        <v>0</v>
      </c>
      <c r="BS118" s="40">
        <v>0</v>
      </c>
      <c r="BT118" s="40">
        <v>0</v>
      </c>
      <c r="BU118" s="40">
        <v>0</v>
      </c>
      <c r="BV118" s="40">
        <v>0</v>
      </c>
      <c r="BW118" s="40">
        <v>0</v>
      </c>
      <c r="BX118" s="40">
        <v>0</v>
      </c>
      <c r="BY118" s="40">
        <v>0</v>
      </c>
      <c r="BZ118" s="40">
        <v>0</v>
      </c>
      <c r="CA118" s="40">
        <v>0</v>
      </c>
      <c r="CB118" s="40">
        <v>0</v>
      </c>
      <c r="CC118" s="40">
        <v>0</v>
      </c>
      <c r="CD118" s="40">
        <v>0</v>
      </c>
      <c r="CE118" s="40">
        <v>0</v>
      </c>
      <c r="CF118" s="40">
        <v>0</v>
      </c>
      <c r="CG118" s="40">
        <v>0</v>
      </c>
      <c r="CH118" s="40">
        <v>0</v>
      </c>
      <c r="CI118" s="40">
        <v>0</v>
      </c>
      <c r="CJ118" s="40">
        <v>0</v>
      </c>
      <c r="CK118" s="40">
        <v>0</v>
      </c>
      <c r="CL118" s="40">
        <v>0</v>
      </c>
      <c r="CM118" s="40">
        <v>0</v>
      </c>
      <c r="CN118" s="40">
        <v>0</v>
      </c>
      <c r="CO118" s="40">
        <v>0</v>
      </c>
      <c r="CP118" s="40">
        <v>0</v>
      </c>
      <c r="CQ118" s="40">
        <v>0</v>
      </c>
      <c r="CR118" s="40">
        <v>0</v>
      </c>
      <c r="CS118" s="40">
        <v>0</v>
      </c>
      <c r="CT118" s="40">
        <v>0</v>
      </c>
      <c r="CU118" s="40">
        <v>0</v>
      </c>
      <c r="CV118" s="40">
        <v>0</v>
      </c>
      <c r="CW118" s="40">
        <v>0</v>
      </c>
      <c r="CX118" s="40">
        <v>0</v>
      </c>
      <c r="CY118" s="40">
        <v>0</v>
      </c>
      <c r="CZ118" s="40">
        <v>0</v>
      </c>
      <c r="DA118" s="40">
        <v>0</v>
      </c>
      <c r="DB118" s="40">
        <v>0</v>
      </c>
      <c r="DC118" s="40">
        <v>0</v>
      </c>
      <c r="DD118" s="40">
        <v>0</v>
      </c>
      <c r="DE118" s="40">
        <v>0</v>
      </c>
      <c r="DF118" s="40">
        <v>0</v>
      </c>
      <c r="DG118" s="40">
        <v>0</v>
      </c>
      <c r="DH118" s="40">
        <v>0</v>
      </c>
      <c r="DI118" s="40">
        <v>0</v>
      </c>
      <c r="DJ118" s="40">
        <v>0</v>
      </c>
      <c r="DK118" s="40">
        <v>0</v>
      </c>
      <c r="DL118" s="40">
        <v>0</v>
      </c>
      <c r="DM118" s="40">
        <v>0</v>
      </c>
      <c r="DN118" s="40">
        <v>0</v>
      </c>
      <c r="DO118" s="40">
        <v>0</v>
      </c>
      <c r="DP118" s="40">
        <v>0</v>
      </c>
      <c r="DQ118" s="40">
        <v>0</v>
      </c>
      <c r="DR118" s="40">
        <v>0</v>
      </c>
      <c r="DS118" s="40">
        <v>0</v>
      </c>
      <c r="DT118" s="40">
        <v>0</v>
      </c>
      <c r="DU118" s="40">
        <v>0</v>
      </c>
      <c r="DV118" s="40">
        <v>0</v>
      </c>
      <c r="DW118" s="40">
        <v>0</v>
      </c>
      <c r="DX118" s="40">
        <v>0</v>
      </c>
      <c r="DY118" s="40">
        <v>0</v>
      </c>
      <c r="DZ118" s="40">
        <v>0</v>
      </c>
      <c r="EA118" s="40">
        <v>0</v>
      </c>
      <c r="EB118" s="40">
        <v>0</v>
      </c>
      <c r="EC118" s="40">
        <v>0</v>
      </c>
      <c r="ED118" s="40">
        <v>0</v>
      </c>
      <c r="EE118" s="40">
        <v>0</v>
      </c>
      <c r="EF118" s="40">
        <v>0</v>
      </c>
      <c r="EG118" s="40">
        <v>0</v>
      </c>
      <c r="EH118" s="40">
        <v>0</v>
      </c>
      <c r="EI118" s="40">
        <v>0</v>
      </c>
      <c r="EJ118" s="40">
        <v>0</v>
      </c>
      <c r="EK118" s="40">
        <v>0</v>
      </c>
      <c r="EL118" s="40">
        <v>0</v>
      </c>
      <c r="EM118" s="40">
        <v>0</v>
      </c>
      <c r="EN118" s="40">
        <v>0</v>
      </c>
      <c r="EO118" s="40">
        <v>0</v>
      </c>
      <c r="EP118" s="40">
        <v>0</v>
      </c>
      <c r="EQ118" s="40">
        <v>0</v>
      </c>
      <c r="ER118" s="40">
        <v>0</v>
      </c>
      <c r="ES118" s="40">
        <v>0</v>
      </c>
      <c r="ET118" s="40">
        <v>0</v>
      </c>
      <c r="EU118" s="40">
        <v>0</v>
      </c>
      <c r="EV118" s="40">
        <v>0</v>
      </c>
      <c r="EW118" s="40">
        <v>0</v>
      </c>
      <c r="EX118" s="40">
        <v>0</v>
      </c>
      <c r="EY118" s="40">
        <v>0</v>
      </c>
      <c r="EZ118" s="40">
        <v>0</v>
      </c>
      <c r="FA118" s="40">
        <v>0</v>
      </c>
      <c r="FB118" s="40">
        <v>0</v>
      </c>
      <c r="FC118" s="40">
        <v>0</v>
      </c>
      <c r="FD118" s="40">
        <v>0</v>
      </c>
      <c r="FE118" s="40">
        <v>0</v>
      </c>
      <c r="FF118" s="40">
        <v>0</v>
      </c>
      <c r="FG118" s="40">
        <v>0</v>
      </c>
      <c r="FH118" s="40">
        <v>0</v>
      </c>
      <c r="FI118" s="40">
        <v>0</v>
      </c>
      <c r="FJ118" s="40">
        <v>0</v>
      </c>
      <c r="FK118" s="40">
        <v>0</v>
      </c>
      <c r="FL118" s="40">
        <v>0</v>
      </c>
      <c r="FM118" s="40">
        <v>0</v>
      </c>
      <c r="FN118" s="40">
        <v>0</v>
      </c>
      <c r="FO118" s="40">
        <v>0</v>
      </c>
      <c r="FP118" s="40">
        <v>0</v>
      </c>
      <c r="FQ118" s="40">
        <v>0</v>
      </c>
      <c r="FR118" s="40">
        <v>0</v>
      </c>
      <c r="FS118" s="40">
        <v>0</v>
      </c>
      <c r="FT118" s="40">
        <v>0</v>
      </c>
      <c r="FU118" s="40">
        <v>0</v>
      </c>
      <c r="FV118" s="40">
        <v>0</v>
      </c>
      <c r="FW118" s="40">
        <v>0</v>
      </c>
      <c r="FX118" s="40">
        <v>0</v>
      </c>
      <c r="FY118" s="40">
        <v>0</v>
      </c>
      <c r="FZ118" s="40">
        <v>0</v>
      </c>
      <c r="GA118" s="40">
        <v>0</v>
      </c>
      <c r="GB118" s="40">
        <v>0</v>
      </c>
      <c r="GC118" s="40">
        <v>0</v>
      </c>
      <c r="GD118" s="40">
        <v>0</v>
      </c>
      <c r="GE118" s="40">
        <v>0</v>
      </c>
      <c r="GF118" s="40">
        <v>0</v>
      </c>
      <c r="GG118" s="40">
        <v>0</v>
      </c>
      <c r="GH118" s="40">
        <v>0</v>
      </c>
      <c r="GI118" s="40">
        <v>0</v>
      </c>
      <c r="GJ118" s="40">
        <v>0</v>
      </c>
      <c r="GK118" s="40">
        <v>0</v>
      </c>
      <c r="GL118" s="40">
        <v>0</v>
      </c>
      <c r="GM118" s="40">
        <v>0</v>
      </c>
      <c r="GN118" s="40">
        <v>0</v>
      </c>
      <c r="GO118" s="40">
        <v>0</v>
      </c>
      <c r="GP118" s="40">
        <v>0</v>
      </c>
      <c r="GQ118" s="40">
        <v>0</v>
      </c>
      <c r="GR118" s="40">
        <v>0</v>
      </c>
      <c r="GS118" s="40">
        <v>0</v>
      </c>
      <c r="GT118" s="40">
        <v>0</v>
      </c>
      <c r="GU118" s="40">
        <v>0</v>
      </c>
      <c r="GV118" s="40">
        <v>0</v>
      </c>
      <c r="GW118" s="40">
        <v>0</v>
      </c>
      <c r="GX118" s="40">
        <v>0</v>
      </c>
      <c r="GY118" s="40">
        <v>0</v>
      </c>
      <c r="GZ118" s="40">
        <v>0</v>
      </c>
      <c r="HA118" s="40">
        <v>0</v>
      </c>
      <c r="HB118" s="40">
        <v>0</v>
      </c>
      <c r="HC118" s="40">
        <v>0</v>
      </c>
      <c r="HD118" s="40">
        <v>0</v>
      </c>
      <c r="HE118" s="40">
        <v>0</v>
      </c>
      <c r="HF118" s="40">
        <v>0</v>
      </c>
      <c r="HG118" s="40">
        <v>0</v>
      </c>
      <c r="HH118" s="40">
        <v>0</v>
      </c>
      <c r="HI118" s="40">
        <v>0</v>
      </c>
      <c r="HJ118" s="40">
        <v>0</v>
      </c>
      <c r="HK118" s="40">
        <v>0</v>
      </c>
      <c r="HL118" s="40">
        <v>0</v>
      </c>
      <c r="HM118" s="40">
        <v>0</v>
      </c>
      <c r="HN118" s="40">
        <v>0</v>
      </c>
      <c r="HO118" s="40">
        <v>0</v>
      </c>
      <c r="HP118" s="40">
        <v>0</v>
      </c>
      <c r="HQ118" s="40">
        <v>0</v>
      </c>
      <c r="HR118" s="40">
        <v>0</v>
      </c>
      <c r="HS118" s="40">
        <v>0</v>
      </c>
      <c r="HT118" s="40">
        <v>0</v>
      </c>
      <c r="HU118" s="40">
        <v>0</v>
      </c>
      <c r="HV118" s="40">
        <v>0</v>
      </c>
      <c r="HW118" s="40">
        <v>0</v>
      </c>
      <c r="HX118" s="40">
        <v>0</v>
      </c>
      <c r="HY118" s="40">
        <v>0</v>
      </c>
      <c r="HZ118" s="40">
        <v>0</v>
      </c>
      <c r="IA118" s="40">
        <v>0</v>
      </c>
      <c r="IB118" s="40">
        <v>0</v>
      </c>
      <c r="IC118" s="40">
        <v>0</v>
      </c>
      <c r="ID118" s="40">
        <v>0</v>
      </c>
      <c r="IE118" s="40">
        <v>0</v>
      </c>
      <c r="IF118" s="40">
        <v>0</v>
      </c>
      <c r="IG118" s="40">
        <v>0</v>
      </c>
      <c r="IH118" s="40">
        <v>0</v>
      </c>
      <c r="II118" s="40">
        <v>0</v>
      </c>
      <c r="IJ118" s="40">
        <v>0</v>
      </c>
      <c r="IK118" s="40">
        <v>0</v>
      </c>
      <c r="IL118" s="40">
        <v>0</v>
      </c>
      <c r="IM118" s="40">
        <v>0</v>
      </c>
      <c r="IN118" s="40">
        <v>0</v>
      </c>
      <c r="IO118" s="40">
        <v>0</v>
      </c>
      <c r="IP118" s="40">
        <v>0</v>
      </c>
      <c r="IQ118" s="40">
        <v>0</v>
      </c>
      <c r="IR118" s="40">
        <v>0</v>
      </c>
      <c r="IS118" s="40">
        <v>0</v>
      </c>
      <c r="IT118" s="40">
        <v>0</v>
      </c>
      <c r="IU118" s="40">
        <v>0</v>
      </c>
      <c r="IV118" s="40">
        <v>0</v>
      </c>
      <c r="IW118" s="40">
        <v>0</v>
      </c>
      <c r="IX118" s="40">
        <v>0</v>
      </c>
      <c r="IY118" s="40">
        <v>0</v>
      </c>
      <c r="IZ118" s="40">
        <v>0</v>
      </c>
      <c r="JA118" s="40">
        <v>0</v>
      </c>
      <c r="JB118" s="40">
        <v>0</v>
      </c>
      <c r="JC118" s="40">
        <v>0</v>
      </c>
      <c r="JD118" s="40">
        <v>0</v>
      </c>
      <c r="JE118" s="40">
        <v>0</v>
      </c>
      <c r="JF118" s="40">
        <v>0</v>
      </c>
      <c r="JG118" s="40">
        <v>0</v>
      </c>
      <c r="JH118" s="40">
        <v>0</v>
      </c>
      <c r="JI118" s="40">
        <v>0</v>
      </c>
      <c r="JJ118" s="40">
        <v>0</v>
      </c>
      <c r="JK118" s="40">
        <v>0</v>
      </c>
      <c r="JL118" s="40">
        <v>0</v>
      </c>
      <c r="JM118" s="40">
        <v>0</v>
      </c>
      <c r="JN118" s="40">
        <v>0</v>
      </c>
      <c r="JO118" s="40">
        <v>0</v>
      </c>
      <c r="JP118" s="40">
        <v>0</v>
      </c>
      <c r="JQ118" s="40">
        <v>0</v>
      </c>
      <c r="JR118" s="40">
        <v>0</v>
      </c>
      <c r="JS118" s="40">
        <v>0</v>
      </c>
      <c r="JT118" s="40">
        <v>0</v>
      </c>
      <c r="JU118" s="40">
        <v>0</v>
      </c>
      <c r="JV118" s="40">
        <v>0</v>
      </c>
      <c r="JW118" s="40">
        <v>0</v>
      </c>
      <c r="JX118" s="40">
        <v>0</v>
      </c>
      <c r="JY118" s="40">
        <v>0</v>
      </c>
      <c r="JZ118" s="40">
        <v>0</v>
      </c>
      <c r="KA118" s="40">
        <v>0</v>
      </c>
      <c r="KB118" s="40">
        <v>0</v>
      </c>
      <c r="KC118" s="40">
        <v>0</v>
      </c>
      <c r="KD118" s="40">
        <v>0</v>
      </c>
      <c r="KE118" s="40">
        <v>0</v>
      </c>
      <c r="KF118" s="40">
        <v>0</v>
      </c>
      <c r="KG118" s="40">
        <v>0</v>
      </c>
      <c r="KH118" s="40">
        <v>0</v>
      </c>
      <c r="KI118" s="40">
        <v>0</v>
      </c>
      <c r="KJ118" s="40">
        <v>0</v>
      </c>
      <c r="KK118" s="40">
        <v>0</v>
      </c>
      <c r="KL118" s="40">
        <v>0</v>
      </c>
      <c r="KM118" s="40">
        <v>0</v>
      </c>
      <c r="KN118" s="40">
        <v>0</v>
      </c>
      <c r="KO118" s="40">
        <v>0</v>
      </c>
      <c r="KP118" s="40">
        <v>0</v>
      </c>
      <c r="KQ118" s="40">
        <v>0</v>
      </c>
      <c r="KR118" s="40">
        <v>0</v>
      </c>
      <c r="KS118" s="40">
        <v>0</v>
      </c>
      <c r="KT118" s="40">
        <v>0</v>
      </c>
      <c r="KU118" s="40">
        <v>0</v>
      </c>
      <c r="KV118" s="40">
        <v>0</v>
      </c>
      <c r="KW118" s="1"/>
      <c r="KX118" s="1"/>
    </row>
    <row r="119" spans="1:310" x14ac:dyDescent="0.25">
      <c r="A119" s="1"/>
      <c r="B119" s="79"/>
      <c r="C119" s="79"/>
      <c r="D119" s="79"/>
      <c r="E119" s="1" t="s">
        <v>17</v>
      </c>
      <c r="F119" s="1"/>
      <c r="G119" s="1"/>
      <c r="H119" s="11" t="s">
        <v>14</v>
      </c>
      <c r="I119" s="1"/>
      <c r="J119" s="1"/>
      <c r="K119" s="1"/>
      <c r="L119" s="1"/>
      <c r="M119" s="5"/>
      <c r="N119" s="40"/>
      <c r="O119" s="19"/>
      <c r="P119" s="1"/>
      <c r="Q119" s="1"/>
      <c r="R119" s="52"/>
      <c r="S119" s="1"/>
      <c r="T119" s="5" t="s">
        <v>0</v>
      </c>
      <c r="U119" s="40">
        <v>1</v>
      </c>
      <c r="V119" s="40">
        <v>1</v>
      </c>
      <c r="W119" s="40">
        <v>1</v>
      </c>
      <c r="X119" s="40">
        <v>1</v>
      </c>
      <c r="Y119" s="40">
        <v>1</v>
      </c>
      <c r="Z119" s="40">
        <v>1</v>
      </c>
      <c r="AA119" s="40">
        <v>1</v>
      </c>
      <c r="AB119" s="40">
        <v>1</v>
      </c>
      <c r="AC119" s="40">
        <v>1</v>
      </c>
      <c r="AD119" s="40">
        <v>1</v>
      </c>
      <c r="AE119" s="40">
        <v>1</v>
      </c>
      <c r="AF119" s="40">
        <v>1</v>
      </c>
      <c r="AG119" s="40">
        <v>1</v>
      </c>
      <c r="AH119" s="40">
        <v>1</v>
      </c>
      <c r="AI119" s="40">
        <v>1</v>
      </c>
      <c r="AJ119" s="40">
        <v>1</v>
      </c>
      <c r="AK119" s="40">
        <v>1</v>
      </c>
      <c r="AL119" s="40">
        <v>1</v>
      </c>
      <c r="AM119" s="40">
        <v>1</v>
      </c>
      <c r="AN119" s="40">
        <v>1</v>
      </c>
      <c r="AO119" s="40">
        <v>1</v>
      </c>
      <c r="AP119" s="40">
        <v>1</v>
      </c>
      <c r="AQ119" s="40">
        <v>1</v>
      </c>
      <c r="AR119" s="40">
        <v>1</v>
      </c>
      <c r="AS119" s="40">
        <v>1</v>
      </c>
      <c r="AT119" s="40">
        <v>1</v>
      </c>
      <c r="AU119" s="40">
        <v>1</v>
      </c>
      <c r="AV119" s="40">
        <v>1</v>
      </c>
      <c r="AW119" s="40">
        <v>1</v>
      </c>
      <c r="AX119" s="40">
        <v>1</v>
      </c>
      <c r="AY119" s="40">
        <v>1</v>
      </c>
      <c r="AZ119" s="40">
        <v>1</v>
      </c>
      <c r="BA119" s="40">
        <v>1</v>
      </c>
      <c r="BB119" s="40">
        <v>1</v>
      </c>
      <c r="BC119" s="40">
        <v>1</v>
      </c>
      <c r="BD119" s="40">
        <v>1</v>
      </c>
      <c r="BE119" s="40">
        <v>1</v>
      </c>
      <c r="BF119" s="40">
        <v>1</v>
      </c>
      <c r="BG119" s="40">
        <v>1</v>
      </c>
      <c r="BH119" s="40">
        <v>1</v>
      </c>
      <c r="BI119" s="40">
        <v>1</v>
      </c>
      <c r="BJ119" s="40">
        <v>1</v>
      </c>
      <c r="BK119" s="40">
        <v>1</v>
      </c>
      <c r="BL119" s="40">
        <v>1</v>
      </c>
      <c r="BM119" s="40">
        <v>1</v>
      </c>
      <c r="BN119" s="40">
        <v>1</v>
      </c>
      <c r="BO119" s="40">
        <v>1</v>
      </c>
      <c r="BP119" s="40">
        <v>1</v>
      </c>
      <c r="BQ119" s="40">
        <v>1</v>
      </c>
      <c r="BR119" s="40">
        <v>1</v>
      </c>
      <c r="BS119" s="40">
        <v>1</v>
      </c>
      <c r="BT119" s="40">
        <v>1</v>
      </c>
      <c r="BU119" s="40">
        <v>1</v>
      </c>
      <c r="BV119" s="40">
        <v>1</v>
      </c>
      <c r="BW119" s="40">
        <v>1</v>
      </c>
      <c r="BX119" s="40">
        <v>1</v>
      </c>
      <c r="BY119" s="40">
        <v>1</v>
      </c>
      <c r="BZ119" s="40">
        <v>1</v>
      </c>
      <c r="CA119" s="40">
        <v>1</v>
      </c>
      <c r="CB119" s="40">
        <v>1</v>
      </c>
      <c r="CC119" s="40">
        <v>1</v>
      </c>
      <c r="CD119" s="40">
        <v>1</v>
      </c>
      <c r="CE119" s="40">
        <v>1</v>
      </c>
      <c r="CF119" s="40">
        <v>1</v>
      </c>
      <c r="CG119" s="40">
        <v>1</v>
      </c>
      <c r="CH119" s="40">
        <v>1</v>
      </c>
      <c r="CI119" s="40">
        <v>1</v>
      </c>
      <c r="CJ119" s="40">
        <v>1</v>
      </c>
      <c r="CK119" s="40">
        <v>1</v>
      </c>
      <c r="CL119" s="40">
        <v>1</v>
      </c>
      <c r="CM119" s="40">
        <v>1</v>
      </c>
      <c r="CN119" s="40">
        <v>1</v>
      </c>
      <c r="CO119" s="40">
        <v>1</v>
      </c>
      <c r="CP119" s="40">
        <v>1</v>
      </c>
      <c r="CQ119" s="40">
        <v>1</v>
      </c>
      <c r="CR119" s="40">
        <v>1</v>
      </c>
      <c r="CS119" s="40">
        <v>1</v>
      </c>
      <c r="CT119" s="40">
        <v>1</v>
      </c>
      <c r="CU119" s="40">
        <v>1</v>
      </c>
      <c r="CV119" s="40">
        <v>1</v>
      </c>
      <c r="CW119" s="40">
        <v>1</v>
      </c>
      <c r="CX119" s="40">
        <v>1</v>
      </c>
      <c r="CY119" s="40">
        <v>1</v>
      </c>
      <c r="CZ119" s="40">
        <v>1</v>
      </c>
      <c r="DA119" s="40">
        <v>1</v>
      </c>
      <c r="DB119" s="40">
        <v>1</v>
      </c>
      <c r="DC119" s="40">
        <v>1</v>
      </c>
      <c r="DD119" s="40">
        <v>1</v>
      </c>
      <c r="DE119" s="40">
        <v>1</v>
      </c>
      <c r="DF119" s="40">
        <v>1</v>
      </c>
      <c r="DG119" s="40">
        <v>1</v>
      </c>
      <c r="DH119" s="40">
        <v>1</v>
      </c>
      <c r="DI119" s="40">
        <v>1</v>
      </c>
      <c r="DJ119" s="40">
        <v>1</v>
      </c>
      <c r="DK119" s="40">
        <v>1</v>
      </c>
      <c r="DL119" s="40">
        <v>1</v>
      </c>
      <c r="DM119" s="40">
        <v>1</v>
      </c>
      <c r="DN119" s="40">
        <v>1</v>
      </c>
      <c r="DO119" s="40">
        <v>1</v>
      </c>
      <c r="DP119" s="40">
        <v>1</v>
      </c>
      <c r="DQ119" s="40">
        <v>1</v>
      </c>
      <c r="DR119" s="40">
        <v>1</v>
      </c>
      <c r="DS119" s="40">
        <v>1</v>
      </c>
      <c r="DT119" s="40">
        <v>1</v>
      </c>
      <c r="DU119" s="40">
        <v>1</v>
      </c>
      <c r="DV119" s="40">
        <v>1</v>
      </c>
      <c r="DW119" s="40">
        <v>1</v>
      </c>
      <c r="DX119" s="40">
        <v>1</v>
      </c>
      <c r="DY119" s="40">
        <v>1</v>
      </c>
      <c r="DZ119" s="40">
        <v>1</v>
      </c>
      <c r="EA119" s="40">
        <v>1</v>
      </c>
      <c r="EB119" s="40">
        <v>1</v>
      </c>
      <c r="EC119" s="40">
        <v>1</v>
      </c>
      <c r="ED119" s="40">
        <v>1</v>
      </c>
      <c r="EE119" s="40">
        <v>1</v>
      </c>
      <c r="EF119" s="40">
        <v>1</v>
      </c>
      <c r="EG119" s="40">
        <v>1</v>
      </c>
      <c r="EH119" s="40">
        <v>1</v>
      </c>
      <c r="EI119" s="40">
        <v>1</v>
      </c>
      <c r="EJ119" s="40">
        <v>1</v>
      </c>
      <c r="EK119" s="40">
        <v>1</v>
      </c>
      <c r="EL119" s="40">
        <v>1</v>
      </c>
      <c r="EM119" s="40">
        <v>1</v>
      </c>
      <c r="EN119" s="40">
        <v>1</v>
      </c>
      <c r="EO119" s="40">
        <v>1</v>
      </c>
      <c r="EP119" s="40">
        <v>1</v>
      </c>
      <c r="EQ119" s="40">
        <v>1</v>
      </c>
      <c r="ER119" s="40">
        <v>1</v>
      </c>
      <c r="ES119" s="40">
        <v>1</v>
      </c>
      <c r="ET119" s="40">
        <v>1</v>
      </c>
      <c r="EU119" s="40">
        <v>1</v>
      </c>
      <c r="EV119" s="40">
        <v>1</v>
      </c>
      <c r="EW119" s="40">
        <v>1</v>
      </c>
      <c r="EX119" s="40">
        <v>1</v>
      </c>
      <c r="EY119" s="40">
        <v>1</v>
      </c>
      <c r="EZ119" s="40">
        <v>1</v>
      </c>
      <c r="FA119" s="40">
        <v>1</v>
      </c>
      <c r="FB119" s="40">
        <v>1</v>
      </c>
      <c r="FC119" s="40">
        <v>1</v>
      </c>
      <c r="FD119" s="40">
        <v>1</v>
      </c>
      <c r="FE119" s="40">
        <v>1</v>
      </c>
      <c r="FF119" s="40">
        <v>1</v>
      </c>
      <c r="FG119" s="40">
        <v>1</v>
      </c>
      <c r="FH119" s="40">
        <v>1</v>
      </c>
      <c r="FI119" s="40">
        <v>1</v>
      </c>
      <c r="FJ119" s="40">
        <v>1</v>
      </c>
      <c r="FK119" s="40">
        <v>1</v>
      </c>
      <c r="FL119" s="40">
        <v>1</v>
      </c>
      <c r="FM119" s="40">
        <v>1</v>
      </c>
      <c r="FN119" s="40">
        <v>1</v>
      </c>
      <c r="FO119" s="40">
        <v>1</v>
      </c>
      <c r="FP119" s="40">
        <v>1</v>
      </c>
      <c r="FQ119" s="40">
        <v>1</v>
      </c>
      <c r="FR119" s="40">
        <v>1</v>
      </c>
      <c r="FS119" s="40">
        <v>1</v>
      </c>
      <c r="FT119" s="40">
        <v>1</v>
      </c>
      <c r="FU119" s="40">
        <v>1</v>
      </c>
      <c r="FV119" s="40">
        <v>1</v>
      </c>
      <c r="FW119" s="40">
        <v>1</v>
      </c>
      <c r="FX119" s="40">
        <v>1</v>
      </c>
      <c r="FY119" s="40">
        <v>1</v>
      </c>
      <c r="FZ119" s="40">
        <v>1</v>
      </c>
      <c r="GA119" s="40">
        <v>1</v>
      </c>
      <c r="GB119" s="40">
        <v>1</v>
      </c>
      <c r="GC119" s="40">
        <v>1</v>
      </c>
      <c r="GD119" s="40">
        <v>1</v>
      </c>
      <c r="GE119" s="40">
        <v>1</v>
      </c>
      <c r="GF119" s="40">
        <v>1</v>
      </c>
      <c r="GG119" s="40">
        <v>1</v>
      </c>
      <c r="GH119" s="40">
        <v>1</v>
      </c>
      <c r="GI119" s="40">
        <v>1</v>
      </c>
      <c r="GJ119" s="40">
        <v>1</v>
      </c>
      <c r="GK119" s="40">
        <v>1</v>
      </c>
      <c r="GL119" s="40">
        <v>1</v>
      </c>
      <c r="GM119" s="40">
        <v>1</v>
      </c>
      <c r="GN119" s="40">
        <v>1</v>
      </c>
      <c r="GO119" s="40">
        <v>1</v>
      </c>
      <c r="GP119" s="40">
        <v>1</v>
      </c>
      <c r="GQ119" s="40">
        <v>1</v>
      </c>
      <c r="GR119" s="40">
        <v>1</v>
      </c>
      <c r="GS119" s="40">
        <v>1</v>
      </c>
      <c r="GT119" s="40">
        <v>1</v>
      </c>
      <c r="GU119" s="40">
        <v>1</v>
      </c>
      <c r="GV119" s="40">
        <v>1</v>
      </c>
      <c r="GW119" s="40">
        <v>1</v>
      </c>
      <c r="GX119" s="40">
        <v>1</v>
      </c>
      <c r="GY119" s="40">
        <v>1</v>
      </c>
      <c r="GZ119" s="40">
        <v>1</v>
      </c>
      <c r="HA119" s="40">
        <v>1</v>
      </c>
      <c r="HB119" s="40">
        <v>1</v>
      </c>
      <c r="HC119" s="40">
        <v>1</v>
      </c>
      <c r="HD119" s="40">
        <v>1</v>
      </c>
      <c r="HE119" s="40">
        <v>1</v>
      </c>
      <c r="HF119" s="40">
        <v>1</v>
      </c>
      <c r="HG119" s="40">
        <v>1</v>
      </c>
      <c r="HH119" s="40">
        <v>1</v>
      </c>
      <c r="HI119" s="40">
        <v>1</v>
      </c>
      <c r="HJ119" s="40">
        <v>1</v>
      </c>
      <c r="HK119" s="40">
        <v>1</v>
      </c>
      <c r="HL119" s="40">
        <v>1</v>
      </c>
      <c r="HM119" s="40">
        <v>1</v>
      </c>
      <c r="HN119" s="40">
        <v>1</v>
      </c>
      <c r="HO119" s="40">
        <v>1</v>
      </c>
      <c r="HP119" s="40">
        <v>1</v>
      </c>
      <c r="HQ119" s="40">
        <v>1</v>
      </c>
      <c r="HR119" s="40">
        <v>1</v>
      </c>
      <c r="HS119" s="40">
        <v>1</v>
      </c>
      <c r="HT119" s="40">
        <v>1</v>
      </c>
      <c r="HU119" s="40">
        <v>1</v>
      </c>
      <c r="HV119" s="40">
        <v>1</v>
      </c>
      <c r="HW119" s="40">
        <v>1</v>
      </c>
      <c r="HX119" s="40">
        <v>1</v>
      </c>
      <c r="HY119" s="40">
        <v>1</v>
      </c>
      <c r="HZ119" s="40">
        <v>1</v>
      </c>
      <c r="IA119" s="40">
        <v>1</v>
      </c>
      <c r="IB119" s="40">
        <v>1</v>
      </c>
      <c r="IC119" s="40">
        <v>1</v>
      </c>
      <c r="ID119" s="40">
        <v>1</v>
      </c>
      <c r="IE119" s="40">
        <v>1</v>
      </c>
      <c r="IF119" s="40">
        <v>1</v>
      </c>
      <c r="IG119" s="40">
        <v>1</v>
      </c>
      <c r="IH119" s="40">
        <v>1</v>
      </c>
      <c r="II119" s="40">
        <v>1</v>
      </c>
      <c r="IJ119" s="40">
        <v>1</v>
      </c>
      <c r="IK119" s="40">
        <v>1</v>
      </c>
      <c r="IL119" s="40">
        <v>1</v>
      </c>
      <c r="IM119" s="40">
        <v>1</v>
      </c>
      <c r="IN119" s="40">
        <v>1</v>
      </c>
      <c r="IO119" s="40">
        <v>1</v>
      </c>
      <c r="IP119" s="40">
        <v>1</v>
      </c>
      <c r="IQ119" s="40">
        <v>1</v>
      </c>
      <c r="IR119" s="40">
        <v>1</v>
      </c>
      <c r="IS119" s="40">
        <v>1</v>
      </c>
      <c r="IT119" s="40">
        <v>1</v>
      </c>
      <c r="IU119" s="40">
        <v>1</v>
      </c>
      <c r="IV119" s="40">
        <v>1</v>
      </c>
      <c r="IW119" s="40">
        <v>1</v>
      </c>
      <c r="IX119" s="40">
        <v>1</v>
      </c>
      <c r="IY119" s="40">
        <v>1</v>
      </c>
      <c r="IZ119" s="40">
        <v>1</v>
      </c>
      <c r="JA119" s="40">
        <v>1</v>
      </c>
      <c r="JB119" s="40">
        <v>1</v>
      </c>
      <c r="JC119" s="40">
        <v>1</v>
      </c>
      <c r="JD119" s="40">
        <v>1</v>
      </c>
      <c r="JE119" s="40">
        <v>1</v>
      </c>
      <c r="JF119" s="40">
        <v>1</v>
      </c>
      <c r="JG119" s="40">
        <v>1</v>
      </c>
      <c r="JH119" s="40">
        <v>1</v>
      </c>
      <c r="JI119" s="40">
        <v>1</v>
      </c>
      <c r="JJ119" s="40">
        <v>1</v>
      </c>
      <c r="JK119" s="40">
        <v>1</v>
      </c>
      <c r="JL119" s="40">
        <v>1</v>
      </c>
      <c r="JM119" s="40">
        <v>1</v>
      </c>
      <c r="JN119" s="40">
        <v>1</v>
      </c>
      <c r="JO119" s="40">
        <v>1</v>
      </c>
      <c r="JP119" s="40">
        <v>1</v>
      </c>
      <c r="JQ119" s="40">
        <v>1</v>
      </c>
      <c r="JR119" s="40">
        <v>1</v>
      </c>
      <c r="JS119" s="40">
        <v>1</v>
      </c>
      <c r="JT119" s="40">
        <v>1</v>
      </c>
      <c r="JU119" s="40">
        <v>1</v>
      </c>
      <c r="JV119" s="40">
        <v>1</v>
      </c>
      <c r="JW119" s="40">
        <v>1</v>
      </c>
      <c r="JX119" s="40">
        <v>1</v>
      </c>
      <c r="JY119" s="40">
        <v>1</v>
      </c>
      <c r="JZ119" s="40">
        <v>1</v>
      </c>
      <c r="KA119" s="40">
        <v>1</v>
      </c>
      <c r="KB119" s="40">
        <v>1</v>
      </c>
      <c r="KC119" s="40">
        <v>1</v>
      </c>
      <c r="KD119" s="40">
        <v>1</v>
      </c>
      <c r="KE119" s="40">
        <v>1</v>
      </c>
      <c r="KF119" s="40">
        <v>1</v>
      </c>
      <c r="KG119" s="40">
        <v>1</v>
      </c>
      <c r="KH119" s="40">
        <v>1</v>
      </c>
      <c r="KI119" s="40">
        <v>1</v>
      </c>
      <c r="KJ119" s="40">
        <v>1</v>
      </c>
      <c r="KK119" s="40">
        <v>1</v>
      </c>
      <c r="KL119" s="40">
        <v>1</v>
      </c>
      <c r="KM119" s="40">
        <v>1</v>
      </c>
      <c r="KN119" s="40">
        <v>1</v>
      </c>
      <c r="KO119" s="40">
        <v>1</v>
      </c>
      <c r="KP119" s="40">
        <v>1</v>
      </c>
      <c r="KQ119" s="40">
        <v>1</v>
      </c>
      <c r="KR119" s="40">
        <v>1</v>
      </c>
      <c r="KS119" s="40">
        <v>1</v>
      </c>
      <c r="KT119" s="40">
        <v>1</v>
      </c>
      <c r="KU119" s="40">
        <v>1</v>
      </c>
      <c r="KV119" s="40">
        <v>1</v>
      </c>
      <c r="KW119" s="1"/>
      <c r="KX119" s="1"/>
    </row>
    <row r="120" spans="1:310" x14ac:dyDescent="0.25">
      <c r="A120" s="1"/>
      <c r="B120" s="79"/>
      <c r="C120" s="79"/>
      <c r="D120" s="79"/>
      <c r="E120" s="1" t="s">
        <v>112</v>
      </c>
      <c r="F120" s="1"/>
      <c r="G120" s="1"/>
      <c r="H120" s="11" t="s">
        <v>14</v>
      </c>
      <c r="I120" s="1"/>
      <c r="J120" s="1"/>
      <c r="K120" s="1"/>
      <c r="L120" s="1"/>
      <c r="M120" s="5"/>
      <c r="N120" s="40"/>
      <c r="O120" s="19"/>
      <c r="P120" s="1"/>
      <c r="Q120" s="1"/>
      <c r="R120" s="52"/>
      <c r="S120" s="1"/>
      <c r="T120" s="5" t="s">
        <v>0</v>
      </c>
      <c r="U120" s="40">
        <v>1</v>
      </c>
      <c r="V120" s="40">
        <v>1</v>
      </c>
      <c r="W120" s="40">
        <v>1</v>
      </c>
      <c r="X120" s="40">
        <v>1</v>
      </c>
      <c r="Y120" s="40">
        <v>1</v>
      </c>
      <c r="Z120" s="40">
        <v>1</v>
      </c>
      <c r="AA120" s="40">
        <v>1</v>
      </c>
      <c r="AB120" s="40">
        <v>1</v>
      </c>
      <c r="AC120" s="40">
        <v>1</v>
      </c>
      <c r="AD120" s="40">
        <v>1</v>
      </c>
      <c r="AE120" s="40">
        <v>1</v>
      </c>
      <c r="AF120" s="40">
        <v>1</v>
      </c>
      <c r="AG120" s="40">
        <v>1</v>
      </c>
      <c r="AH120" s="40">
        <v>1</v>
      </c>
      <c r="AI120" s="40">
        <v>1</v>
      </c>
      <c r="AJ120" s="40">
        <v>1</v>
      </c>
      <c r="AK120" s="40">
        <v>1</v>
      </c>
      <c r="AL120" s="40">
        <v>1</v>
      </c>
      <c r="AM120" s="40">
        <v>1</v>
      </c>
      <c r="AN120" s="40">
        <v>1</v>
      </c>
      <c r="AO120" s="40">
        <v>1</v>
      </c>
      <c r="AP120" s="40">
        <v>1</v>
      </c>
      <c r="AQ120" s="40">
        <v>1</v>
      </c>
      <c r="AR120" s="40">
        <v>1</v>
      </c>
      <c r="AS120" s="40">
        <v>1</v>
      </c>
      <c r="AT120" s="40">
        <v>1</v>
      </c>
      <c r="AU120" s="40">
        <v>1</v>
      </c>
      <c r="AV120" s="40">
        <v>1</v>
      </c>
      <c r="AW120" s="40">
        <v>1</v>
      </c>
      <c r="AX120" s="40">
        <v>1</v>
      </c>
      <c r="AY120" s="40">
        <v>1</v>
      </c>
      <c r="AZ120" s="40">
        <v>1</v>
      </c>
      <c r="BA120" s="40">
        <v>1</v>
      </c>
      <c r="BB120" s="40">
        <v>1</v>
      </c>
      <c r="BC120" s="40">
        <v>1</v>
      </c>
      <c r="BD120" s="40">
        <v>1</v>
      </c>
      <c r="BE120" s="40">
        <v>1</v>
      </c>
      <c r="BF120" s="40">
        <v>1</v>
      </c>
      <c r="BG120" s="40">
        <v>1</v>
      </c>
      <c r="BH120" s="40">
        <v>1</v>
      </c>
      <c r="BI120" s="40">
        <v>1</v>
      </c>
      <c r="BJ120" s="40">
        <v>1</v>
      </c>
      <c r="BK120" s="40">
        <v>1</v>
      </c>
      <c r="BL120" s="40">
        <v>1</v>
      </c>
      <c r="BM120" s="40">
        <v>1</v>
      </c>
      <c r="BN120" s="40">
        <v>1</v>
      </c>
      <c r="BO120" s="40">
        <v>1</v>
      </c>
      <c r="BP120" s="40">
        <v>1</v>
      </c>
      <c r="BQ120" s="40">
        <v>1</v>
      </c>
      <c r="BR120" s="40">
        <v>1</v>
      </c>
      <c r="BS120" s="40">
        <v>1</v>
      </c>
      <c r="BT120" s="40">
        <v>1</v>
      </c>
      <c r="BU120" s="40">
        <v>1</v>
      </c>
      <c r="BV120" s="40">
        <v>1</v>
      </c>
      <c r="BW120" s="40">
        <v>1</v>
      </c>
      <c r="BX120" s="40">
        <v>1</v>
      </c>
      <c r="BY120" s="40">
        <v>1</v>
      </c>
      <c r="BZ120" s="40">
        <v>1</v>
      </c>
      <c r="CA120" s="40">
        <v>1</v>
      </c>
      <c r="CB120" s="40">
        <v>1</v>
      </c>
      <c r="CC120" s="40">
        <v>1</v>
      </c>
      <c r="CD120" s="40">
        <v>1</v>
      </c>
      <c r="CE120" s="40">
        <v>1</v>
      </c>
      <c r="CF120" s="40">
        <v>1</v>
      </c>
      <c r="CG120" s="40">
        <v>1</v>
      </c>
      <c r="CH120" s="40">
        <v>1</v>
      </c>
      <c r="CI120" s="40">
        <v>1</v>
      </c>
      <c r="CJ120" s="40">
        <v>1</v>
      </c>
      <c r="CK120" s="40">
        <v>1</v>
      </c>
      <c r="CL120" s="40">
        <v>1</v>
      </c>
      <c r="CM120" s="40">
        <v>1</v>
      </c>
      <c r="CN120" s="40">
        <v>1</v>
      </c>
      <c r="CO120" s="40">
        <v>1</v>
      </c>
      <c r="CP120" s="40">
        <v>1</v>
      </c>
      <c r="CQ120" s="40">
        <v>1</v>
      </c>
      <c r="CR120" s="40">
        <v>1</v>
      </c>
      <c r="CS120" s="40">
        <v>1</v>
      </c>
      <c r="CT120" s="40">
        <v>1</v>
      </c>
      <c r="CU120" s="40">
        <v>1</v>
      </c>
      <c r="CV120" s="40">
        <v>1</v>
      </c>
      <c r="CW120" s="40">
        <v>1</v>
      </c>
      <c r="CX120" s="40">
        <v>1</v>
      </c>
      <c r="CY120" s="40">
        <v>1</v>
      </c>
      <c r="CZ120" s="40">
        <v>1</v>
      </c>
      <c r="DA120" s="40">
        <v>1</v>
      </c>
      <c r="DB120" s="40">
        <v>1</v>
      </c>
      <c r="DC120" s="40">
        <v>1</v>
      </c>
      <c r="DD120" s="40">
        <v>1</v>
      </c>
      <c r="DE120" s="40">
        <v>1</v>
      </c>
      <c r="DF120" s="40">
        <v>1</v>
      </c>
      <c r="DG120" s="40">
        <v>1</v>
      </c>
      <c r="DH120" s="40">
        <v>1</v>
      </c>
      <c r="DI120" s="40">
        <v>1</v>
      </c>
      <c r="DJ120" s="40">
        <v>1</v>
      </c>
      <c r="DK120" s="40">
        <v>1</v>
      </c>
      <c r="DL120" s="40">
        <v>1</v>
      </c>
      <c r="DM120" s="40">
        <v>1</v>
      </c>
      <c r="DN120" s="40">
        <v>1</v>
      </c>
      <c r="DO120" s="40">
        <v>1</v>
      </c>
      <c r="DP120" s="40">
        <v>1</v>
      </c>
      <c r="DQ120" s="40">
        <v>1</v>
      </c>
      <c r="DR120" s="40">
        <v>1</v>
      </c>
      <c r="DS120" s="40">
        <v>1</v>
      </c>
      <c r="DT120" s="40">
        <v>1</v>
      </c>
      <c r="DU120" s="40">
        <v>1</v>
      </c>
      <c r="DV120" s="40">
        <v>1</v>
      </c>
      <c r="DW120" s="40">
        <v>1</v>
      </c>
      <c r="DX120" s="40">
        <v>1</v>
      </c>
      <c r="DY120" s="40">
        <v>1</v>
      </c>
      <c r="DZ120" s="40">
        <v>1</v>
      </c>
      <c r="EA120" s="40">
        <v>1</v>
      </c>
      <c r="EB120" s="40">
        <v>1</v>
      </c>
      <c r="EC120" s="40">
        <v>1</v>
      </c>
      <c r="ED120" s="40">
        <v>1</v>
      </c>
      <c r="EE120" s="40">
        <v>1</v>
      </c>
      <c r="EF120" s="40">
        <v>1</v>
      </c>
      <c r="EG120" s="40">
        <v>1</v>
      </c>
      <c r="EH120" s="40">
        <v>1</v>
      </c>
      <c r="EI120" s="40">
        <v>1</v>
      </c>
      <c r="EJ120" s="40">
        <v>1</v>
      </c>
      <c r="EK120" s="40">
        <v>1</v>
      </c>
      <c r="EL120" s="40">
        <v>1</v>
      </c>
      <c r="EM120" s="40">
        <v>1</v>
      </c>
      <c r="EN120" s="40">
        <v>1</v>
      </c>
      <c r="EO120" s="40">
        <v>1</v>
      </c>
      <c r="EP120" s="40">
        <v>1</v>
      </c>
      <c r="EQ120" s="40">
        <v>1</v>
      </c>
      <c r="ER120" s="40">
        <v>1</v>
      </c>
      <c r="ES120" s="40">
        <v>1</v>
      </c>
      <c r="ET120" s="40">
        <v>1</v>
      </c>
      <c r="EU120" s="40">
        <v>1</v>
      </c>
      <c r="EV120" s="40">
        <v>1</v>
      </c>
      <c r="EW120" s="40">
        <v>1</v>
      </c>
      <c r="EX120" s="40">
        <v>1</v>
      </c>
      <c r="EY120" s="40">
        <v>1</v>
      </c>
      <c r="EZ120" s="40">
        <v>1</v>
      </c>
      <c r="FA120" s="40">
        <v>1</v>
      </c>
      <c r="FB120" s="40">
        <v>1</v>
      </c>
      <c r="FC120" s="40">
        <v>1</v>
      </c>
      <c r="FD120" s="40">
        <v>1</v>
      </c>
      <c r="FE120" s="40">
        <v>1</v>
      </c>
      <c r="FF120" s="40">
        <v>1</v>
      </c>
      <c r="FG120" s="40">
        <v>1</v>
      </c>
      <c r="FH120" s="40">
        <v>1</v>
      </c>
      <c r="FI120" s="40">
        <v>1</v>
      </c>
      <c r="FJ120" s="40">
        <v>1</v>
      </c>
      <c r="FK120" s="40">
        <v>1</v>
      </c>
      <c r="FL120" s="40">
        <v>1</v>
      </c>
      <c r="FM120" s="40">
        <v>1</v>
      </c>
      <c r="FN120" s="40">
        <v>1</v>
      </c>
      <c r="FO120" s="40">
        <v>1</v>
      </c>
      <c r="FP120" s="40">
        <v>1</v>
      </c>
      <c r="FQ120" s="40">
        <v>1</v>
      </c>
      <c r="FR120" s="40">
        <v>1</v>
      </c>
      <c r="FS120" s="40">
        <v>1</v>
      </c>
      <c r="FT120" s="40">
        <v>1</v>
      </c>
      <c r="FU120" s="40">
        <v>1</v>
      </c>
      <c r="FV120" s="40">
        <v>1</v>
      </c>
      <c r="FW120" s="40">
        <v>1</v>
      </c>
      <c r="FX120" s="40">
        <v>1</v>
      </c>
      <c r="FY120" s="40">
        <v>1</v>
      </c>
      <c r="FZ120" s="40">
        <v>1</v>
      </c>
      <c r="GA120" s="40">
        <v>1</v>
      </c>
      <c r="GB120" s="40">
        <v>1</v>
      </c>
      <c r="GC120" s="40">
        <v>1</v>
      </c>
      <c r="GD120" s="40">
        <v>1</v>
      </c>
      <c r="GE120" s="40">
        <v>1</v>
      </c>
      <c r="GF120" s="40">
        <v>1</v>
      </c>
      <c r="GG120" s="40">
        <v>1</v>
      </c>
      <c r="GH120" s="40">
        <v>1</v>
      </c>
      <c r="GI120" s="40">
        <v>1</v>
      </c>
      <c r="GJ120" s="40">
        <v>1</v>
      </c>
      <c r="GK120" s="40">
        <v>1</v>
      </c>
      <c r="GL120" s="40">
        <v>1</v>
      </c>
      <c r="GM120" s="40">
        <v>1</v>
      </c>
      <c r="GN120" s="40">
        <v>1</v>
      </c>
      <c r="GO120" s="40">
        <v>1</v>
      </c>
      <c r="GP120" s="40">
        <v>1</v>
      </c>
      <c r="GQ120" s="40">
        <v>1</v>
      </c>
      <c r="GR120" s="40">
        <v>1</v>
      </c>
      <c r="GS120" s="40">
        <v>1</v>
      </c>
      <c r="GT120" s="40">
        <v>1</v>
      </c>
      <c r="GU120" s="40">
        <v>1</v>
      </c>
      <c r="GV120" s="40">
        <v>1</v>
      </c>
      <c r="GW120" s="40">
        <v>1</v>
      </c>
      <c r="GX120" s="40">
        <v>1</v>
      </c>
      <c r="GY120" s="40">
        <v>1</v>
      </c>
      <c r="GZ120" s="40">
        <v>1</v>
      </c>
      <c r="HA120" s="40">
        <v>1</v>
      </c>
      <c r="HB120" s="40">
        <v>1</v>
      </c>
      <c r="HC120" s="40">
        <v>1</v>
      </c>
      <c r="HD120" s="40">
        <v>1</v>
      </c>
      <c r="HE120" s="40">
        <v>1</v>
      </c>
      <c r="HF120" s="40">
        <v>1</v>
      </c>
      <c r="HG120" s="40">
        <v>1</v>
      </c>
      <c r="HH120" s="40">
        <v>1</v>
      </c>
      <c r="HI120" s="40">
        <v>1</v>
      </c>
      <c r="HJ120" s="40">
        <v>1</v>
      </c>
      <c r="HK120" s="40">
        <v>1</v>
      </c>
      <c r="HL120" s="40">
        <v>1</v>
      </c>
      <c r="HM120" s="40">
        <v>1</v>
      </c>
      <c r="HN120" s="40">
        <v>1</v>
      </c>
      <c r="HO120" s="40">
        <v>1</v>
      </c>
      <c r="HP120" s="40">
        <v>1</v>
      </c>
      <c r="HQ120" s="40">
        <v>1</v>
      </c>
      <c r="HR120" s="40">
        <v>1</v>
      </c>
      <c r="HS120" s="40">
        <v>1</v>
      </c>
      <c r="HT120" s="40">
        <v>1</v>
      </c>
      <c r="HU120" s="40">
        <v>1</v>
      </c>
      <c r="HV120" s="40">
        <v>1</v>
      </c>
      <c r="HW120" s="40">
        <v>1</v>
      </c>
      <c r="HX120" s="40">
        <v>1</v>
      </c>
      <c r="HY120" s="40">
        <v>1</v>
      </c>
      <c r="HZ120" s="40">
        <v>1</v>
      </c>
      <c r="IA120" s="40">
        <v>1</v>
      </c>
      <c r="IB120" s="40">
        <v>1</v>
      </c>
      <c r="IC120" s="40">
        <v>1</v>
      </c>
      <c r="ID120" s="40">
        <v>1</v>
      </c>
      <c r="IE120" s="40">
        <v>1</v>
      </c>
      <c r="IF120" s="40">
        <v>1</v>
      </c>
      <c r="IG120" s="40">
        <v>1</v>
      </c>
      <c r="IH120" s="40">
        <v>1</v>
      </c>
      <c r="II120" s="40">
        <v>1</v>
      </c>
      <c r="IJ120" s="40">
        <v>1</v>
      </c>
      <c r="IK120" s="40">
        <v>1</v>
      </c>
      <c r="IL120" s="40">
        <v>1</v>
      </c>
      <c r="IM120" s="40">
        <v>1</v>
      </c>
      <c r="IN120" s="40">
        <v>1</v>
      </c>
      <c r="IO120" s="40">
        <v>1</v>
      </c>
      <c r="IP120" s="40">
        <v>1</v>
      </c>
      <c r="IQ120" s="40">
        <v>1</v>
      </c>
      <c r="IR120" s="40">
        <v>1</v>
      </c>
      <c r="IS120" s="40">
        <v>1</v>
      </c>
      <c r="IT120" s="40">
        <v>1</v>
      </c>
      <c r="IU120" s="40">
        <v>1</v>
      </c>
      <c r="IV120" s="40">
        <v>1</v>
      </c>
      <c r="IW120" s="40">
        <v>1</v>
      </c>
      <c r="IX120" s="40">
        <v>1</v>
      </c>
      <c r="IY120" s="40">
        <v>1</v>
      </c>
      <c r="IZ120" s="40">
        <v>1</v>
      </c>
      <c r="JA120" s="40">
        <v>1</v>
      </c>
      <c r="JB120" s="40">
        <v>1</v>
      </c>
      <c r="JC120" s="40">
        <v>1</v>
      </c>
      <c r="JD120" s="40">
        <v>1</v>
      </c>
      <c r="JE120" s="40">
        <v>1</v>
      </c>
      <c r="JF120" s="40">
        <v>1</v>
      </c>
      <c r="JG120" s="40">
        <v>1</v>
      </c>
      <c r="JH120" s="40">
        <v>1</v>
      </c>
      <c r="JI120" s="40">
        <v>1</v>
      </c>
      <c r="JJ120" s="40">
        <v>1</v>
      </c>
      <c r="JK120" s="40">
        <v>1</v>
      </c>
      <c r="JL120" s="40">
        <v>1</v>
      </c>
      <c r="JM120" s="40">
        <v>1</v>
      </c>
      <c r="JN120" s="40">
        <v>1</v>
      </c>
      <c r="JO120" s="40">
        <v>1</v>
      </c>
      <c r="JP120" s="40">
        <v>1</v>
      </c>
      <c r="JQ120" s="40">
        <v>1</v>
      </c>
      <c r="JR120" s="40">
        <v>1</v>
      </c>
      <c r="JS120" s="40">
        <v>1</v>
      </c>
      <c r="JT120" s="40">
        <v>1</v>
      </c>
      <c r="JU120" s="40">
        <v>1</v>
      </c>
      <c r="JV120" s="40">
        <v>1</v>
      </c>
      <c r="JW120" s="40">
        <v>1</v>
      </c>
      <c r="JX120" s="40">
        <v>1</v>
      </c>
      <c r="JY120" s="40">
        <v>1</v>
      </c>
      <c r="JZ120" s="40">
        <v>1</v>
      </c>
      <c r="KA120" s="40">
        <v>1</v>
      </c>
      <c r="KB120" s="40">
        <v>1</v>
      </c>
      <c r="KC120" s="40">
        <v>1</v>
      </c>
      <c r="KD120" s="40">
        <v>1</v>
      </c>
      <c r="KE120" s="40">
        <v>1</v>
      </c>
      <c r="KF120" s="40">
        <v>1</v>
      </c>
      <c r="KG120" s="40">
        <v>1</v>
      </c>
      <c r="KH120" s="40">
        <v>1</v>
      </c>
      <c r="KI120" s="40">
        <v>1</v>
      </c>
      <c r="KJ120" s="40">
        <v>1</v>
      </c>
      <c r="KK120" s="40">
        <v>1</v>
      </c>
      <c r="KL120" s="40">
        <v>1</v>
      </c>
      <c r="KM120" s="40">
        <v>1</v>
      </c>
      <c r="KN120" s="40">
        <v>1</v>
      </c>
      <c r="KO120" s="40">
        <v>1</v>
      </c>
      <c r="KP120" s="40">
        <v>1</v>
      </c>
      <c r="KQ120" s="40">
        <v>1</v>
      </c>
      <c r="KR120" s="40">
        <v>1</v>
      </c>
      <c r="KS120" s="40">
        <v>1</v>
      </c>
      <c r="KT120" s="40">
        <v>1</v>
      </c>
      <c r="KU120" s="40">
        <v>1</v>
      </c>
      <c r="KV120" s="40">
        <v>1</v>
      </c>
      <c r="KW120" s="1"/>
      <c r="KX120" s="1"/>
    </row>
    <row r="121" spans="1:310" x14ac:dyDescent="0.25">
      <c r="A121" s="1"/>
      <c r="B121" s="79"/>
      <c r="C121" s="79"/>
      <c r="D121" s="79"/>
      <c r="E121" s="1" t="s">
        <v>113</v>
      </c>
      <c r="F121" s="1"/>
      <c r="G121" s="1"/>
      <c r="H121" s="11" t="s">
        <v>14</v>
      </c>
      <c r="I121" s="1"/>
      <c r="J121" s="1"/>
      <c r="K121" s="1"/>
      <c r="L121" s="1"/>
      <c r="M121" s="5"/>
      <c r="N121" s="40"/>
      <c r="O121" s="19"/>
      <c r="P121" s="1"/>
      <c r="Q121" s="1"/>
      <c r="R121" s="52"/>
      <c r="S121" s="1"/>
      <c r="T121" s="5" t="s">
        <v>0</v>
      </c>
      <c r="U121" s="40">
        <v>1</v>
      </c>
      <c r="V121" s="40">
        <v>1</v>
      </c>
      <c r="W121" s="40">
        <v>1</v>
      </c>
      <c r="X121" s="40">
        <v>1</v>
      </c>
      <c r="Y121" s="40">
        <v>1</v>
      </c>
      <c r="Z121" s="40">
        <v>1</v>
      </c>
      <c r="AA121" s="40">
        <v>1</v>
      </c>
      <c r="AB121" s="40">
        <v>1</v>
      </c>
      <c r="AC121" s="40">
        <v>1</v>
      </c>
      <c r="AD121" s="40">
        <v>1</v>
      </c>
      <c r="AE121" s="40">
        <v>1</v>
      </c>
      <c r="AF121" s="40">
        <v>1</v>
      </c>
      <c r="AG121" s="40">
        <v>1</v>
      </c>
      <c r="AH121" s="40">
        <v>1</v>
      </c>
      <c r="AI121" s="40">
        <v>1</v>
      </c>
      <c r="AJ121" s="40">
        <v>1</v>
      </c>
      <c r="AK121" s="40">
        <v>1</v>
      </c>
      <c r="AL121" s="40">
        <v>1</v>
      </c>
      <c r="AM121" s="40">
        <v>1</v>
      </c>
      <c r="AN121" s="40">
        <v>1</v>
      </c>
      <c r="AO121" s="40">
        <v>1</v>
      </c>
      <c r="AP121" s="40">
        <v>1</v>
      </c>
      <c r="AQ121" s="40">
        <v>1</v>
      </c>
      <c r="AR121" s="40">
        <v>1</v>
      </c>
      <c r="AS121" s="40">
        <v>1</v>
      </c>
      <c r="AT121" s="40">
        <v>1</v>
      </c>
      <c r="AU121" s="40">
        <v>1</v>
      </c>
      <c r="AV121" s="40">
        <v>1</v>
      </c>
      <c r="AW121" s="40">
        <v>1</v>
      </c>
      <c r="AX121" s="40">
        <v>1</v>
      </c>
      <c r="AY121" s="40">
        <v>1</v>
      </c>
      <c r="AZ121" s="40">
        <v>1</v>
      </c>
      <c r="BA121" s="40">
        <v>1</v>
      </c>
      <c r="BB121" s="40">
        <v>1</v>
      </c>
      <c r="BC121" s="40">
        <v>1</v>
      </c>
      <c r="BD121" s="40">
        <v>1</v>
      </c>
      <c r="BE121" s="40">
        <v>1</v>
      </c>
      <c r="BF121" s="40">
        <v>1</v>
      </c>
      <c r="BG121" s="40">
        <v>1</v>
      </c>
      <c r="BH121" s="40">
        <v>1</v>
      </c>
      <c r="BI121" s="40">
        <v>1</v>
      </c>
      <c r="BJ121" s="40">
        <v>1</v>
      </c>
      <c r="BK121" s="40">
        <v>1</v>
      </c>
      <c r="BL121" s="40">
        <v>1</v>
      </c>
      <c r="BM121" s="40">
        <v>1</v>
      </c>
      <c r="BN121" s="40">
        <v>1</v>
      </c>
      <c r="BO121" s="40">
        <v>1</v>
      </c>
      <c r="BP121" s="40">
        <v>1</v>
      </c>
      <c r="BQ121" s="40">
        <v>1</v>
      </c>
      <c r="BR121" s="40">
        <v>1</v>
      </c>
      <c r="BS121" s="40">
        <v>1</v>
      </c>
      <c r="BT121" s="40">
        <v>1</v>
      </c>
      <c r="BU121" s="40">
        <v>1</v>
      </c>
      <c r="BV121" s="40">
        <v>1</v>
      </c>
      <c r="BW121" s="40">
        <v>1</v>
      </c>
      <c r="BX121" s="40">
        <v>1</v>
      </c>
      <c r="BY121" s="40">
        <v>1</v>
      </c>
      <c r="BZ121" s="40">
        <v>1</v>
      </c>
      <c r="CA121" s="40">
        <v>1</v>
      </c>
      <c r="CB121" s="40">
        <v>1</v>
      </c>
      <c r="CC121" s="40">
        <v>1</v>
      </c>
      <c r="CD121" s="40">
        <v>1</v>
      </c>
      <c r="CE121" s="40">
        <v>1</v>
      </c>
      <c r="CF121" s="40">
        <v>1</v>
      </c>
      <c r="CG121" s="40">
        <v>1</v>
      </c>
      <c r="CH121" s="40">
        <v>1</v>
      </c>
      <c r="CI121" s="40">
        <v>1</v>
      </c>
      <c r="CJ121" s="40">
        <v>1</v>
      </c>
      <c r="CK121" s="40">
        <v>1</v>
      </c>
      <c r="CL121" s="40">
        <v>1</v>
      </c>
      <c r="CM121" s="40">
        <v>1</v>
      </c>
      <c r="CN121" s="40">
        <v>1</v>
      </c>
      <c r="CO121" s="40">
        <v>1</v>
      </c>
      <c r="CP121" s="40">
        <v>1</v>
      </c>
      <c r="CQ121" s="40">
        <v>1</v>
      </c>
      <c r="CR121" s="40">
        <v>1</v>
      </c>
      <c r="CS121" s="40">
        <v>1</v>
      </c>
      <c r="CT121" s="40">
        <v>1</v>
      </c>
      <c r="CU121" s="40">
        <v>1</v>
      </c>
      <c r="CV121" s="40">
        <v>1</v>
      </c>
      <c r="CW121" s="40">
        <v>1</v>
      </c>
      <c r="CX121" s="40">
        <v>1</v>
      </c>
      <c r="CY121" s="40">
        <v>1</v>
      </c>
      <c r="CZ121" s="40">
        <v>1</v>
      </c>
      <c r="DA121" s="40">
        <v>1</v>
      </c>
      <c r="DB121" s="40">
        <v>1</v>
      </c>
      <c r="DC121" s="40">
        <v>1</v>
      </c>
      <c r="DD121" s="40">
        <v>1</v>
      </c>
      <c r="DE121" s="40">
        <v>1</v>
      </c>
      <c r="DF121" s="40">
        <v>1</v>
      </c>
      <c r="DG121" s="40">
        <v>1</v>
      </c>
      <c r="DH121" s="40">
        <v>1</v>
      </c>
      <c r="DI121" s="40">
        <v>1</v>
      </c>
      <c r="DJ121" s="40">
        <v>1</v>
      </c>
      <c r="DK121" s="40">
        <v>1</v>
      </c>
      <c r="DL121" s="40">
        <v>1</v>
      </c>
      <c r="DM121" s="40">
        <v>1</v>
      </c>
      <c r="DN121" s="40">
        <v>1</v>
      </c>
      <c r="DO121" s="40">
        <v>1</v>
      </c>
      <c r="DP121" s="40">
        <v>1</v>
      </c>
      <c r="DQ121" s="40">
        <v>1</v>
      </c>
      <c r="DR121" s="40">
        <v>1</v>
      </c>
      <c r="DS121" s="40">
        <v>1</v>
      </c>
      <c r="DT121" s="40">
        <v>1</v>
      </c>
      <c r="DU121" s="40">
        <v>1</v>
      </c>
      <c r="DV121" s="40">
        <v>1</v>
      </c>
      <c r="DW121" s="40">
        <v>1</v>
      </c>
      <c r="DX121" s="40">
        <v>1</v>
      </c>
      <c r="DY121" s="40">
        <v>1</v>
      </c>
      <c r="DZ121" s="40">
        <v>1</v>
      </c>
      <c r="EA121" s="40">
        <v>1</v>
      </c>
      <c r="EB121" s="40">
        <v>1</v>
      </c>
      <c r="EC121" s="40">
        <v>1</v>
      </c>
      <c r="ED121" s="40">
        <v>1</v>
      </c>
      <c r="EE121" s="40">
        <v>1</v>
      </c>
      <c r="EF121" s="40">
        <v>1</v>
      </c>
      <c r="EG121" s="40">
        <v>1</v>
      </c>
      <c r="EH121" s="40">
        <v>1</v>
      </c>
      <c r="EI121" s="40">
        <v>1</v>
      </c>
      <c r="EJ121" s="40">
        <v>1</v>
      </c>
      <c r="EK121" s="40">
        <v>1</v>
      </c>
      <c r="EL121" s="40">
        <v>1</v>
      </c>
      <c r="EM121" s="40">
        <v>1</v>
      </c>
      <c r="EN121" s="40">
        <v>1</v>
      </c>
      <c r="EO121" s="40">
        <v>1</v>
      </c>
      <c r="EP121" s="40">
        <v>1</v>
      </c>
      <c r="EQ121" s="40">
        <v>1</v>
      </c>
      <c r="ER121" s="40">
        <v>1</v>
      </c>
      <c r="ES121" s="40">
        <v>1</v>
      </c>
      <c r="ET121" s="40">
        <v>1</v>
      </c>
      <c r="EU121" s="40">
        <v>1</v>
      </c>
      <c r="EV121" s="40">
        <v>1</v>
      </c>
      <c r="EW121" s="40">
        <v>1</v>
      </c>
      <c r="EX121" s="40">
        <v>1</v>
      </c>
      <c r="EY121" s="40">
        <v>1</v>
      </c>
      <c r="EZ121" s="40">
        <v>1</v>
      </c>
      <c r="FA121" s="40">
        <v>1</v>
      </c>
      <c r="FB121" s="40">
        <v>1</v>
      </c>
      <c r="FC121" s="40">
        <v>1</v>
      </c>
      <c r="FD121" s="40">
        <v>1</v>
      </c>
      <c r="FE121" s="40">
        <v>1</v>
      </c>
      <c r="FF121" s="40">
        <v>1</v>
      </c>
      <c r="FG121" s="40">
        <v>1</v>
      </c>
      <c r="FH121" s="40">
        <v>1</v>
      </c>
      <c r="FI121" s="40">
        <v>1</v>
      </c>
      <c r="FJ121" s="40">
        <v>1</v>
      </c>
      <c r="FK121" s="40">
        <v>1</v>
      </c>
      <c r="FL121" s="40">
        <v>1</v>
      </c>
      <c r="FM121" s="40">
        <v>1</v>
      </c>
      <c r="FN121" s="40">
        <v>1</v>
      </c>
      <c r="FO121" s="40">
        <v>1</v>
      </c>
      <c r="FP121" s="40">
        <v>1</v>
      </c>
      <c r="FQ121" s="40">
        <v>1</v>
      </c>
      <c r="FR121" s="40">
        <v>1</v>
      </c>
      <c r="FS121" s="40">
        <v>1</v>
      </c>
      <c r="FT121" s="40">
        <v>1</v>
      </c>
      <c r="FU121" s="40">
        <v>1</v>
      </c>
      <c r="FV121" s="40">
        <v>1</v>
      </c>
      <c r="FW121" s="40">
        <v>1</v>
      </c>
      <c r="FX121" s="40">
        <v>1</v>
      </c>
      <c r="FY121" s="40">
        <v>1</v>
      </c>
      <c r="FZ121" s="40">
        <v>1</v>
      </c>
      <c r="GA121" s="40">
        <v>1</v>
      </c>
      <c r="GB121" s="40">
        <v>1</v>
      </c>
      <c r="GC121" s="40">
        <v>1</v>
      </c>
      <c r="GD121" s="40">
        <v>1</v>
      </c>
      <c r="GE121" s="40">
        <v>1</v>
      </c>
      <c r="GF121" s="40">
        <v>1</v>
      </c>
      <c r="GG121" s="40">
        <v>1</v>
      </c>
      <c r="GH121" s="40">
        <v>1</v>
      </c>
      <c r="GI121" s="40">
        <v>1</v>
      </c>
      <c r="GJ121" s="40">
        <v>1</v>
      </c>
      <c r="GK121" s="40">
        <v>1</v>
      </c>
      <c r="GL121" s="40">
        <v>1</v>
      </c>
      <c r="GM121" s="40">
        <v>1</v>
      </c>
      <c r="GN121" s="40">
        <v>1</v>
      </c>
      <c r="GO121" s="40">
        <v>1</v>
      </c>
      <c r="GP121" s="40">
        <v>1</v>
      </c>
      <c r="GQ121" s="40">
        <v>1</v>
      </c>
      <c r="GR121" s="40">
        <v>1</v>
      </c>
      <c r="GS121" s="40">
        <v>1</v>
      </c>
      <c r="GT121" s="40">
        <v>1</v>
      </c>
      <c r="GU121" s="40">
        <v>1</v>
      </c>
      <c r="GV121" s="40">
        <v>1</v>
      </c>
      <c r="GW121" s="40">
        <v>1</v>
      </c>
      <c r="GX121" s="40">
        <v>1</v>
      </c>
      <c r="GY121" s="40">
        <v>1</v>
      </c>
      <c r="GZ121" s="40">
        <v>1</v>
      </c>
      <c r="HA121" s="40">
        <v>1</v>
      </c>
      <c r="HB121" s="40">
        <v>1</v>
      </c>
      <c r="HC121" s="40">
        <v>1</v>
      </c>
      <c r="HD121" s="40">
        <v>1</v>
      </c>
      <c r="HE121" s="40">
        <v>1</v>
      </c>
      <c r="HF121" s="40">
        <v>1</v>
      </c>
      <c r="HG121" s="40">
        <v>1</v>
      </c>
      <c r="HH121" s="40">
        <v>1</v>
      </c>
      <c r="HI121" s="40">
        <v>1</v>
      </c>
      <c r="HJ121" s="40">
        <v>1</v>
      </c>
      <c r="HK121" s="40">
        <v>1</v>
      </c>
      <c r="HL121" s="40">
        <v>1</v>
      </c>
      <c r="HM121" s="40">
        <v>1</v>
      </c>
      <c r="HN121" s="40">
        <v>1</v>
      </c>
      <c r="HO121" s="40">
        <v>1</v>
      </c>
      <c r="HP121" s="40">
        <v>1</v>
      </c>
      <c r="HQ121" s="40">
        <v>1</v>
      </c>
      <c r="HR121" s="40">
        <v>1</v>
      </c>
      <c r="HS121" s="40">
        <v>1</v>
      </c>
      <c r="HT121" s="40">
        <v>1</v>
      </c>
      <c r="HU121" s="40">
        <v>1</v>
      </c>
      <c r="HV121" s="40">
        <v>1</v>
      </c>
      <c r="HW121" s="40">
        <v>1</v>
      </c>
      <c r="HX121" s="40">
        <v>1</v>
      </c>
      <c r="HY121" s="40">
        <v>1</v>
      </c>
      <c r="HZ121" s="40">
        <v>1</v>
      </c>
      <c r="IA121" s="40">
        <v>1</v>
      </c>
      <c r="IB121" s="40">
        <v>1</v>
      </c>
      <c r="IC121" s="40">
        <v>1</v>
      </c>
      <c r="ID121" s="40">
        <v>1</v>
      </c>
      <c r="IE121" s="40">
        <v>1</v>
      </c>
      <c r="IF121" s="40">
        <v>1</v>
      </c>
      <c r="IG121" s="40">
        <v>1</v>
      </c>
      <c r="IH121" s="40">
        <v>1</v>
      </c>
      <c r="II121" s="40">
        <v>1</v>
      </c>
      <c r="IJ121" s="40">
        <v>1</v>
      </c>
      <c r="IK121" s="40">
        <v>1</v>
      </c>
      <c r="IL121" s="40">
        <v>1</v>
      </c>
      <c r="IM121" s="40">
        <v>1</v>
      </c>
      <c r="IN121" s="40">
        <v>1</v>
      </c>
      <c r="IO121" s="40">
        <v>1</v>
      </c>
      <c r="IP121" s="40">
        <v>1</v>
      </c>
      <c r="IQ121" s="40">
        <v>1</v>
      </c>
      <c r="IR121" s="40">
        <v>1</v>
      </c>
      <c r="IS121" s="40">
        <v>1</v>
      </c>
      <c r="IT121" s="40">
        <v>1</v>
      </c>
      <c r="IU121" s="40">
        <v>1</v>
      </c>
      <c r="IV121" s="40">
        <v>1</v>
      </c>
      <c r="IW121" s="40">
        <v>1</v>
      </c>
      <c r="IX121" s="40">
        <v>1</v>
      </c>
      <c r="IY121" s="40">
        <v>1</v>
      </c>
      <c r="IZ121" s="40">
        <v>1</v>
      </c>
      <c r="JA121" s="40">
        <v>1</v>
      </c>
      <c r="JB121" s="40">
        <v>1</v>
      </c>
      <c r="JC121" s="40">
        <v>1</v>
      </c>
      <c r="JD121" s="40">
        <v>1</v>
      </c>
      <c r="JE121" s="40">
        <v>1</v>
      </c>
      <c r="JF121" s="40">
        <v>1</v>
      </c>
      <c r="JG121" s="40">
        <v>1</v>
      </c>
      <c r="JH121" s="40">
        <v>1</v>
      </c>
      <c r="JI121" s="40">
        <v>1</v>
      </c>
      <c r="JJ121" s="40">
        <v>1</v>
      </c>
      <c r="JK121" s="40">
        <v>1</v>
      </c>
      <c r="JL121" s="40">
        <v>1</v>
      </c>
      <c r="JM121" s="40">
        <v>1</v>
      </c>
      <c r="JN121" s="40">
        <v>1</v>
      </c>
      <c r="JO121" s="40">
        <v>1</v>
      </c>
      <c r="JP121" s="40">
        <v>1</v>
      </c>
      <c r="JQ121" s="40">
        <v>1</v>
      </c>
      <c r="JR121" s="40">
        <v>1</v>
      </c>
      <c r="JS121" s="40">
        <v>1</v>
      </c>
      <c r="JT121" s="40">
        <v>1</v>
      </c>
      <c r="JU121" s="40">
        <v>1</v>
      </c>
      <c r="JV121" s="40">
        <v>1</v>
      </c>
      <c r="JW121" s="40">
        <v>1</v>
      </c>
      <c r="JX121" s="40">
        <v>1</v>
      </c>
      <c r="JY121" s="40">
        <v>1</v>
      </c>
      <c r="JZ121" s="40">
        <v>1</v>
      </c>
      <c r="KA121" s="40">
        <v>1</v>
      </c>
      <c r="KB121" s="40">
        <v>1</v>
      </c>
      <c r="KC121" s="40">
        <v>1</v>
      </c>
      <c r="KD121" s="40">
        <v>1</v>
      </c>
      <c r="KE121" s="40">
        <v>1</v>
      </c>
      <c r="KF121" s="40">
        <v>1</v>
      </c>
      <c r="KG121" s="40">
        <v>1</v>
      </c>
      <c r="KH121" s="40">
        <v>1</v>
      </c>
      <c r="KI121" s="40">
        <v>1</v>
      </c>
      <c r="KJ121" s="40">
        <v>1</v>
      </c>
      <c r="KK121" s="40">
        <v>1</v>
      </c>
      <c r="KL121" s="40">
        <v>1</v>
      </c>
      <c r="KM121" s="40">
        <v>1</v>
      </c>
      <c r="KN121" s="40">
        <v>1</v>
      </c>
      <c r="KO121" s="40">
        <v>1</v>
      </c>
      <c r="KP121" s="40">
        <v>1</v>
      </c>
      <c r="KQ121" s="40">
        <v>1</v>
      </c>
      <c r="KR121" s="40">
        <v>1</v>
      </c>
      <c r="KS121" s="40">
        <v>1</v>
      </c>
      <c r="KT121" s="40">
        <v>1</v>
      </c>
      <c r="KU121" s="40">
        <v>1</v>
      </c>
      <c r="KV121" s="40">
        <v>1</v>
      </c>
      <c r="KW121" s="1"/>
      <c r="KX121" s="1"/>
    </row>
    <row r="122" spans="1:310" x14ac:dyDescent="0.25">
      <c r="A122" s="1"/>
      <c r="B122" s="79"/>
      <c r="C122" s="79"/>
      <c r="D122" s="79"/>
      <c r="E122" s="1" t="s">
        <v>114</v>
      </c>
      <c r="F122" s="1"/>
      <c r="G122" s="1"/>
      <c r="H122" s="11" t="s">
        <v>14</v>
      </c>
      <c r="I122" s="1"/>
      <c r="J122" s="1"/>
      <c r="K122" s="1"/>
      <c r="L122" s="1"/>
      <c r="M122" s="5"/>
      <c r="N122" s="40"/>
      <c r="O122" s="19"/>
      <c r="P122" s="1"/>
      <c r="Q122" s="1"/>
      <c r="R122" s="52"/>
      <c r="S122" s="1"/>
      <c r="T122" s="5" t="s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  <c r="Z122" s="40">
        <v>0</v>
      </c>
      <c r="AA122" s="40">
        <v>0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0</v>
      </c>
      <c r="AK122" s="40">
        <v>0</v>
      </c>
      <c r="AL122" s="40">
        <v>0</v>
      </c>
      <c r="AM122" s="40">
        <v>0</v>
      </c>
      <c r="AN122" s="40">
        <v>0</v>
      </c>
      <c r="AO122" s="40">
        <v>0</v>
      </c>
      <c r="AP122" s="40">
        <v>0</v>
      </c>
      <c r="AQ122" s="40">
        <v>0</v>
      </c>
      <c r="AR122" s="40">
        <v>0</v>
      </c>
      <c r="AS122" s="40">
        <v>0</v>
      </c>
      <c r="AT122" s="40">
        <v>0</v>
      </c>
      <c r="AU122" s="40">
        <v>0</v>
      </c>
      <c r="AV122" s="40">
        <v>0</v>
      </c>
      <c r="AW122" s="40">
        <v>0</v>
      </c>
      <c r="AX122" s="40">
        <v>0</v>
      </c>
      <c r="AY122" s="40">
        <v>0</v>
      </c>
      <c r="AZ122" s="40">
        <v>0</v>
      </c>
      <c r="BA122" s="40">
        <v>0</v>
      </c>
      <c r="BB122" s="40">
        <v>0</v>
      </c>
      <c r="BC122" s="40">
        <v>0</v>
      </c>
      <c r="BD122" s="40">
        <v>0</v>
      </c>
      <c r="BE122" s="40">
        <v>0</v>
      </c>
      <c r="BF122" s="40">
        <v>0</v>
      </c>
      <c r="BG122" s="40">
        <v>0</v>
      </c>
      <c r="BH122" s="40">
        <v>0</v>
      </c>
      <c r="BI122" s="40">
        <v>0</v>
      </c>
      <c r="BJ122" s="40">
        <v>0</v>
      </c>
      <c r="BK122" s="40">
        <v>0</v>
      </c>
      <c r="BL122" s="40">
        <v>0</v>
      </c>
      <c r="BM122" s="40">
        <v>0</v>
      </c>
      <c r="BN122" s="40">
        <v>0</v>
      </c>
      <c r="BO122" s="40">
        <v>0</v>
      </c>
      <c r="BP122" s="40">
        <v>0</v>
      </c>
      <c r="BQ122" s="40">
        <v>0</v>
      </c>
      <c r="BR122" s="40">
        <v>0</v>
      </c>
      <c r="BS122" s="40">
        <v>0</v>
      </c>
      <c r="BT122" s="40">
        <v>0</v>
      </c>
      <c r="BU122" s="40">
        <v>0</v>
      </c>
      <c r="BV122" s="40">
        <v>0</v>
      </c>
      <c r="BW122" s="40">
        <v>0</v>
      </c>
      <c r="BX122" s="40">
        <v>0</v>
      </c>
      <c r="BY122" s="40">
        <v>0</v>
      </c>
      <c r="BZ122" s="40">
        <v>0</v>
      </c>
      <c r="CA122" s="40">
        <v>0</v>
      </c>
      <c r="CB122" s="40">
        <v>0</v>
      </c>
      <c r="CC122" s="40">
        <v>0</v>
      </c>
      <c r="CD122" s="40">
        <v>0</v>
      </c>
      <c r="CE122" s="40">
        <v>0</v>
      </c>
      <c r="CF122" s="40">
        <v>0</v>
      </c>
      <c r="CG122" s="40">
        <v>0</v>
      </c>
      <c r="CH122" s="40">
        <v>0</v>
      </c>
      <c r="CI122" s="40">
        <v>0</v>
      </c>
      <c r="CJ122" s="40">
        <v>0</v>
      </c>
      <c r="CK122" s="40">
        <v>0</v>
      </c>
      <c r="CL122" s="40">
        <v>0</v>
      </c>
      <c r="CM122" s="40">
        <v>0</v>
      </c>
      <c r="CN122" s="40">
        <v>0</v>
      </c>
      <c r="CO122" s="40">
        <v>0</v>
      </c>
      <c r="CP122" s="40">
        <v>0</v>
      </c>
      <c r="CQ122" s="40">
        <v>0</v>
      </c>
      <c r="CR122" s="40">
        <v>0</v>
      </c>
      <c r="CS122" s="40">
        <v>0</v>
      </c>
      <c r="CT122" s="40">
        <v>0</v>
      </c>
      <c r="CU122" s="40">
        <v>0</v>
      </c>
      <c r="CV122" s="40">
        <v>0</v>
      </c>
      <c r="CW122" s="40">
        <v>0</v>
      </c>
      <c r="CX122" s="40">
        <v>0</v>
      </c>
      <c r="CY122" s="40">
        <v>0</v>
      </c>
      <c r="CZ122" s="40">
        <v>0</v>
      </c>
      <c r="DA122" s="40">
        <v>0</v>
      </c>
      <c r="DB122" s="40">
        <v>0</v>
      </c>
      <c r="DC122" s="40">
        <v>0</v>
      </c>
      <c r="DD122" s="40">
        <v>0</v>
      </c>
      <c r="DE122" s="40">
        <v>0</v>
      </c>
      <c r="DF122" s="40">
        <v>0</v>
      </c>
      <c r="DG122" s="40">
        <v>0</v>
      </c>
      <c r="DH122" s="40">
        <v>0</v>
      </c>
      <c r="DI122" s="40">
        <v>0</v>
      </c>
      <c r="DJ122" s="40">
        <v>0</v>
      </c>
      <c r="DK122" s="40">
        <v>0</v>
      </c>
      <c r="DL122" s="40">
        <v>0</v>
      </c>
      <c r="DM122" s="40">
        <v>0</v>
      </c>
      <c r="DN122" s="40">
        <v>0</v>
      </c>
      <c r="DO122" s="40">
        <v>0</v>
      </c>
      <c r="DP122" s="40">
        <v>0</v>
      </c>
      <c r="DQ122" s="40">
        <v>0</v>
      </c>
      <c r="DR122" s="40">
        <v>0</v>
      </c>
      <c r="DS122" s="40">
        <v>0</v>
      </c>
      <c r="DT122" s="40">
        <v>0</v>
      </c>
      <c r="DU122" s="40">
        <v>0</v>
      </c>
      <c r="DV122" s="40">
        <v>0</v>
      </c>
      <c r="DW122" s="40">
        <v>0</v>
      </c>
      <c r="DX122" s="40">
        <v>0</v>
      </c>
      <c r="DY122" s="40">
        <v>0</v>
      </c>
      <c r="DZ122" s="40">
        <v>0</v>
      </c>
      <c r="EA122" s="40">
        <v>0</v>
      </c>
      <c r="EB122" s="40">
        <v>0</v>
      </c>
      <c r="EC122" s="40">
        <v>0</v>
      </c>
      <c r="ED122" s="40">
        <v>0</v>
      </c>
      <c r="EE122" s="40">
        <v>0</v>
      </c>
      <c r="EF122" s="40">
        <v>0</v>
      </c>
      <c r="EG122" s="40">
        <v>0</v>
      </c>
      <c r="EH122" s="40">
        <v>0</v>
      </c>
      <c r="EI122" s="40">
        <v>0</v>
      </c>
      <c r="EJ122" s="40">
        <v>0</v>
      </c>
      <c r="EK122" s="40">
        <v>0</v>
      </c>
      <c r="EL122" s="40">
        <v>0</v>
      </c>
      <c r="EM122" s="40">
        <v>0</v>
      </c>
      <c r="EN122" s="40">
        <v>0</v>
      </c>
      <c r="EO122" s="40">
        <v>0</v>
      </c>
      <c r="EP122" s="40">
        <v>0</v>
      </c>
      <c r="EQ122" s="40">
        <v>0</v>
      </c>
      <c r="ER122" s="40">
        <v>0</v>
      </c>
      <c r="ES122" s="40">
        <v>0</v>
      </c>
      <c r="ET122" s="40">
        <v>0</v>
      </c>
      <c r="EU122" s="40">
        <v>0</v>
      </c>
      <c r="EV122" s="40">
        <v>0</v>
      </c>
      <c r="EW122" s="40">
        <v>0</v>
      </c>
      <c r="EX122" s="40">
        <v>0</v>
      </c>
      <c r="EY122" s="40">
        <v>0</v>
      </c>
      <c r="EZ122" s="40">
        <v>0</v>
      </c>
      <c r="FA122" s="40">
        <v>0</v>
      </c>
      <c r="FB122" s="40">
        <v>0</v>
      </c>
      <c r="FC122" s="40">
        <v>0</v>
      </c>
      <c r="FD122" s="40">
        <v>0</v>
      </c>
      <c r="FE122" s="40">
        <v>0</v>
      </c>
      <c r="FF122" s="40">
        <v>0</v>
      </c>
      <c r="FG122" s="40">
        <v>0</v>
      </c>
      <c r="FH122" s="40">
        <v>0</v>
      </c>
      <c r="FI122" s="40">
        <v>0</v>
      </c>
      <c r="FJ122" s="40">
        <v>0</v>
      </c>
      <c r="FK122" s="40">
        <v>0</v>
      </c>
      <c r="FL122" s="40">
        <v>0</v>
      </c>
      <c r="FM122" s="40">
        <v>0</v>
      </c>
      <c r="FN122" s="40">
        <v>0</v>
      </c>
      <c r="FO122" s="40">
        <v>0</v>
      </c>
      <c r="FP122" s="40">
        <v>0</v>
      </c>
      <c r="FQ122" s="40">
        <v>0</v>
      </c>
      <c r="FR122" s="40">
        <v>0</v>
      </c>
      <c r="FS122" s="40">
        <v>0</v>
      </c>
      <c r="FT122" s="40">
        <v>0</v>
      </c>
      <c r="FU122" s="40">
        <v>0</v>
      </c>
      <c r="FV122" s="40">
        <v>0</v>
      </c>
      <c r="FW122" s="40">
        <v>0</v>
      </c>
      <c r="FX122" s="40">
        <v>0</v>
      </c>
      <c r="FY122" s="40">
        <v>0</v>
      </c>
      <c r="FZ122" s="40">
        <v>0</v>
      </c>
      <c r="GA122" s="40">
        <v>0</v>
      </c>
      <c r="GB122" s="40">
        <v>0</v>
      </c>
      <c r="GC122" s="40">
        <v>0</v>
      </c>
      <c r="GD122" s="40">
        <v>0</v>
      </c>
      <c r="GE122" s="40">
        <v>0</v>
      </c>
      <c r="GF122" s="40">
        <v>0</v>
      </c>
      <c r="GG122" s="40">
        <v>0</v>
      </c>
      <c r="GH122" s="40">
        <v>0</v>
      </c>
      <c r="GI122" s="40">
        <v>0</v>
      </c>
      <c r="GJ122" s="40">
        <v>0</v>
      </c>
      <c r="GK122" s="40">
        <v>0</v>
      </c>
      <c r="GL122" s="40">
        <v>0</v>
      </c>
      <c r="GM122" s="40">
        <v>0</v>
      </c>
      <c r="GN122" s="40">
        <v>0</v>
      </c>
      <c r="GO122" s="40">
        <v>0</v>
      </c>
      <c r="GP122" s="40">
        <v>0</v>
      </c>
      <c r="GQ122" s="40">
        <v>0</v>
      </c>
      <c r="GR122" s="40">
        <v>0</v>
      </c>
      <c r="GS122" s="40">
        <v>0</v>
      </c>
      <c r="GT122" s="40">
        <v>0</v>
      </c>
      <c r="GU122" s="40">
        <v>0</v>
      </c>
      <c r="GV122" s="40">
        <v>0</v>
      </c>
      <c r="GW122" s="40">
        <v>0</v>
      </c>
      <c r="GX122" s="40">
        <v>0</v>
      </c>
      <c r="GY122" s="40">
        <v>0</v>
      </c>
      <c r="GZ122" s="40">
        <v>0</v>
      </c>
      <c r="HA122" s="40">
        <v>0</v>
      </c>
      <c r="HB122" s="40">
        <v>0</v>
      </c>
      <c r="HC122" s="40">
        <v>0</v>
      </c>
      <c r="HD122" s="40">
        <v>0</v>
      </c>
      <c r="HE122" s="40">
        <v>0</v>
      </c>
      <c r="HF122" s="40">
        <v>0</v>
      </c>
      <c r="HG122" s="40">
        <v>0</v>
      </c>
      <c r="HH122" s="40">
        <v>0</v>
      </c>
      <c r="HI122" s="40">
        <v>0</v>
      </c>
      <c r="HJ122" s="40">
        <v>0</v>
      </c>
      <c r="HK122" s="40">
        <v>0</v>
      </c>
      <c r="HL122" s="40">
        <v>0</v>
      </c>
      <c r="HM122" s="40">
        <v>0</v>
      </c>
      <c r="HN122" s="40">
        <v>0</v>
      </c>
      <c r="HO122" s="40">
        <v>0</v>
      </c>
      <c r="HP122" s="40">
        <v>0</v>
      </c>
      <c r="HQ122" s="40">
        <v>0</v>
      </c>
      <c r="HR122" s="40">
        <v>0</v>
      </c>
      <c r="HS122" s="40">
        <v>0</v>
      </c>
      <c r="HT122" s="40">
        <v>0</v>
      </c>
      <c r="HU122" s="40">
        <v>0</v>
      </c>
      <c r="HV122" s="40">
        <v>0</v>
      </c>
      <c r="HW122" s="40">
        <v>0</v>
      </c>
      <c r="HX122" s="40">
        <v>0</v>
      </c>
      <c r="HY122" s="40">
        <v>0</v>
      </c>
      <c r="HZ122" s="40">
        <v>0</v>
      </c>
      <c r="IA122" s="40">
        <v>0</v>
      </c>
      <c r="IB122" s="40">
        <v>0</v>
      </c>
      <c r="IC122" s="40">
        <v>0</v>
      </c>
      <c r="ID122" s="40">
        <v>0</v>
      </c>
      <c r="IE122" s="40">
        <v>0</v>
      </c>
      <c r="IF122" s="40">
        <v>0</v>
      </c>
      <c r="IG122" s="40">
        <v>0</v>
      </c>
      <c r="IH122" s="40">
        <v>0</v>
      </c>
      <c r="II122" s="40">
        <v>0</v>
      </c>
      <c r="IJ122" s="40">
        <v>0</v>
      </c>
      <c r="IK122" s="40">
        <v>0</v>
      </c>
      <c r="IL122" s="40">
        <v>0</v>
      </c>
      <c r="IM122" s="40">
        <v>0</v>
      </c>
      <c r="IN122" s="40">
        <v>0</v>
      </c>
      <c r="IO122" s="40">
        <v>0</v>
      </c>
      <c r="IP122" s="40">
        <v>0</v>
      </c>
      <c r="IQ122" s="40">
        <v>0</v>
      </c>
      <c r="IR122" s="40">
        <v>0</v>
      </c>
      <c r="IS122" s="40">
        <v>0</v>
      </c>
      <c r="IT122" s="40">
        <v>0</v>
      </c>
      <c r="IU122" s="40">
        <v>0</v>
      </c>
      <c r="IV122" s="40">
        <v>0</v>
      </c>
      <c r="IW122" s="40">
        <v>0</v>
      </c>
      <c r="IX122" s="40">
        <v>0</v>
      </c>
      <c r="IY122" s="40">
        <v>0</v>
      </c>
      <c r="IZ122" s="40">
        <v>0</v>
      </c>
      <c r="JA122" s="40">
        <v>0</v>
      </c>
      <c r="JB122" s="40">
        <v>0</v>
      </c>
      <c r="JC122" s="40">
        <v>0</v>
      </c>
      <c r="JD122" s="40">
        <v>0</v>
      </c>
      <c r="JE122" s="40">
        <v>0</v>
      </c>
      <c r="JF122" s="40">
        <v>0</v>
      </c>
      <c r="JG122" s="40">
        <v>0</v>
      </c>
      <c r="JH122" s="40">
        <v>0</v>
      </c>
      <c r="JI122" s="40">
        <v>0</v>
      </c>
      <c r="JJ122" s="40">
        <v>0</v>
      </c>
      <c r="JK122" s="40">
        <v>0</v>
      </c>
      <c r="JL122" s="40">
        <v>0</v>
      </c>
      <c r="JM122" s="40">
        <v>0</v>
      </c>
      <c r="JN122" s="40">
        <v>0</v>
      </c>
      <c r="JO122" s="40">
        <v>0</v>
      </c>
      <c r="JP122" s="40">
        <v>0</v>
      </c>
      <c r="JQ122" s="40">
        <v>0</v>
      </c>
      <c r="JR122" s="40">
        <v>0</v>
      </c>
      <c r="JS122" s="40">
        <v>0</v>
      </c>
      <c r="JT122" s="40">
        <v>0</v>
      </c>
      <c r="JU122" s="40">
        <v>0</v>
      </c>
      <c r="JV122" s="40">
        <v>0</v>
      </c>
      <c r="JW122" s="40">
        <v>0</v>
      </c>
      <c r="JX122" s="40">
        <v>0</v>
      </c>
      <c r="JY122" s="40">
        <v>0</v>
      </c>
      <c r="JZ122" s="40">
        <v>0</v>
      </c>
      <c r="KA122" s="40">
        <v>0</v>
      </c>
      <c r="KB122" s="40">
        <v>0</v>
      </c>
      <c r="KC122" s="40">
        <v>0</v>
      </c>
      <c r="KD122" s="40">
        <v>0</v>
      </c>
      <c r="KE122" s="40">
        <v>0</v>
      </c>
      <c r="KF122" s="40">
        <v>0</v>
      </c>
      <c r="KG122" s="40">
        <v>0</v>
      </c>
      <c r="KH122" s="40">
        <v>0</v>
      </c>
      <c r="KI122" s="40">
        <v>0</v>
      </c>
      <c r="KJ122" s="40">
        <v>0</v>
      </c>
      <c r="KK122" s="40">
        <v>0</v>
      </c>
      <c r="KL122" s="40">
        <v>0</v>
      </c>
      <c r="KM122" s="40">
        <v>0</v>
      </c>
      <c r="KN122" s="40">
        <v>0</v>
      </c>
      <c r="KO122" s="40">
        <v>0</v>
      </c>
      <c r="KP122" s="40">
        <v>0</v>
      </c>
      <c r="KQ122" s="40">
        <v>0</v>
      </c>
      <c r="KR122" s="40">
        <v>0</v>
      </c>
      <c r="KS122" s="40">
        <v>0</v>
      </c>
      <c r="KT122" s="40">
        <v>0</v>
      </c>
      <c r="KU122" s="40">
        <v>0</v>
      </c>
      <c r="KV122" s="40">
        <v>0</v>
      </c>
      <c r="KW122" s="1"/>
      <c r="KX122" s="1"/>
    </row>
    <row r="123" spans="1:310" x14ac:dyDescent="0.25">
      <c r="A123" s="1"/>
      <c r="B123" s="79"/>
      <c r="C123" s="79"/>
      <c r="D123" s="79"/>
      <c r="E123" s="1" t="s">
        <v>18</v>
      </c>
      <c r="F123" s="1"/>
      <c r="G123" s="1"/>
      <c r="H123" s="11" t="s">
        <v>14</v>
      </c>
      <c r="I123" s="1"/>
      <c r="J123" s="1"/>
      <c r="K123" s="1"/>
      <c r="L123" s="1"/>
      <c r="M123" s="5"/>
      <c r="N123" s="40"/>
      <c r="O123" s="19"/>
      <c r="P123" s="1"/>
      <c r="Q123" s="1"/>
      <c r="R123" s="52"/>
      <c r="S123" s="1"/>
      <c r="T123" s="5" t="s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40">
        <v>0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0">
        <v>0</v>
      </c>
      <c r="AL123" s="40">
        <v>0</v>
      </c>
      <c r="AM123" s="40">
        <v>0</v>
      </c>
      <c r="AN123" s="40">
        <v>0</v>
      </c>
      <c r="AO123" s="40">
        <v>0</v>
      </c>
      <c r="AP123" s="40">
        <v>0</v>
      </c>
      <c r="AQ123" s="40">
        <v>0</v>
      </c>
      <c r="AR123" s="40">
        <v>0</v>
      </c>
      <c r="AS123" s="40">
        <v>0</v>
      </c>
      <c r="AT123" s="40">
        <v>0</v>
      </c>
      <c r="AU123" s="40">
        <v>0</v>
      </c>
      <c r="AV123" s="40">
        <v>0</v>
      </c>
      <c r="AW123" s="40">
        <v>0</v>
      </c>
      <c r="AX123" s="40">
        <v>0</v>
      </c>
      <c r="AY123" s="40">
        <v>0</v>
      </c>
      <c r="AZ123" s="40">
        <v>0</v>
      </c>
      <c r="BA123" s="40">
        <v>0</v>
      </c>
      <c r="BB123" s="40">
        <v>0</v>
      </c>
      <c r="BC123" s="40">
        <v>0</v>
      </c>
      <c r="BD123" s="40">
        <v>0</v>
      </c>
      <c r="BE123" s="40">
        <v>0</v>
      </c>
      <c r="BF123" s="40">
        <v>0</v>
      </c>
      <c r="BG123" s="40">
        <v>0</v>
      </c>
      <c r="BH123" s="40">
        <v>0</v>
      </c>
      <c r="BI123" s="40">
        <v>0</v>
      </c>
      <c r="BJ123" s="40">
        <v>0</v>
      </c>
      <c r="BK123" s="40">
        <v>0</v>
      </c>
      <c r="BL123" s="40">
        <v>0</v>
      </c>
      <c r="BM123" s="40">
        <v>0</v>
      </c>
      <c r="BN123" s="40">
        <v>0</v>
      </c>
      <c r="BO123" s="40">
        <v>0</v>
      </c>
      <c r="BP123" s="40">
        <v>0</v>
      </c>
      <c r="BQ123" s="40">
        <v>0</v>
      </c>
      <c r="BR123" s="40">
        <v>0</v>
      </c>
      <c r="BS123" s="40">
        <v>0</v>
      </c>
      <c r="BT123" s="40">
        <v>0</v>
      </c>
      <c r="BU123" s="40">
        <v>0</v>
      </c>
      <c r="BV123" s="40">
        <v>0</v>
      </c>
      <c r="BW123" s="40">
        <v>0</v>
      </c>
      <c r="BX123" s="40">
        <v>0</v>
      </c>
      <c r="BY123" s="40">
        <v>0</v>
      </c>
      <c r="BZ123" s="40">
        <v>0</v>
      </c>
      <c r="CA123" s="40">
        <v>0</v>
      </c>
      <c r="CB123" s="40">
        <v>0</v>
      </c>
      <c r="CC123" s="40">
        <v>0</v>
      </c>
      <c r="CD123" s="40">
        <v>0</v>
      </c>
      <c r="CE123" s="40">
        <v>0</v>
      </c>
      <c r="CF123" s="40">
        <v>0</v>
      </c>
      <c r="CG123" s="40">
        <v>0</v>
      </c>
      <c r="CH123" s="40">
        <v>0</v>
      </c>
      <c r="CI123" s="40">
        <v>0</v>
      </c>
      <c r="CJ123" s="40">
        <v>0</v>
      </c>
      <c r="CK123" s="40">
        <v>0</v>
      </c>
      <c r="CL123" s="40">
        <v>0</v>
      </c>
      <c r="CM123" s="40">
        <v>0</v>
      </c>
      <c r="CN123" s="40">
        <v>0</v>
      </c>
      <c r="CO123" s="40">
        <v>0</v>
      </c>
      <c r="CP123" s="40">
        <v>0</v>
      </c>
      <c r="CQ123" s="40">
        <v>0</v>
      </c>
      <c r="CR123" s="40">
        <v>0</v>
      </c>
      <c r="CS123" s="40">
        <v>0</v>
      </c>
      <c r="CT123" s="40">
        <v>0</v>
      </c>
      <c r="CU123" s="40">
        <v>0</v>
      </c>
      <c r="CV123" s="40">
        <v>0</v>
      </c>
      <c r="CW123" s="40">
        <v>0</v>
      </c>
      <c r="CX123" s="40">
        <v>0</v>
      </c>
      <c r="CY123" s="40">
        <v>0</v>
      </c>
      <c r="CZ123" s="40">
        <v>0</v>
      </c>
      <c r="DA123" s="40">
        <v>0</v>
      </c>
      <c r="DB123" s="40">
        <v>0</v>
      </c>
      <c r="DC123" s="40">
        <v>0</v>
      </c>
      <c r="DD123" s="40">
        <v>0</v>
      </c>
      <c r="DE123" s="40">
        <v>0</v>
      </c>
      <c r="DF123" s="40">
        <v>0</v>
      </c>
      <c r="DG123" s="40">
        <v>0</v>
      </c>
      <c r="DH123" s="40">
        <v>0</v>
      </c>
      <c r="DI123" s="40">
        <v>0</v>
      </c>
      <c r="DJ123" s="40">
        <v>0</v>
      </c>
      <c r="DK123" s="40">
        <v>0</v>
      </c>
      <c r="DL123" s="40">
        <v>0</v>
      </c>
      <c r="DM123" s="40">
        <v>0</v>
      </c>
      <c r="DN123" s="40">
        <v>0</v>
      </c>
      <c r="DO123" s="40">
        <v>0</v>
      </c>
      <c r="DP123" s="40">
        <v>0</v>
      </c>
      <c r="DQ123" s="40">
        <v>0</v>
      </c>
      <c r="DR123" s="40">
        <v>0</v>
      </c>
      <c r="DS123" s="40">
        <v>0</v>
      </c>
      <c r="DT123" s="40">
        <v>0</v>
      </c>
      <c r="DU123" s="40">
        <v>0</v>
      </c>
      <c r="DV123" s="40">
        <v>0</v>
      </c>
      <c r="DW123" s="40">
        <v>0</v>
      </c>
      <c r="DX123" s="40">
        <v>0</v>
      </c>
      <c r="DY123" s="40">
        <v>0</v>
      </c>
      <c r="DZ123" s="40">
        <v>0</v>
      </c>
      <c r="EA123" s="40">
        <v>0</v>
      </c>
      <c r="EB123" s="40">
        <v>0</v>
      </c>
      <c r="EC123" s="40">
        <v>0</v>
      </c>
      <c r="ED123" s="40">
        <v>0</v>
      </c>
      <c r="EE123" s="40">
        <v>0</v>
      </c>
      <c r="EF123" s="40">
        <v>0</v>
      </c>
      <c r="EG123" s="40">
        <v>0</v>
      </c>
      <c r="EH123" s="40">
        <v>0</v>
      </c>
      <c r="EI123" s="40">
        <v>0</v>
      </c>
      <c r="EJ123" s="40">
        <v>0</v>
      </c>
      <c r="EK123" s="40">
        <v>0</v>
      </c>
      <c r="EL123" s="40">
        <v>0</v>
      </c>
      <c r="EM123" s="40">
        <v>0</v>
      </c>
      <c r="EN123" s="40">
        <v>0</v>
      </c>
      <c r="EO123" s="40">
        <v>0</v>
      </c>
      <c r="EP123" s="40">
        <v>0</v>
      </c>
      <c r="EQ123" s="40">
        <v>0</v>
      </c>
      <c r="ER123" s="40">
        <v>0</v>
      </c>
      <c r="ES123" s="40">
        <v>0</v>
      </c>
      <c r="ET123" s="40">
        <v>0</v>
      </c>
      <c r="EU123" s="40">
        <v>0</v>
      </c>
      <c r="EV123" s="40">
        <v>0</v>
      </c>
      <c r="EW123" s="40">
        <v>0</v>
      </c>
      <c r="EX123" s="40">
        <v>0</v>
      </c>
      <c r="EY123" s="40">
        <v>0</v>
      </c>
      <c r="EZ123" s="40">
        <v>0</v>
      </c>
      <c r="FA123" s="40">
        <v>0</v>
      </c>
      <c r="FB123" s="40">
        <v>0</v>
      </c>
      <c r="FC123" s="40">
        <v>0</v>
      </c>
      <c r="FD123" s="40">
        <v>0</v>
      </c>
      <c r="FE123" s="40">
        <v>0</v>
      </c>
      <c r="FF123" s="40">
        <v>0</v>
      </c>
      <c r="FG123" s="40">
        <v>0</v>
      </c>
      <c r="FH123" s="40">
        <v>0</v>
      </c>
      <c r="FI123" s="40">
        <v>0</v>
      </c>
      <c r="FJ123" s="40">
        <v>0</v>
      </c>
      <c r="FK123" s="40">
        <v>0</v>
      </c>
      <c r="FL123" s="40">
        <v>0</v>
      </c>
      <c r="FM123" s="40">
        <v>0</v>
      </c>
      <c r="FN123" s="40">
        <v>0</v>
      </c>
      <c r="FO123" s="40">
        <v>0</v>
      </c>
      <c r="FP123" s="40">
        <v>0</v>
      </c>
      <c r="FQ123" s="40">
        <v>0</v>
      </c>
      <c r="FR123" s="40">
        <v>0</v>
      </c>
      <c r="FS123" s="40">
        <v>0</v>
      </c>
      <c r="FT123" s="40">
        <v>0</v>
      </c>
      <c r="FU123" s="40">
        <v>0</v>
      </c>
      <c r="FV123" s="40">
        <v>0</v>
      </c>
      <c r="FW123" s="40">
        <v>0</v>
      </c>
      <c r="FX123" s="40">
        <v>0</v>
      </c>
      <c r="FY123" s="40">
        <v>0</v>
      </c>
      <c r="FZ123" s="40">
        <v>0</v>
      </c>
      <c r="GA123" s="40">
        <v>0</v>
      </c>
      <c r="GB123" s="40">
        <v>0</v>
      </c>
      <c r="GC123" s="40">
        <v>0</v>
      </c>
      <c r="GD123" s="40">
        <v>0</v>
      </c>
      <c r="GE123" s="40">
        <v>0</v>
      </c>
      <c r="GF123" s="40">
        <v>0</v>
      </c>
      <c r="GG123" s="40">
        <v>0</v>
      </c>
      <c r="GH123" s="40">
        <v>0</v>
      </c>
      <c r="GI123" s="40">
        <v>0</v>
      </c>
      <c r="GJ123" s="40">
        <v>0</v>
      </c>
      <c r="GK123" s="40">
        <v>0</v>
      </c>
      <c r="GL123" s="40">
        <v>0</v>
      </c>
      <c r="GM123" s="40">
        <v>0</v>
      </c>
      <c r="GN123" s="40">
        <v>0</v>
      </c>
      <c r="GO123" s="40">
        <v>0</v>
      </c>
      <c r="GP123" s="40">
        <v>0</v>
      </c>
      <c r="GQ123" s="40">
        <v>0</v>
      </c>
      <c r="GR123" s="40">
        <v>0</v>
      </c>
      <c r="GS123" s="40">
        <v>0</v>
      </c>
      <c r="GT123" s="40">
        <v>0</v>
      </c>
      <c r="GU123" s="40">
        <v>0</v>
      </c>
      <c r="GV123" s="40">
        <v>0</v>
      </c>
      <c r="GW123" s="40">
        <v>0</v>
      </c>
      <c r="GX123" s="40">
        <v>0</v>
      </c>
      <c r="GY123" s="40">
        <v>0</v>
      </c>
      <c r="GZ123" s="40">
        <v>0</v>
      </c>
      <c r="HA123" s="40">
        <v>0</v>
      </c>
      <c r="HB123" s="40">
        <v>0</v>
      </c>
      <c r="HC123" s="40">
        <v>0</v>
      </c>
      <c r="HD123" s="40">
        <v>0</v>
      </c>
      <c r="HE123" s="40">
        <v>0</v>
      </c>
      <c r="HF123" s="40">
        <v>0</v>
      </c>
      <c r="HG123" s="40">
        <v>0</v>
      </c>
      <c r="HH123" s="40">
        <v>0</v>
      </c>
      <c r="HI123" s="40">
        <v>0</v>
      </c>
      <c r="HJ123" s="40">
        <v>0</v>
      </c>
      <c r="HK123" s="40">
        <v>0</v>
      </c>
      <c r="HL123" s="40">
        <v>0</v>
      </c>
      <c r="HM123" s="40">
        <v>0</v>
      </c>
      <c r="HN123" s="40">
        <v>0</v>
      </c>
      <c r="HO123" s="40">
        <v>0</v>
      </c>
      <c r="HP123" s="40">
        <v>0</v>
      </c>
      <c r="HQ123" s="40">
        <v>0</v>
      </c>
      <c r="HR123" s="40">
        <v>0</v>
      </c>
      <c r="HS123" s="40">
        <v>0</v>
      </c>
      <c r="HT123" s="40">
        <v>0</v>
      </c>
      <c r="HU123" s="40">
        <v>0</v>
      </c>
      <c r="HV123" s="40">
        <v>0</v>
      </c>
      <c r="HW123" s="40">
        <v>0</v>
      </c>
      <c r="HX123" s="40">
        <v>0</v>
      </c>
      <c r="HY123" s="40">
        <v>0</v>
      </c>
      <c r="HZ123" s="40">
        <v>0</v>
      </c>
      <c r="IA123" s="40">
        <v>0</v>
      </c>
      <c r="IB123" s="40">
        <v>0</v>
      </c>
      <c r="IC123" s="40">
        <v>0</v>
      </c>
      <c r="ID123" s="40">
        <v>0</v>
      </c>
      <c r="IE123" s="40">
        <v>0</v>
      </c>
      <c r="IF123" s="40">
        <v>0</v>
      </c>
      <c r="IG123" s="40">
        <v>0</v>
      </c>
      <c r="IH123" s="40">
        <v>0</v>
      </c>
      <c r="II123" s="40">
        <v>0</v>
      </c>
      <c r="IJ123" s="40">
        <v>0</v>
      </c>
      <c r="IK123" s="40">
        <v>0</v>
      </c>
      <c r="IL123" s="40">
        <v>0</v>
      </c>
      <c r="IM123" s="40">
        <v>0</v>
      </c>
      <c r="IN123" s="40">
        <v>0</v>
      </c>
      <c r="IO123" s="40">
        <v>0</v>
      </c>
      <c r="IP123" s="40">
        <v>0</v>
      </c>
      <c r="IQ123" s="40">
        <v>0</v>
      </c>
      <c r="IR123" s="40">
        <v>0</v>
      </c>
      <c r="IS123" s="40">
        <v>0</v>
      </c>
      <c r="IT123" s="40">
        <v>0</v>
      </c>
      <c r="IU123" s="40">
        <v>0</v>
      </c>
      <c r="IV123" s="40">
        <v>0</v>
      </c>
      <c r="IW123" s="40">
        <v>0</v>
      </c>
      <c r="IX123" s="40">
        <v>0</v>
      </c>
      <c r="IY123" s="40">
        <v>0</v>
      </c>
      <c r="IZ123" s="40">
        <v>0</v>
      </c>
      <c r="JA123" s="40">
        <v>0</v>
      </c>
      <c r="JB123" s="40">
        <v>0</v>
      </c>
      <c r="JC123" s="40">
        <v>0</v>
      </c>
      <c r="JD123" s="40">
        <v>0</v>
      </c>
      <c r="JE123" s="40">
        <v>0</v>
      </c>
      <c r="JF123" s="40">
        <v>0</v>
      </c>
      <c r="JG123" s="40">
        <v>0</v>
      </c>
      <c r="JH123" s="40">
        <v>0</v>
      </c>
      <c r="JI123" s="40">
        <v>0</v>
      </c>
      <c r="JJ123" s="40">
        <v>0</v>
      </c>
      <c r="JK123" s="40">
        <v>0</v>
      </c>
      <c r="JL123" s="40">
        <v>0</v>
      </c>
      <c r="JM123" s="40">
        <v>0</v>
      </c>
      <c r="JN123" s="40">
        <v>0</v>
      </c>
      <c r="JO123" s="40">
        <v>0</v>
      </c>
      <c r="JP123" s="40">
        <v>0</v>
      </c>
      <c r="JQ123" s="40">
        <v>0</v>
      </c>
      <c r="JR123" s="40">
        <v>0</v>
      </c>
      <c r="JS123" s="40">
        <v>0</v>
      </c>
      <c r="JT123" s="40">
        <v>0</v>
      </c>
      <c r="JU123" s="40">
        <v>0</v>
      </c>
      <c r="JV123" s="40">
        <v>0</v>
      </c>
      <c r="JW123" s="40">
        <v>0</v>
      </c>
      <c r="JX123" s="40">
        <v>0</v>
      </c>
      <c r="JY123" s="40">
        <v>0</v>
      </c>
      <c r="JZ123" s="40">
        <v>0</v>
      </c>
      <c r="KA123" s="40">
        <v>0</v>
      </c>
      <c r="KB123" s="40">
        <v>0</v>
      </c>
      <c r="KC123" s="40">
        <v>0</v>
      </c>
      <c r="KD123" s="40">
        <v>0</v>
      </c>
      <c r="KE123" s="40">
        <v>0</v>
      </c>
      <c r="KF123" s="40">
        <v>0</v>
      </c>
      <c r="KG123" s="40">
        <v>0</v>
      </c>
      <c r="KH123" s="40">
        <v>0</v>
      </c>
      <c r="KI123" s="40">
        <v>0</v>
      </c>
      <c r="KJ123" s="40">
        <v>0</v>
      </c>
      <c r="KK123" s="40">
        <v>0</v>
      </c>
      <c r="KL123" s="40">
        <v>0</v>
      </c>
      <c r="KM123" s="40">
        <v>0</v>
      </c>
      <c r="KN123" s="40">
        <v>0</v>
      </c>
      <c r="KO123" s="40">
        <v>0</v>
      </c>
      <c r="KP123" s="40">
        <v>0</v>
      </c>
      <c r="KQ123" s="40">
        <v>0</v>
      </c>
      <c r="KR123" s="40">
        <v>0</v>
      </c>
      <c r="KS123" s="40">
        <v>0</v>
      </c>
      <c r="KT123" s="40">
        <v>0</v>
      </c>
      <c r="KU123" s="40">
        <v>0</v>
      </c>
      <c r="KV123" s="40">
        <v>0</v>
      </c>
      <c r="KW123" s="1"/>
      <c r="KX123" s="1"/>
    </row>
    <row r="124" spans="1:310" s="4" customFormat="1" x14ac:dyDescent="0.25">
      <c r="A124" s="3"/>
      <c r="B124" s="85"/>
      <c r="C124" s="85"/>
      <c r="D124" s="85"/>
      <c r="E124" s="3" t="s">
        <v>120</v>
      </c>
      <c r="F124" s="3"/>
      <c r="G124" s="3"/>
      <c r="H124" s="39" t="s">
        <v>14</v>
      </c>
      <c r="I124" s="3"/>
      <c r="J124" s="3"/>
      <c r="K124" s="3"/>
      <c r="L124" s="3"/>
      <c r="M124" s="5"/>
      <c r="N124" s="41"/>
      <c r="O124" s="19"/>
      <c r="P124" s="3"/>
      <c r="Q124" s="3"/>
      <c r="R124" s="69"/>
      <c r="S124" s="3"/>
      <c r="T124" s="5" t="s">
        <v>0</v>
      </c>
      <c r="U124" s="41">
        <v>1</v>
      </c>
      <c r="V124" s="41">
        <v>1</v>
      </c>
      <c r="W124" s="41">
        <v>1</v>
      </c>
      <c r="X124" s="41">
        <v>1</v>
      </c>
      <c r="Y124" s="41">
        <v>1</v>
      </c>
      <c r="Z124" s="41">
        <v>1</v>
      </c>
      <c r="AA124" s="41">
        <v>1</v>
      </c>
      <c r="AB124" s="41">
        <v>1</v>
      </c>
      <c r="AC124" s="41">
        <v>1</v>
      </c>
      <c r="AD124" s="41">
        <v>1</v>
      </c>
      <c r="AE124" s="41">
        <v>1</v>
      </c>
      <c r="AF124" s="41">
        <v>1</v>
      </c>
      <c r="AG124" s="41">
        <v>1</v>
      </c>
      <c r="AH124" s="41">
        <v>1</v>
      </c>
      <c r="AI124" s="41">
        <v>1</v>
      </c>
      <c r="AJ124" s="41">
        <v>1</v>
      </c>
      <c r="AK124" s="41">
        <v>1</v>
      </c>
      <c r="AL124" s="41">
        <v>1</v>
      </c>
      <c r="AM124" s="41">
        <v>1</v>
      </c>
      <c r="AN124" s="41">
        <v>1</v>
      </c>
      <c r="AO124" s="41">
        <v>1</v>
      </c>
      <c r="AP124" s="41">
        <v>1</v>
      </c>
      <c r="AQ124" s="41">
        <v>1</v>
      </c>
      <c r="AR124" s="41">
        <v>1</v>
      </c>
      <c r="AS124" s="41">
        <v>1</v>
      </c>
      <c r="AT124" s="41">
        <v>1</v>
      </c>
      <c r="AU124" s="41">
        <v>1</v>
      </c>
      <c r="AV124" s="41">
        <v>1</v>
      </c>
      <c r="AW124" s="41">
        <v>1</v>
      </c>
      <c r="AX124" s="41">
        <v>1</v>
      </c>
      <c r="AY124" s="41">
        <v>1</v>
      </c>
      <c r="AZ124" s="41">
        <v>1</v>
      </c>
      <c r="BA124" s="41">
        <v>1</v>
      </c>
      <c r="BB124" s="41">
        <v>1</v>
      </c>
      <c r="BC124" s="41">
        <v>1</v>
      </c>
      <c r="BD124" s="41">
        <v>1</v>
      </c>
      <c r="BE124" s="41">
        <v>1</v>
      </c>
      <c r="BF124" s="41">
        <v>1</v>
      </c>
      <c r="BG124" s="41">
        <v>1</v>
      </c>
      <c r="BH124" s="41">
        <v>1</v>
      </c>
      <c r="BI124" s="41">
        <v>1</v>
      </c>
      <c r="BJ124" s="41">
        <v>1</v>
      </c>
      <c r="BK124" s="41">
        <v>1</v>
      </c>
      <c r="BL124" s="41">
        <v>1</v>
      </c>
      <c r="BM124" s="41">
        <v>1</v>
      </c>
      <c r="BN124" s="41">
        <v>1</v>
      </c>
      <c r="BO124" s="41">
        <v>1</v>
      </c>
      <c r="BP124" s="41">
        <v>1</v>
      </c>
      <c r="BQ124" s="41">
        <v>1</v>
      </c>
      <c r="BR124" s="41">
        <v>1</v>
      </c>
      <c r="BS124" s="41">
        <v>1</v>
      </c>
      <c r="BT124" s="41">
        <v>1</v>
      </c>
      <c r="BU124" s="41">
        <v>1</v>
      </c>
      <c r="BV124" s="41">
        <v>1</v>
      </c>
      <c r="BW124" s="41">
        <v>1</v>
      </c>
      <c r="BX124" s="41">
        <v>1</v>
      </c>
      <c r="BY124" s="41">
        <v>1</v>
      </c>
      <c r="BZ124" s="41">
        <v>1</v>
      </c>
      <c r="CA124" s="41">
        <v>1</v>
      </c>
      <c r="CB124" s="41">
        <v>1</v>
      </c>
      <c r="CC124" s="41">
        <v>1</v>
      </c>
      <c r="CD124" s="41">
        <v>1</v>
      </c>
      <c r="CE124" s="41">
        <v>1</v>
      </c>
      <c r="CF124" s="41">
        <v>1</v>
      </c>
      <c r="CG124" s="41">
        <v>1</v>
      </c>
      <c r="CH124" s="41">
        <v>1</v>
      </c>
      <c r="CI124" s="41">
        <v>1</v>
      </c>
      <c r="CJ124" s="41">
        <v>1</v>
      </c>
      <c r="CK124" s="41">
        <v>1</v>
      </c>
      <c r="CL124" s="41">
        <v>1</v>
      </c>
      <c r="CM124" s="41">
        <v>1</v>
      </c>
      <c r="CN124" s="41">
        <v>1</v>
      </c>
      <c r="CO124" s="41">
        <v>1</v>
      </c>
      <c r="CP124" s="41">
        <v>1</v>
      </c>
      <c r="CQ124" s="41">
        <v>1</v>
      </c>
      <c r="CR124" s="41">
        <v>1</v>
      </c>
      <c r="CS124" s="41">
        <v>1</v>
      </c>
      <c r="CT124" s="41">
        <v>1</v>
      </c>
      <c r="CU124" s="41">
        <v>1</v>
      </c>
      <c r="CV124" s="41">
        <v>1</v>
      </c>
      <c r="CW124" s="41">
        <v>1</v>
      </c>
      <c r="CX124" s="41">
        <v>1</v>
      </c>
      <c r="CY124" s="41">
        <v>1</v>
      </c>
      <c r="CZ124" s="41">
        <v>1</v>
      </c>
      <c r="DA124" s="41">
        <v>1</v>
      </c>
      <c r="DB124" s="41">
        <v>1</v>
      </c>
      <c r="DC124" s="41">
        <v>1</v>
      </c>
      <c r="DD124" s="41">
        <v>1</v>
      </c>
      <c r="DE124" s="41">
        <v>1</v>
      </c>
      <c r="DF124" s="41">
        <v>1</v>
      </c>
      <c r="DG124" s="41">
        <v>1</v>
      </c>
      <c r="DH124" s="41">
        <v>1</v>
      </c>
      <c r="DI124" s="41">
        <v>1</v>
      </c>
      <c r="DJ124" s="41">
        <v>1</v>
      </c>
      <c r="DK124" s="41">
        <v>1</v>
      </c>
      <c r="DL124" s="41">
        <v>1</v>
      </c>
      <c r="DM124" s="41">
        <v>1</v>
      </c>
      <c r="DN124" s="41">
        <v>1</v>
      </c>
      <c r="DO124" s="41">
        <v>1</v>
      </c>
      <c r="DP124" s="41">
        <v>1</v>
      </c>
      <c r="DQ124" s="41">
        <v>1</v>
      </c>
      <c r="DR124" s="41">
        <v>1</v>
      </c>
      <c r="DS124" s="41">
        <v>1</v>
      </c>
      <c r="DT124" s="41">
        <v>1</v>
      </c>
      <c r="DU124" s="41">
        <v>1</v>
      </c>
      <c r="DV124" s="41">
        <v>1</v>
      </c>
      <c r="DW124" s="41">
        <v>1</v>
      </c>
      <c r="DX124" s="41">
        <v>1</v>
      </c>
      <c r="DY124" s="41">
        <v>1</v>
      </c>
      <c r="DZ124" s="41">
        <v>1</v>
      </c>
      <c r="EA124" s="41">
        <v>1</v>
      </c>
      <c r="EB124" s="41">
        <v>1</v>
      </c>
      <c r="EC124" s="41">
        <v>1</v>
      </c>
      <c r="ED124" s="41">
        <v>1</v>
      </c>
      <c r="EE124" s="41">
        <v>1</v>
      </c>
      <c r="EF124" s="41">
        <v>1</v>
      </c>
      <c r="EG124" s="41">
        <v>1</v>
      </c>
      <c r="EH124" s="41">
        <v>1</v>
      </c>
      <c r="EI124" s="41">
        <v>1</v>
      </c>
      <c r="EJ124" s="41">
        <v>1</v>
      </c>
      <c r="EK124" s="41">
        <v>1</v>
      </c>
      <c r="EL124" s="41">
        <v>1</v>
      </c>
      <c r="EM124" s="41">
        <v>1</v>
      </c>
      <c r="EN124" s="41">
        <v>1</v>
      </c>
      <c r="EO124" s="41">
        <v>1</v>
      </c>
      <c r="EP124" s="41">
        <v>1</v>
      </c>
      <c r="EQ124" s="41">
        <v>1</v>
      </c>
      <c r="ER124" s="41">
        <v>1</v>
      </c>
      <c r="ES124" s="41">
        <v>1</v>
      </c>
      <c r="ET124" s="41">
        <v>1</v>
      </c>
      <c r="EU124" s="41">
        <v>1</v>
      </c>
      <c r="EV124" s="41">
        <v>1</v>
      </c>
      <c r="EW124" s="41">
        <v>1</v>
      </c>
      <c r="EX124" s="41">
        <v>1</v>
      </c>
      <c r="EY124" s="41">
        <v>1</v>
      </c>
      <c r="EZ124" s="41">
        <v>1</v>
      </c>
      <c r="FA124" s="41">
        <v>1</v>
      </c>
      <c r="FB124" s="41">
        <v>1</v>
      </c>
      <c r="FC124" s="41">
        <v>1</v>
      </c>
      <c r="FD124" s="41">
        <v>1</v>
      </c>
      <c r="FE124" s="41">
        <v>1</v>
      </c>
      <c r="FF124" s="41">
        <v>1</v>
      </c>
      <c r="FG124" s="41">
        <v>1</v>
      </c>
      <c r="FH124" s="41">
        <v>1</v>
      </c>
      <c r="FI124" s="41">
        <v>1</v>
      </c>
      <c r="FJ124" s="41">
        <v>1</v>
      </c>
      <c r="FK124" s="41">
        <v>1</v>
      </c>
      <c r="FL124" s="41">
        <v>1</v>
      </c>
      <c r="FM124" s="41">
        <v>1</v>
      </c>
      <c r="FN124" s="41">
        <v>1</v>
      </c>
      <c r="FO124" s="41">
        <v>1</v>
      </c>
      <c r="FP124" s="41">
        <v>1</v>
      </c>
      <c r="FQ124" s="41">
        <v>1</v>
      </c>
      <c r="FR124" s="41">
        <v>1</v>
      </c>
      <c r="FS124" s="41">
        <v>1</v>
      </c>
      <c r="FT124" s="41">
        <v>1</v>
      </c>
      <c r="FU124" s="41">
        <v>1</v>
      </c>
      <c r="FV124" s="41">
        <v>1</v>
      </c>
      <c r="FW124" s="41">
        <v>1</v>
      </c>
      <c r="FX124" s="41">
        <v>1</v>
      </c>
      <c r="FY124" s="41">
        <v>1</v>
      </c>
      <c r="FZ124" s="41">
        <v>1</v>
      </c>
      <c r="GA124" s="41">
        <v>1</v>
      </c>
      <c r="GB124" s="41">
        <v>1</v>
      </c>
      <c r="GC124" s="41">
        <v>1</v>
      </c>
      <c r="GD124" s="41">
        <v>1</v>
      </c>
      <c r="GE124" s="41">
        <v>1</v>
      </c>
      <c r="GF124" s="41">
        <v>1</v>
      </c>
      <c r="GG124" s="41">
        <v>1</v>
      </c>
      <c r="GH124" s="41">
        <v>1</v>
      </c>
      <c r="GI124" s="41">
        <v>1</v>
      </c>
      <c r="GJ124" s="41">
        <v>1</v>
      </c>
      <c r="GK124" s="41">
        <v>1</v>
      </c>
      <c r="GL124" s="41">
        <v>1</v>
      </c>
      <c r="GM124" s="41">
        <v>1</v>
      </c>
      <c r="GN124" s="41">
        <v>1</v>
      </c>
      <c r="GO124" s="41">
        <v>1</v>
      </c>
      <c r="GP124" s="41">
        <v>1</v>
      </c>
      <c r="GQ124" s="41">
        <v>1</v>
      </c>
      <c r="GR124" s="41">
        <v>1</v>
      </c>
      <c r="GS124" s="41">
        <v>1</v>
      </c>
      <c r="GT124" s="41">
        <v>1</v>
      </c>
      <c r="GU124" s="41">
        <v>1</v>
      </c>
      <c r="GV124" s="41">
        <v>1</v>
      </c>
      <c r="GW124" s="41">
        <v>1</v>
      </c>
      <c r="GX124" s="41">
        <v>1</v>
      </c>
      <c r="GY124" s="41">
        <v>1</v>
      </c>
      <c r="GZ124" s="41">
        <v>1</v>
      </c>
      <c r="HA124" s="41">
        <v>1</v>
      </c>
      <c r="HB124" s="41">
        <v>1</v>
      </c>
      <c r="HC124" s="41">
        <v>1</v>
      </c>
      <c r="HD124" s="41">
        <v>1</v>
      </c>
      <c r="HE124" s="41">
        <v>1</v>
      </c>
      <c r="HF124" s="41">
        <v>1</v>
      </c>
      <c r="HG124" s="41">
        <v>1</v>
      </c>
      <c r="HH124" s="41">
        <v>1</v>
      </c>
      <c r="HI124" s="41">
        <v>1</v>
      </c>
      <c r="HJ124" s="41">
        <v>1</v>
      </c>
      <c r="HK124" s="41">
        <v>1</v>
      </c>
      <c r="HL124" s="41">
        <v>1</v>
      </c>
      <c r="HM124" s="41">
        <v>1</v>
      </c>
      <c r="HN124" s="41">
        <v>1</v>
      </c>
      <c r="HO124" s="41">
        <v>1</v>
      </c>
      <c r="HP124" s="41">
        <v>1</v>
      </c>
      <c r="HQ124" s="41">
        <v>1</v>
      </c>
      <c r="HR124" s="41">
        <v>1</v>
      </c>
      <c r="HS124" s="41">
        <v>1</v>
      </c>
      <c r="HT124" s="41">
        <v>1</v>
      </c>
      <c r="HU124" s="41">
        <v>1</v>
      </c>
      <c r="HV124" s="41">
        <v>1</v>
      </c>
      <c r="HW124" s="41">
        <v>1</v>
      </c>
      <c r="HX124" s="41">
        <v>1</v>
      </c>
      <c r="HY124" s="41">
        <v>1</v>
      </c>
      <c r="HZ124" s="41">
        <v>1</v>
      </c>
      <c r="IA124" s="41">
        <v>1</v>
      </c>
      <c r="IB124" s="41">
        <v>1</v>
      </c>
      <c r="IC124" s="41">
        <v>1</v>
      </c>
      <c r="ID124" s="41">
        <v>1</v>
      </c>
      <c r="IE124" s="41">
        <v>1</v>
      </c>
      <c r="IF124" s="41">
        <v>1</v>
      </c>
      <c r="IG124" s="41">
        <v>1</v>
      </c>
      <c r="IH124" s="41">
        <v>1</v>
      </c>
      <c r="II124" s="41">
        <v>1</v>
      </c>
      <c r="IJ124" s="41">
        <v>1</v>
      </c>
      <c r="IK124" s="41">
        <v>1</v>
      </c>
      <c r="IL124" s="41">
        <v>1</v>
      </c>
      <c r="IM124" s="41">
        <v>1</v>
      </c>
      <c r="IN124" s="41">
        <v>1</v>
      </c>
      <c r="IO124" s="41">
        <v>1</v>
      </c>
      <c r="IP124" s="41">
        <v>1</v>
      </c>
      <c r="IQ124" s="41">
        <v>1</v>
      </c>
      <c r="IR124" s="41">
        <v>1</v>
      </c>
      <c r="IS124" s="41">
        <v>1</v>
      </c>
      <c r="IT124" s="41">
        <v>1</v>
      </c>
      <c r="IU124" s="41">
        <v>1</v>
      </c>
      <c r="IV124" s="41">
        <v>1</v>
      </c>
      <c r="IW124" s="41">
        <v>1</v>
      </c>
      <c r="IX124" s="41">
        <v>1</v>
      </c>
      <c r="IY124" s="41">
        <v>1</v>
      </c>
      <c r="IZ124" s="41">
        <v>1</v>
      </c>
      <c r="JA124" s="41">
        <v>1</v>
      </c>
      <c r="JB124" s="41">
        <v>1</v>
      </c>
      <c r="JC124" s="41">
        <v>1</v>
      </c>
      <c r="JD124" s="41">
        <v>1</v>
      </c>
      <c r="JE124" s="41">
        <v>1</v>
      </c>
      <c r="JF124" s="41">
        <v>1</v>
      </c>
      <c r="JG124" s="41">
        <v>1</v>
      </c>
      <c r="JH124" s="41">
        <v>1</v>
      </c>
      <c r="JI124" s="41">
        <v>1</v>
      </c>
      <c r="JJ124" s="41">
        <v>1</v>
      </c>
      <c r="JK124" s="41">
        <v>1</v>
      </c>
      <c r="JL124" s="41">
        <v>1</v>
      </c>
      <c r="JM124" s="41">
        <v>1</v>
      </c>
      <c r="JN124" s="41">
        <v>1</v>
      </c>
      <c r="JO124" s="41">
        <v>1</v>
      </c>
      <c r="JP124" s="41">
        <v>1</v>
      </c>
      <c r="JQ124" s="41">
        <v>1</v>
      </c>
      <c r="JR124" s="41">
        <v>1</v>
      </c>
      <c r="JS124" s="41">
        <v>1</v>
      </c>
      <c r="JT124" s="41">
        <v>1</v>
      </c>
      <c r="JU124" s="41">
        <v>1</v>
      </c>
      <c r="JV124" s="41">
        <v>1</v>
      </c>
      <c r="JW124" s="41">
        <v>1</v>
      </c>
      <c r="JX124" s="41">
        <v>1</v>
      </c>
      <c r="JY124" s="41">
        <v>1</v>
      </c>
      <c r="JZ124" s="41">
        <v>1</v>
      </c>
      <c r="KA124" s="41">
        <v>1</v>
      </c>
      <c r="KB124" s="41">
        <v>1</v>
      </c>
      <c r="KC124" s="41">
        <v>1</v>
      </c>
      <c r="KD124" s="41">
        <v>1</v>
      </c>
      <c r="KE124" s="41">
        <v>1</v>
      </c>
      <c r="KF124" s="41">
        <v>1</v>
      </c>
      <c r="KG124" s="41">
        <v>1</v>
      </c>
      <c r="KH124" s="41">
        <v>1</v>
      </c>
      <c r="KI124" s="41">
        <v>1</v>
      </c>
      <c r="KJ124" s="41">
        <v>1</v>
      </c>
      <c r="KK124" s="41">
        <v>1</v>
      </c>
      <c r="KL124" s="41">
        <v>1</v>
      </c>
      <c r="KM124" s="41">
        <v>1</v>
      </c>
      <c r="KN124" s="41">
        <v>1</v>
      </c>
      <c r="KO124" s="41">
        <v>1</v>
      </c>
      <c r="KP124" s="41">
        <v>1</v>
      </c>
      <c r="KQ124" s="41">
        <v>1</v>
      </c>
      <c r="KR124" s="41">
        <v>1</v>
      </c>
      <c r="KS124" s="41">
        <v>1</v>
      </c>
      <c r="KT124" s="41">
        <v>1</v>
      </c>
      <c r="KU124" s="41">
        <v>1</v>
      </c>
      <c r="KV124" s="41">
        <v>1</v>
      </c>
      <c r="KW124" s="3"/>
      <c r="KX124" s="3"/>
    </row>
    <row r="125" spans="1:310" x14ac:dyDescent="0.25">
      <c r="A125" s="1"/>
      <c r="B125" s="79"/>
      <c r="C125" s="79"/>
      <c r="D125" s="79"/>
      <c r="E125" s="1" t="s">
        <v>19</v>
      </c>
      <c r="F125" s="1"/>
      <c r="G125" s="1"/>
      <c r="H125" s="11" t="s">
        <v>14</v>
      </c>
      <c r="I125" s="1"/>
      <c r="J125" s="1"/>
      <c r="K125" s="1"/>
      <c r="L125" s="1"/>
      <c r="M125" s="5"/>
      <c r="N125" s="40"/>
      <c r="O125" s="19"/>
      <c r="P125" s="1"/>
      <c r="Q125" s="1"/>
      <c r="R125" s="52"/>
      <c r="S125" s="1"/>
      <c r="T125" s="5" t="s">
        <v>0</v>
      </c>
      <c r="U125" s="40">
        <v>1</v>
      </c>
      <c r="V125" s="40">
        <v>1</v>
      </c>
      <c r="W125" s="40">
        <v>1</v>
      </c>
      <c r="X125" s="40">
        <v>1</v>
      </c>
      <c r="Y125" s="40">
        <v>1</v>
      </c>
      <c r="Z125" s="40">
        <v>1</v>
      </c>
      <c r="AA125" s="40">
        <v>1</v>
      </c>
      <c r="AB125" s="40">
        <v>1</v>
      </c>
      <c r="AC125" s="40">
        <v>1</v>
      </c>
      <c r="AD125" s="40">
        <v>1</v>
      </c>
      <c r="AE125" s="40">
        <v>1</v>
      </c>
      <c r="AF125" s="40">
        <v>1</v>
      </c>
      <c r="AG125" s="40">
        <v>1</v>
      </c>
      <c r="AH125" s="40">
        <v>1</v>
      </c>
      <c r="AI125" s="40">
        <v>1</v>
      </c>
      <c r="AJ125" s="40">
        <v>1</v>
      </c>
      <c r="AK125" s="40">
        <v>1</v>
      </c>
      <c r="AL125" s="40">
        <v>1</v>
      </c>
      <c r="AM125" s="40">
        <v>1</v>
      </c>
      <c r="AN125" s="40">
        <v>1</v>
      </c>
      <c r="AO125" s="40">
        <v>1</v>
      </c>
      <c r="AP125" s="40">
        <v>1</v>
      </c>
      <c r="AQ125" s="40">
        <v>1</v>
      </c>
      <c r="AR125" s="40">
        <v>1</v>
      </c>
      <c r="AS125" s="40">
        <v>1</v>
      </c>
      <c r="AT125" s="40">
        <v>1</v>
      </c>
      <c r="AU125" s="40">
        <v>1</v>
      </c>
      <c r="AV125" s="40">
        <v>1</v>
      </c>
      <c r="AW125" s="40">
        <v>1</v>
      </c>
      <c r="AX125" s="40">
        <v>1</v>
      </c>
      <c r="AY125" s="40">
        <v>1</v>
      </c>
      <c r="AZ125" s="40">
        <v>1</v>
      </c>
      <c r="BA125" s="40">
        <v>1</v>
      </c>
      <c r="BB125" s="40">
        <v>1</v>
      </c>
      <c r="BC125" s="40">
        <v>1</v>
      </c>
      <c r="BD125" s="40">
        <v>1</v>
      </c>
      <c r="BE125" s="40">
        <v>1</v>
      </c>
      <c r="BF125" s="40">
        <v>1</v>
      </c>
      <c r="BG125" s="40">
        <v>1</v>
      </c>
      <c r="BH125" s="40">
        <v>1</v>
      </c>
      <c r="BI125" s="40">
        <v>1</v>
      </c>
      <c r="BJ125" s="40">
        <v>1</v>
      </c>
      <c r="BK125" s="40">
        <v>1</v>
      </c>
      <c r="BL125" s="40">
        <v>1</v>
      </c>
      <c r="BM125" s="40">
        <v>1</v>
      </c>
      <c r="BN125" s="40">
        <v>1</v>
      </c>
      <c r="BO125" s="40">
        <v>1</v>
      </c>
      <c r="BP125" s="40">
        <v>1</v>
      </c>
      <c r="BQ125" s="40">
        <v>1</v>
      </c>
      <c r="BR125" s="40">
        <v>1</v>
      </c>
      <c r="BS125" s="40">
        <v>1</v>
      </c>
      <c r="BT125" s="40">
        <v>1</v>
      </c>
      <c r="BU125" s="40">
        <v>1</v>
      </c>
      <c r="BV125" s="40">
        <v>1</v>
      </c>
      <c r="BW125" s="40">
        <v>1</v>
      </c>
      <c r="BX125" s="40">
        <v>1</v>
      </c>
      <c r="BY125" s="40">
        <v>1</v>
      </c>
      <c r="BZ125" s="40">
        <v>1</v>
      </c>
      <c r="CA125" s="40">
        <v>1</v>
      </c>
      <c r="CB125" s="40">
        <v>1</v>
      </c>
      <c r="CC125" s="40">
        <v>1</v>
      </c>
      <c r="CD125" s="40">
        <v>1</v>
      </c>
      <c r="CE125" s="40">
        <v>1</v>
      </c>
      <c r="CF125" s="40">
        <v>1</v>
      </c>
      <c r="CG125" s="40">
        <v>1</v>
      </c>
      <c r="CH125" s="40">
        <v>1</v>
      </c>
      <c r="CI125" s="40">
        <v>1</v>
      </c>
      <c r="CJ125" s="40">
        <v>1</v>
      </c>
      <c r="CK125" s="40">
        <v>1</v>
      </c>
      <c r="CL125" s="40">
        <v>1</v>
      </c>
      <c r="CM125" s="40">
        <v>1</v>
      </c>
      <c r="CN125" s="40">
        <v>1</v>
      </c>
      <c r="CO125" s="40">
        <v>1</v>
      </c>
      <c r="CP125" s="40">
        <v>1</v>
      </c>
      <c r="CQ125" s="40">
        <v>1</v>
      </c>
      <c r="CR125" s="40">
        <v>1</v>
      </c>
      <c r="CS125" s="40">
        <v>1</v>
      </c>
      <c r="CT125" s="40">
        <v>1</v>
      </c>
      <c r="CU125" s="40">
        <v>1</v>
      </c>
      <c r="CV125" s="40">
        <v>1</v>
      </c>
      <c r="CW125" s="40">
        <v>1</v>
      </c>
      <c r="CX125" s="40">
        <v>1</v>
      </c>
      <c r="CY125" s="40">
        <v>1</v>
      </c>
      <c r="CZ125" s="40">
        <v>1</v>
      </c>
      <c r="DA125" s="40">
        <v>1</v>
      </c>
      <c r="DB125" s="40">
        <v>1</v>
      </c>
      <c r="DC125" s="40">
        <v>1</v>
      </c>
      <c r="DD125" s="40">
        <v>1</v>
      </c>
      <c r="DE125" s="40">
        <v>1</v>
      </c>
      <c r="DF125" s="40">
        <v>1</v>
      </c>
      <c r="DG125" s="40">
        <v>1</v>
      </c>
      <c r="DH125" s="40">
        <v>1</v>
      </c>
      <c r="DI125" s="40">
        <v>1</v>
      </c>
      <c r="DJ125" s="40">
        <v>1</v>
      </c>
      <c r="DK125" s="40">
        <v>1</v>
      </c>
      <c r="DL125" s="40">
        <v>1</v>
      </c>
      <c r="DM125" s="40">
        <v>1</v>
      </c>
      <c r="DN125" s="40">
        <v>1</v>
      </c>
      <c r="DO125" s="40">
        <v>1</v>
      </c>
      <c r="DP125" s="40">
        <v>1</v>
      </c>
      <c r="DQ125" s="40">
        <v>1</v>
      </c>
      <c r="DR125" s="40">
        <v>1</v>
      </c>
      <c r="DS125" s="40">
        <v>1</v>
      </c>
      <c r="DT125" s="40">
        <v>1</v>
      </c>
      <c r="DU125" s="40">
        <v>1</v>
      </c>
      <c r="DV125" s="40">
        <v>1</v>
      </c>
      <c r="DW125" s="40">
        <v>1</v>
      </c>
      <c r="DX125" s="40">
        <v>1</v>
      </c>
      <c r="DY125" s="40">
        <v>1</v>
      </c>
      <c r="DZ125" s="40">
        <v>1</v>
      </c>
      <c r="EA125" s="40">
        <v>1</v>
      </c>
      <c r="EB125" s="40">
        <v>1</v>
      </c>
      <c r="EC125" s="40">
        <v>1</v>
      </c>
      <c r="ED125" s="40">
        <v>1</v>
      </c>
      <c r="EE125" s="40">
        <v>1</v>
      </c>
      <c r="EF125" s="40">
        <v>1</v>
      </c>
      <c r="EG125" s="40">
        <v>1</v>
      </c>
      <c r="EH125" s="40">
        <v>1</v>
      </c>
      <c r="EI125" s="40">
        <v>1</v>
      </c>
      <c r="EJ125" s="40">
        <v>1</v>
      </c>
      <c r="EK125" s="40">
        <v>1</v>
      </c>
      <c r="EL125" s="40">
        <v>1</v>
      </c>
      <c r="EM125" s="40">
        <v>1</v>
      </c>
      <c r="EN125" s="40">
        <v>1</v>
      </c>
      <c r="EO125" s="40">
        <v>1</v>
      </c>
      <c r="EP125" s="40">
        <v>1</v>
      </c>
      <c r="EQ125" s="40">
        <v>1</v>
      </c>
      <c r="ER125" s="40">
        <v>1</v>
      </c>
      <c r="ES125" s="40">
        <v>1</v>
      </c>
      <c r="ET125" s="40">
        <v>1</v>
      </c>
      <c r="EU125" s="40">
        <v>1</v>
      </c>
      <c r="EV125" s="40">
        <v>1</v>
      </c>
      <c r="EW125" s="40">
        <v>1</v>
      </c>
      <c r="EX125" s="40">
        <v>1</v>
      </c>
      <c r="EY125" s="40">
        <v>1</v>
      </c>
      <c r="EZ125" s="40">
        <v>1</v>
      </c>
      <c r="FA125" s="40">
        <v>1</v>
      </c>
      <c r="FB125" s="40">
        <v>1</v>
      </c>
      <c r="FC125" s="40">
        <v>1</v>
      </c>
      <c r="FD125" s="40">
        <v>1</v>
      </c>
      <c r="FE125" s="40">
        <v>1</v>
      </c>
      <c r="FF125" s="40">
        <v>1</v>
      </c>
      <c r="FG125" s="40">
        <v>1</v>
      </c>
      <c r="FH125" s="40">
        <v>1</v>
      </c>
      <c r="FI125" s="40">
        <v>1</v>
      </c>
      <c r="FJ125" s="40">
        <v>1</v>
      </c>
      <c r="FK125" s="40">
        <v>1</v>
      </c>
      <c r="FL125" s="40">
        <v>1</v>
      </c>
      <c r="FM125" s="40">
        <v>1</v>
      </c>
      <c r="FN125" s="40">
        <v>1</v>
      </c>
      <c r="FO125" s="40">
        <v>1</v>
      </c>
      <c r="FP125" s="40">
        <v>1</v>
      </c>
      <c r="FQ125" s="40">
        <v>1</v>
      </c>
      <c r="FR125" s="40">
        <v>1</v>
      </c>
      <c r="FS125" s="40">
        <v>1</v>
      </c>
      <c r="FT125" s="40">
        <v>1</v>
      </c>
      <c r="FU125" s="40">
        <v>1</v>
      </c>
      <c r="FV125" s="40">
        <v>1</v>
      </c>
      <c r="FW125" s="40">
        <v>1</v>
      </c>
      <c r="FX125" s="40">
        <v>1</v>
      </c>
      <c r="FY125" s="40">
        <v>1</v>
      </c>
      <c r="FZ125" s="40">
        <v>1</v>
      </c>
      <c r="GA125" s="40">
        <v>1</v>
      </c>
      <c r="GB125" s="40">
        <v>1</v>
      </c>
      <c r="GC125" s="40">
        <v>1</v>
      </c>
      <c r="GD125" s="40">
        <v>1</v>
      </c>
      <c r="GE125" s="40">
        <v>1</v>
      </c>
      <c r="GF125" s="40">
        <v>1</v>
      </c>
      <c r="GG125" s="40">
        <v>1</v>
      </c>
      <c r="GH125" s="40">
        <v>1</v>
      </c>
      <c r="GI125" s="40">
        <v>1</v>
      </c>
      <c r="GJ125" s="40">
        <v>1</v>
      </c>
      <c r="GK125" s="40">
        <v>1</v>
      </c>
      <c r="GL125" s="40">
        <v>1</v>
      </c>
      <c r="GM125" s="40">
        <v>1</v>
      </c>
      <c r="GN125" s="40">
        <v>1</v>
      </c>
      <c r="GO125" s="40">
        <v>1</v>
      </c>
      <c r="GP125" s="40">
        <v>1</v>
      </c>
      <c r="GQ125" s="40">
        <v>1</v>
      </c>
      <c r="GR125" s="40">
        <v>1</v>
      </c>
      <c r="GS125" s="40">
        <v>1</v>
      </c>
      <c r="GT125" s="40">
        <v>1</v>
      </c>
      <c r="GU125" s="40">
        <v>1</v>
      </c>
      <c r="GV125" s="40">
        <v>1</v>
      </c>
      <c r="GW125" s="40">
        <v>1</v>
      </c>
      <c r="GX125" s="40">
        <v>1</v>
      </c>
      <c r="GY125" s="40">
        <v>1</v>
      </c>
      <c r="GZ125" s="40">
        <v>1</v>
      </c>
      <c r="HA125" s="40">
        <v>1</v>
      </c>
      <c r="HB125" s="40">
        <v>1</v>
      </c>
      <c r="HC125" s="40">
        <v>1</v>
      </c>
      <c r="HD125" s="40">
        <v>1</v>
      </c>
      <c r="HE125" s="40">
        <v>1</v>
      </c>
      <c r="HF125" s="40">
        <v>1</v>
      </c>
      <c r="HG125" s="40">
        <v>1</v>
      </c>
      <c r="HH125" s="40">
        <v>1</v>
      </c>
      <c r="HI125" s="40">
        <v>1</v>
      </c>
      <c r="HJ125" s="40">
        <v>1</v>
      </c>
      <c r="HK125" s="40">
        <v>1</v>
      </c>
      <c r="HL125" s="40">
        <v>1</v>
      </c>
      <c r="HM125" s="40">
        <v>1</v>
      </c>
      <c r="HN125" s="40">
        <v>1</v>
      </c>
      <c r="HO125" s="40">
        <v>1</v>
      </c>
      <c r="HP125" s="40">
        <v>1</v>
      </c>
      <c r="HQ125" s="40">
        <v>1</v>
      </c>
      <c r="HR125" s="40">
        <v>1</v>
      </c>
      <c r="HS125" s="40">
        <v>1</v>
      </c>
      <c r="HT125" s="40">
        <v>1</v>
      </c>
      <c r="HU125" s="40">
        <v>1</v>
      </c>
      <c r="HV125" s="40">
        <v>1</v>
      </c>
      <c r="HW125" s="40">
        <v>1</v>
      </c>
      <c r="HX125" s="40">
        <v>1</v>
      </c>
      <c r="HY125" s="40">
        <v>1</v>
      </c>
      <c r="HZ125" s="40">
        <v>1</v>
      </c>
      <c r="IA125" s="40">
        <v>1</v>
      </c>
      <c r="IB125" s="40">
        <v>1</v>
      </c>
      <c r="IC125" s="40">
        <v>1</v>
      </c>
      <c r="ID125" s="40">
        <v>1</v>
      </c>
      <c r="IE125" s="40">
        <v>1</v>
      </c>
      <c r="IF125" s="40">
        <v>1</v>
      </c>
      <c r="IG125" s="40">
        <v>1</v>
      </c>
      <c r="IH125" s="40">
        <v>1</v>
      </c>
      <c r="II125" s="40">
        <v>1</v>
      </c>
      <c r="IJ125" s="40">
        <v>1</v>
      </c>
      <c r="IK125" s="40">
        <v>1</v>
      </c>
      <c r="IL125" s="40">
        <v>1</v>
      </c>
      <c r="IM125" s="40">
        <v>1</v>
      </c>
      <c r="IN125" s="40">
        <v>1</v>
      </c>
      <c r="IO125" s="40">
        <v>1</v>
      </c>
      <c r="IP125" s="40">
        <v>1</v>
      </c>
      <c r="IQ125" s="40">
        <v>1</v>
      </c>
      <c r="IR125" s="40">
        <v>1</v>
      </c>
      <c r="IS125" s="40">
        <v>1</v>
      </c>
      <c r="IT125" s="40">
        <v>1</v>
      </c>
      <c r="IU125" s="40">
        <v>1</v>
      </c>
      <c r="IV125" s="40">
        <v>1</v>
      </c>
      <c r="IW125" s="40">
        <v>1</v>
      </c>
      <c r="IX125" s="40">
        <v>1</v>
      </c>
      <c r="IY125" s="40">
        <v>1</v>
      </c>
      <c r="IZ125" s="40">
        <v>1</v>
      </c>
      <c r="JA125" s="40">
        <v>1</v>
      </c>
      <c r="JB125" s="40">
        <v>1</v>
      </c>
      <c r="JC125" s="40">
        <v>1</v>
      </c>
      <c r="JD125" s="40">
        <v>1</v>
      </c>
      <c r="JE125" s="40">
        <v>1</v>
      </c>
      <c r="JF125" s="40">
        <v>1</v>
      </c>
      <c r="JG125" s="40">
        <v>1</v>
      </c>
      <c r="JH125" s="40">
        <v>1</v>
      </c>
      <c r="JI125" s="40">
        <v>1</v>
      </c>
      <c r="JJ125" s="40">
        <v>1</v>
      </c>
      <c r="JK125" s="40">
        <v>1</v>
      </c>
      <c r="JL125" s="40">
        <v>1</v>
      </c>
      <c r="JM125" s="40">
        <v>1</v>
      </c>
      <c r="JN125" s="40">
        <v>1</v>
      </c>
      <c r="JO125" s="40">
        <v>1</v>
      </c>
      <c r="JP125" s="40">
        <v>1</v>
      </c>
      <c r="JQ125" s="40">
        <v>1</v>
      </c>
      <c r="JR125" s="40">
        <v>1</v>
      </c>
      <c r="JS125" s="40">
        <v>1</v>
      </c>
      <c r="JT125" s="40">
        <v>1</v>
      </c>
      <c r="JU125" s="40">
        <v>1</v>
      </c>
      <c r="JV125" s="40">
        <v>1</v>
      </c>
      <c r="JW125" s="40">
        <v>1</v>
      </c>
      <c r="JX125" s="40">
        <v>1</v>
      </c>
      <c r="JY125" s="40">
        <v>1</v>
      </c>
      <c r="JZ125" s="40">
        <v>1</v>
      </c>
      <c r="KA125" s="40">
        <v>1</v>
      </c>
      <c r="KB125" s="40">
        <v>1</v>
      </c>
      <c r="KC125" s="40">
        <v>1</v>
      </c>
      <c r="KD125" s="40">
        <v>1</v>
      </c>
      <c r="KE125" s="40">
        <v>1</v>
      </c>
      <c r="KF125" s="40">
        <v>1</v>
      </c>
      <c r="KG125" s="40">
        <v>1</v>
      </c>
      <c r="KH125" s="40">
        <v>1</v>
      </c>
      <c r="KI125" s="40">
        <v>1</v>
      </c>
      <c r="KJ125" s="40">
        <v>1</v>
      </c>
      <c r="KK125" s="40">
        <v>1</v>
      </c>
      <c r="KL125" s="40">
        <v>1</v>
      </c>
      <c r="KM125" s="40">
        <v>1</v>
      </c>
      <c r="KN125" s="40">
        <v>1</v>
      </c>
      <c r="KO125" s="40">
        <v>1</v>
      </c>
      <c r="KP125" s="40">
        <v>1</v>
      </c>
      <c r="KQ125" s="40">
        <v>1</v>
      </c>
      <c r="KR125" s="40">
        <v>1</v>
      </c>
      <c r="KS125" s="40">
        <v>1</v>
      </c>
      <c r="KT125" s="40">
        <v>1</v>
      </c>
      <c r="KU125" s="40">
        <v>1</v>
      </c>
      <c r="KV125" s="40">
        <v>1</v>
      </c>
      <c r="KW125" s="1"/>
      <c r="KX125" s="1"/>
    </row>
    <row r="126" spans="1:310" x14ac:dyDescent="0.25">
      <c r="A126" s="1"/>
      <c r="B126" s="79"/>
      <c r="C126" s="79"/>
      <c r="D126" s="79"/>
      <c r="E126" s="1">
        <v>0</v>
      </c>
      <c r="F126" s="1"/>
      <c r="G126" s="1"/>
      <c r="H126" s="11" t="s">
        <v>14</v>
      </c>
      <c r="I126" s="1"/>
      <c r="J126" s="1"/>
      <c r="K126" s="1"/>
      <c r="L126" s="1"/>
      <c r="M126" s="5"/>
      <c r="N126" s="40"/>
      <c r="O126" s="19"/>
      <c r="P126" s="1"/>
      <c r="Q126" s="1"/>
      <c r="R126" s="52"/>
      <c r="S126" s="1"/>
      <c r="T126" s="5" t="s"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  <c r="IT126" s="40"/>
      <c r="IU126" s="40"/>
      <c r="IV126" s="40"/>
      <c r="IW126" s="40"/>
      <c r="IX126" s="40"/>
      <c r="IY126" s="40"/>
      <c r="IZ126" s="40"/>
      <c r="JA126" s="40"/>
      <c r="JB126" s="40"/>
      <c r="JC126" s="40"/>
      <c r="JD126" s="40"/>
      <c r="JE126" s="40"/>
      <c r="JF126" s="40"/>
      <c r="JG126" s="40"/>
      <c r="JH126" s="40"/>
      <c r="JI126" s="40"/>
      <c r="JJ126" s="40"/>
      <c r="JK126" s="40"/>
      <c r="JL126" s="40"/>
      <c r="JM126" s="40"/>
      <c r="JN126" s="40"/>
      <c r="JO126" s="40"/>
      <c r="JP126" s="40"/>
      <c r="JQ126" s="40"/>
      <c r="JR126" s="40"/>
      <c r="JS126" s="40"/>
      <c r="JT126" s="40"/>
      <c r="JU126" s="40"/>
      <c r="JV126" s="40"/>
      <c r="JW126" s="40"/>
      <c r="JX126" s="40"/>
      <c r="JY126" s="40"/>
      <c r="JZ126" s="40"/>
      <c r="KA126" s="40"/>
      <c r="KB126" s="40"/>
      <c r="KC126" s="40"/>
      <c r="KD126" s="40"/>
      <c r="KE126" s="40"/>
      <c r="KF126" s="40"/>
      <c r="KG126" s="40"/>
      <c r="KH126" s="40"/>
      <c r="KI126" s="40"/>
      <c r="KJ126" s="40"/>
      <c r="KK126" s="40"/>
      <c r="KL126" s="40"/>
      <c r="KM126" s="40"/>
      <c r="KN126" s="40"/>
      <c r="KO126" s="40"/>
      <c r="KP126" s="40"/>
      <c r="KQ126" s="40"/>
      <c r="KR126" s="40"/>
      <c r="KS126" s="40"/>
      <c r="KT126" s="40"/>
      <c r="KU126" s="40"/>
      <c r="KV126" s="40"/>
      <c r="KW126" s="1"/>
      <c r="KX126" s="1"/>
    </row>
    <row r="127" spans="1:310" ht="4.05" customHeight="1" x14ac:dyDescent="0.25">
      <c r="A127" s="1"/>
      <c r="B127" s="79"/>
      <c r="C127" s="79"/>
      <c r="D127" s="79"/>
      <c r="E127" s="46"/>
      <c r="F127" s="1"/>
      <c r="G127" s="1"/>
      <c r="H127" s="11"/>
      <c r="I127" s="1"/>
      <c r="J127" s="1"/>
      <c r="K127" s="46"/>
      <c r="L127" s="1"/>
      <c r="M127" s="5"/>
      <c r="N127" s="46"/>
      <c r="O127" s="19"/>
      <c r="P127" s="1"/>
      <c r="Q127" s="1"/>
      <c r="R127" s="50"/>
      <c r="S127" s="1"/>
      <c r="T127" s="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</row>
    <row r="128" spans="1:310" ht="4.95" customHeight="1" x14ac:dyDescent="0.25">
      <c r="A128" s="1"/>
      <c r="B128" s="79"/>
      <c r="C128" s="79"/>
      <c r="D128" s="79"/>
      <c r="E128" s="1"/>
      <c r="F128" s="1"/>
      <c r="G128" s="1"/>
      <c r="H128" s="11"/>
      <c r="I128" s="1"/>
      <c r="J128" s="1"/>
      <c r="K128" s="1"/>
      <c r="L128" s="1"/>
      <c r="M128" s="5"/>
      <c r="N128" s="1"/>
      <c r="O128" s="19"/>
      <c r="P128" s="1"/>
      <c r="Q128" s="1"/>
      <c r="R128" s="40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</row>
    <row r="129" spans="1:310" s="4" customFormat="1" x14ac:dyDescent="0.25">
      <c r="A129" s="3"/>
      <c r="B129" s="80"/>
      <c r="C129" s="80"/>
      <c r="D129" s="80"/>
      <c r="E129" s="42" t="s">
        <v>20</v>
      </c>
      <c r="F129" s="3"/>
      <c r="G129" s="3"/>
      <c r="H129" s="39" t="s">
        <v>8</v>
      </c>
      <c r="I129" s="3"/>
      <c r="J129" s="3"/>
      <c r="K129" s="42"/>
      <c r="L129" s="3"/>
      <c r="M129" s="5"/>
      <c r="N129" s="69"/>
      <c r="O129" s="19"/>
      <c r="P129" s="3"/>
      <c r="Q129" s="3"/>
      <c r="R129" s="69"/>
      <c r="S129" s="3"/>
      <c r="T129" s="5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  <c r="IV129" s="41"/>
      <c r="IW129" s="41"/>
      <c r="IX129" s="41"/>
      <c r="IY129" s="41"/>
      <c r="IZ129" s="41"/>
      <c r="JA129" s="41"/>
      <c r="JB129" s="41"/>
      <c r="JC129" s="41"/>
      <c r="JD129" s="41"/>
      <c r="JE129" s="41"/>
      <c r="JF129" s="41"/>
      <c r="JG129" s="41"/>
      <c r="JH129" s="41"/>
      <c r="JI129" s="41"/>
      <c r="JJ129" s="41"/>
      <c r="JK129" s="41"/>
      <c r="JL129" s="41"/>
      <c r="JM129" s="41"/>
      <c r="JN129" s="41"/>
      <c r="JO129" s="41"/>
      <c r="JP129" s="41"/>
      <c r="JQ129" s="41"/>
      <c r="JR129" s="41"/>
      <c r="JS129" s="41"/>
      <c r="JT129" s="41"/>
      <c r="JU129" s="41"/>
      <c r="JV129" s="41"/>
      <c r="JW129" s="41"/>
      <c r="JX129" s="41"/>
      <c r="JY129" s="41"/>
      <c r="JZ129" s="41"/>
      <c r="KA129" s="41"/>
      <c r="KB129" s="41"/>
      <c r="KC129" s="41"/>
      <c r="KD129" s="41"/>
      <c r="KE129" s="41"/>
      <c r="KF129" s="41"/>
      <c r="KG129" s="41"/>
      <c r="KH129" s="41"/>
      <c r="KI129" s="41"/>
      <c r="KJ129" s="41"/>
      <c r="KK129" s="41"/>
      <c r="KL129" s="41"/>
      <c r="KM129" s="41"/>
      <c r="KN129" s="41"/>
      <c r="KO129" s="41"/>
      <c r="KP129" s="41"/>
      <c r="KQ129" s="41"/>
      <c r="KR129" s="41"/>
      <c r="KS129" s="41"/>
      <c r="KT129" s="41"/>
      <c r="KU129" s="41"/>
      <c r="KV129" s="41"/>
      <c r="KW129" s="3"/>
      <c r="KX129" s="3"/>
    </row>
    <row r="130" spans="1:310" x14ac:dyDescent="0.25">
      <c r="A130" s="1"/>
      <c r="B130" s="79"/>
      <c r="C130" s="79"/>
      <c r="D130" s="79"/>
      <c r="E130" s="43" t="s">
        <v>154</v>
      </c>
      <c r="F130" s="1"/>
      <c r="G130" s="1"/>
      <c r="H130" s="11" t="s">
        <v>8</v>
      </c>
      <c r="I130" s="1"/>
      <c r="J130" s="1"/>
      <c r="K130" s="43"/>
      <c r="L130" s="1"/>
      <c r="M130" s="5"/>
      <c r="N130" s="52"/>
      <c r="O130" s="19"/>
      <c r="P130" s="1"/>
      <c r="Q130" s="1"/>
      <c r="R130" s="52"/>
      <c r="S130" s="1"/>
      <c r="T130" s="5" t="s">
        <v>0</v>
      </c>
      <c r="U130" s="40">
        <v>30000</v>
      </c>
      <c r="V130" s="40">
        <v>30000</v>
      </c>
      <c r="W130" s="40">
        <v>30000</v>
      </c>
      <c r="X130" s="40">
        <v>30000</v>
      </c>
      <c r="Y130" s="40">
        <v>30000</v>
      </c>
      <c r="Z130" s="40">
        <v>30000</v>
      </c>
      <c r="AA130" s="40">
        <v>30000</v>
      </c>
      <c r="AB130" s="40">
        <v>30000</v>
      </c>
      <c r="AC130" s="40">
        <v>30000</v>
      </c>
      <c r="AD130" s="40">
        <v>30000</v>
      </c>
      <c r="AE130" s="40">
        <v>30000</v>
      </c>
      <c r="AF130" s="40">
        <v>30000</v>
      </c>
      <c r="AG130" s="40">
        <v>30000</v>
      </c>
      <c r="AH130" s="40">
        <v>30000</v>
      </c>
      <c r="AI130" s="40">
        <v>30000</v>
      </c>
      <c r="AJ130" s="40">
        <v>30000</v>
      </c>
      <c r="AK130" s="40">
        <v>30000</v>
      </c>
      <c r="AL130" s="40">
        <v>30000</v>
      </c>
      <c r="AM130" s="40">
        <v>30000</v>
      </c>
      <c r="AN130" s="40">
        <v>30000</v>
      </c>
      <c r="AO130" s="40">
        <v>30000</v>
      </c>
      <c r="AP130" s="40">
        <v>30000</v>
      </c>
      <c r="AQ130" s="40">
        <v>30000</v>
      </c>
      <c r="AR130" s="40">
        <v>30000</v>
      </c>
      <c r="AS130" s="40">
        <v>30000</v>
      </c>
      <c r="AT130" s="40">
        <v>30000</v>
      </c>
      <c r="AU130" s="40">
        <v>30000</v>
      </c>
      <c r="AV130" s="40">
        <v>30000</v>
      </c>
      <c r="AW130" s="40">
        <v>30000</v>
      </c>
      <c r="AX130" s="40">
        <v>30000</v>
      </c>
      <c r="AY130" s="40">
        <v>30000</v>
      </c>
      <c r="AZ130" s="40">
        <v>30000</v>
      </c>
      <c r="BA130" s="40">
        <v>30000</v>
      </c>
      <c r="BB130" s="40">
        <v>30000</v>
      </c>
      <c r="BC130" s="40">
        <v>30000</v>
      </c>
      <c r="BD130" s="40">
        <v>30000</v>
      </c>
      <c r="BE130" s="40">
        <v>30000</v>
      </c>
      <c r="BF130" s="40">
        <v>30000</v>
      </c>
      <c r="BG130" s="40">
        <v>30000</v>
      </c>
      <c r="BH130" s="40">
        <v>30000</v>
      </c>
      <c r="BI130" s="40">
        <v>30000</v>
      </c>
      <c r="BJ130" s="40">
        <v>30000</v>
      </c>
      <c r="BK130" s="40">
        <v>30000</v>
      </c>
      <c r="BL130" s="40">
        <v>30000</v>
      </c>
      <c r="BM130" s="40">
        <v>30000</v>
      </c>
      <c r="BN130" s="40">
        <v>30000</v>
      </c>
      <c r="BO130" s="40">
        <v>30000</v>
      </c>
      <c r="BP130" s="40">
        <v>30000</v>
      </c>
      <c r="BQ130" s="40">
        <v>30000</v>
      </c>
      <c r="BR130" s="40">
        <v>30000</v>
      </c>
      <c r="BS130" s="40">
        <v>30000</v>
      </c>
      <c r="BT130" s="40">
        <v>30000</v>
      </c>
      <c r="BU130" s="40">
        <v>30000</v>
      </c>
      <c r="BV130" s="40">
        <v>30000</v>
      </c>
      <c r="BW130" s="40">
        <v>30000</v>
      </c>
      <c r="BX130" s="40">
        <v>30000</v>
      </c>
      <c r="BY130" s="40">
        <v>30000</v>
      </c>
      <c r="BZ130" s="40">
        <v>30000</v>
      </c>
      <c r="CA130" s="40">
        <v>30000</v>
      </c>
      <c r="CB130" s="40">
        <v>30000</v>
      </c>
      <c r="CC130" s="40">
        <v>30000</v>
      </c>
      <c r="CD130" s="40">
        <v>30000</v>
      </c>
      <c r="CE130" s="40">
        <v>30000</v>
      </c>
      <c r="CF130" s="40">
        <v>30000</v>
      </c>
      <c r="CG130" s="40">
        <v>30000</v>
      </c>
      <c r="CH130" s="40">
        <v>30000</v>
      </c>
      <c r="CI130" s="40">
        <v>30000</v>
      </c>
      <c r="CJ130" s="40">
        <v>30000</v>
      </c>
      <c r="CK130" s="40">
        <v>30000</v>
      </c>
      <c r="CL130" s="40">
        <v>30000</v>
      </c>
      <c r="CM130" s="40">
        <v>30000</v>
      </c>
      <c r="CN130" s="40">
        <v>30000</v>
      </c>
      <c r="CO130" s="40">
        <v>30000</v>
      </c>
      <c r="CP130" s="40">
        <v>30000</v>
      </c>
      <c r="CQ130" s="40">
        <v>30000</v>
      </c>
      <c r="CR130" s="40">
        <v>30000</v>
      </c>
      <c r="CS130" s="40">
        <v>30000</v>
      </c>
      <c r="CT130" s="40">
        <v>30000</v>
      </c>
      <c r="CU130" s="40">
        <v>30000</v>
      </c>
      <c r="CV130" s="40">
        <v>30000</v>
      </c>
      <c r="CW130" s="40">
        <v>30000</v>
      </c>
      <c r="CX130" s="40">
        <v>30000</v>
      </c>
      <c r="CY130" s="40">
        <v>30000</v>
      </c>
      <c r="CZ130" s="40">
        <v>30000</v>
      </c>
      <c r="DA130" s="40">
        <v>30000</v>
      </c>
      <c r="DB130" s="40">
        <v>30000</v>
      </c>
      <c r="DC130" s="40">
        <v>30000</v>
      </c>
      <c r="DD130" s="40">
        <v>30000</v>
      </c>
      <c r="DE130" s="40">
        <v>30000</v>
      </c>
      <c r="DF130" s="40">
        <v>30000</v>
      </c>
      <c r="DG130" s="40">
        <v>30000</v>
      </c>
      <c r="DH130" s="40">
        <v>30000</v>
      </c>
      <c r="DI130" s="40">
        <v>30000</v>
      </c>
      <c r="DJ130" s="40">
        <v>30000</v>
      </c>
      <c r="DK130" s="40">
        <v>30000</v>
      </c>
      <c r="DL130" s="40">
        <v>30000</v>
      </c>
      <c r="DM130" s="40">
        <v>30000</v>
      </c>
      <c r="DN130" s="40">
        <v>30000</v>
      </c>
      <c r="DO130" s="40">
        <v>30000</v>
      </c>
      <c r="DP130" s="40">
        <v>30000</v>
      </c>
      <c r="DQ130" s="40">
        <v>30000</v>
      </c>
      <c r="DR130" s="40">
        <v>30000</v>
      </c>
      <c r="DS130" s="40">
        <v>30000</v>
      </c>
      <c r="DT130" s="40">
        <v>30000</v>
      </c>
      <c r="DU130" s="40">
        <v>30000</v>
      </c>
      <c r="DV130" s="40">
        <v>30000</v>
      </c>
      <c r="DW130" s="40">
        <v>30000</v>
      </c>
      <c r="DX130" s="40">
        <v>30000</v>
      </c>
      <c r="DY130" s="40">
        <v>30000</v>
      </c>
      <c r="DZ130" s="40">
        <v>30000</v>
      </c>
      <c r="EA130" s="40">
        <v>30000</v>
      </c>
      <c r="EB130" s="40">
        <v>30000</v>
      </c>
      <c r="EC130" s="40">
        <v>30000</v>
      </c>
      <c r="ED130" s="40">
        <v>30000</v>
      </c>
      <c r="EE130" s="40">
        <v>30000</v>
      </c>
      <c r="EF130" s="40">
        <v>30000</v>
      </c>
      <c r="EG130" s="40">
        <v>30000</v>
      </c>
      <c r="EH130" s="40">
        <v>30000</v>
      </c>
      <c r="EI130" s="40">
        <v>30000</v>
      </c>
      <c r="EJ130" s="40">
        <v>30000</v>
      </c>
      <c r="EK130" s="40">
        <v>30000</v>
      </c>
      <c r="EL130" s="40">
        <v>30000</v>
      </c>
      <c r="EM130" s="40">
        <v>30000</v>
      </c>
      <c r="EN130" s="40">
        <v>30000</v>
      </c>
      <c r="EO130" s="40">
        <v>30000</v>
      </c>
      <c r="EP130" s="40">
        <v>30000</v>
      </c>
      <c r="EQ130" s="40">
        <v>30000</v>
      </c>
      <c r="ER130" s="40">
        <v>30000</v>
      </c>
      <c r="ES130" s="40">
        <v>30000</v>
      </c>
      <c r="ET130" s="40">
        <v>30000</v>
      </c>
      <c r="EU130" s="40">
        <v>30000</v>
      </c>
      <c r="EV130" s="40">
        <v>30000</v>
      </c>
      <c r="EW130" s="40">
        <v>30000</v>
      </c>
      <c r="EX130" s="40">
        <v>30000</v>
      </c>
      <c r="EY130" s="40">
        <v>30000</v>
      </c>
      <c r="EZ130" s="40">
        <v>30000</v>
      </c>
      <c r="FA130" s="40">
        <v>30000</v>
      </c>
      <c r="FB130" s="40">
        <v>30000</v>
      </c>
      <c r="FC130" s="40">
        <v>30000</v>
      </c>
      <c r="FD130" s="40">
        <v>30000</v>
      </c>
      <c r="FE130" s="40">
        <v>30000</v>
      </c>
      <c r="FF130" s="40">
        <v>30000</v>
      </c>
      <c r="FG130" s="40">
        <v>30000</v>
      </c>
      <c r="FH130" s="40">
        <v>30000</v>
      </c>
      <c r="FI130" s="40">
        <v>30000</v>
      </c>
      <c r="FJ130" s="40">
        <v>30000</v>
      </c>
      <c r="FK130" s="40">
        <v>30000</v>
      </c>
      <c r="FL130" s="40">
        <v>30000</v>
      </c>
      <c r="FM130" s="40">
        <v>30000</v>
      </c>
      <c r="FN130" s="40">
        <v>30000</v>
      </c>
      <c r="FO130" s="40">
        <v>30000</v>
      </c>
      <c r="FP130" s="40">
        <v>30000</v>
      </c>
      <c r="FQ130" s="40">
        <v>30000</v>
      </c>
      <c r="FR130" s="40">
        <v>30000</v>
      </c>
      <c r="FS130" s="40">
        <v>30000</v>
      </c>
      <c r="FT130" s="40">
        <v>30000</v>
      </c>
      <c r="FU130" s="40">
        <v>30000</v>
      </c>
      <c r="FV130" s="40">
        <v>30000</v>
      </c>
      <c r="FW130" s="40">
        <v>30000</v>
      </c>
      <c r="FX130" s="40">
        <v>30000</v>
      </c>
      <c r="FY130" s="40">
        <v>30000</v>
      </c>
      <c r="FZ130" s="40">
        <v>30000</v>
      </c>
      <c r="GA130" s="40">
        <v>30000</v>
      </c>
      <c r="GB130" s="40">
        <v>30000</v>
      </c>
      <c r="GC130" s="40">
        <v>30000</v>
      </c>
      <c r="GD130" s="40">
        <v>30000</v>
      </c>
      <c r="GE130" s="40">
        <v>30000</v>
      </c>
      <c r="GF130" s="40">
        <v>30000</v>
      </c>
      <c r="GG130" s="40">
        <v>30000</v>
      </c>
      <c r="GH130" s="40">
        <v>30000</v>
      </c>
      <c r="GI130" s="40">
        <v>30000</v>
      </c>
      <c r="GJ130" s="40">
        <v>30000</v>
      </c>
      <c r="GK130" s="40">
        <v>30000</v>
      </c>
      <c r="GL130" s="40">
        <v>30000</v>
      </c>
      <c r="GM130" s="40">
        <v>30000</v>
      </c>
      <c r="GN130" s="40">
        <v>30000</v>
      </c>
      <c r="GO130" s="40">
        <v>30000</v>
      </c>
      <c r="GP130" s="40">
        <v>30000</v>
      </c>
      <c r="GQ130" s="40">
        <v>30000</v>
      </c>
      <c r="GR130" s="40">
        <v>30000</v>
      </c>
      <c r="GS130" s="40">
        <v>30000</v>
      </c>
      <c r="GT130" s="40">
        <v>30000</v>
      </c>
      <c r="GU130" s="40">
        <v>30000</v>
      </c>
      <c r="GV130" s="40">
        <v>30000</v>
      </c>
      <c r="GW130" s="40">
        <v>30000</v>
      </c>
      <c r="GX130" s="40">
        <v>30000</v>
      </c>
      <c r="GY130" s="40">
        <v>30000</v>
      </c>
      <c r="GZ130" s="40">
        <v>30000</v>
      </c>
      <c r="HA130" s="40">
        <v>30000</v>
      </c>
      <c r="HB130" s="40">
        <v>30000</v>
      </c>
      <c r="HC130" s="40">
        <v>30000</v>
      </c>
      <c r="HD130" s="40">
        <v>30000</v>
      </c>
      <c r="HE130" s="40">
        <v>30000</v>
      </c>
      <c r="HF130" s="40">
        <v>30000</v>
      </c>
      <c r="HG130" s="40">
        <v>30000</v>
      </c>
      <c r="HH130" s="40">
        <v>30000</v>
      </c>
      <c r="HI130" s="40">
        <v>30000</v>
      </c>
      <c r="HJ130" s="40">
        <v>30000</v>
      </c>
      <c r="HK130" s="40">
        <v>30000</v>
      </c>
      <c r="HL130" s="40">
        <v>30000</v>
      </c>
      <c r="HM130" s="40">
        <v>30000</v>
      </c>
      <c r="HN130" s="40">
        <v>30000</v>
      </c>
      <c r="HO130" s="40">
        <v>30000</v>
      </c>
      <c r="HP130" s="40">
        <v>30000</v>
      </c>
      <c r="HQ130" s="40">
        <v>30000</v>
      </c>
      <c r="HR130" s="40">
        <v>30000</v>
      </c>
      <c r="HS130" s="40">
        <v>30000</v>
      </c>
      <c r="HT130" s="40">
        <v>30000</v>
      </c>
      <c r="HU130" s="40">
        <v>30000</v>
      </c>
      <c r="HV130" s="40">
        <v>30000</v>
      </c>
      <c r="HW130" s="40">
        <v>30000</v>
      </c>
      <c r="HX130" s="40">
        <v>30000</v>
      </c>
      <c r="HY130" s="40">
        <v>30000</v>
      </c>
      <c r="HZ130" s="40">
        <v>30000</v>
      </c>
      <c r="IA130" s="40">
        <v>30000</v>
      </c>
      <c r="IB130" s="40">
        <v>30000</v>
      </c>
      <c r="IC130" s="40">
        <v>30000</v>
      </c>
      <c r="ID130" s="40">
        <v>30000</v>
      </c>
      <c r="IE130" s="40">
        <v>30000</v>
      </c>
      <c r="IF130" s="40">
        <v>30000</v>
      </c>
      <c r="IG130" s="40">
        <v>30000</v>
      </c>
      <c r="IH130" s="40">
        <v>30000</v>
      </c>
      <c r="II130" s="40">
        <v>30000</v>
      </c>
      <c r="IJ130" s="40">
        <v>30000</v>
      </c>
      <c r="IK130" s="40">
        <v>30000</v>
      </c>
      <c r="IL130" s="40">
        <v>30000</v>
      </c>
      <c r="IM130" s="40">
        <v>30000</v>
      </c>
      <c r="IN130" s="40">
        <v>30000</v>
      </c>
      <c r="IO130" s="40">
        <v>30000</v>
      </c>
      <c r="IP130" s="40">
        <v>30000</v>
      </c>
      <c r="IQ130" s="40">
        <v>30000</v>
      </c>
      <c r="IR130" s="40">
        <v>30000</v>
      </c>
      <c r="IS130" s="40">
        <v>30000</v>
      </c>
      <c r="IT130" s="40">
        <v>30000</v>
      </c>
      <c r="IU130" s="40">
        <v>30000</v>
      </c>
      <c r="IV130" s="40">
        <v>30000</v>
      </c>
      <c r="IW130" s="40">
        <v>30000</v>
      </c>
      <c r="IX130" s="40">
        <v>30000</v>
      </c>
      <c r="IY130" s="40">
        <v>30000</v>
      </c>
      <c r="IZ130" s="40">
        <v>30000</v>
      </c>
      <c r="JA130" s="40">
        <v>30000</v>
      </c>
      <c r="JB130" s="40">
        <v>30000</v>
      </c>
      <c r="JC130" s="40">
        <v>30000</v>
      </c>
      <c r="JD130" s="40">
        <v>30000</v>
      </c>
      <c r="JE130" s="40">
        <v>30000</v>
      </c>
      <c r="JF130" s="40">
        <v>30000</v>
      </c>
      <c r="JG130" s="40">
        <v>30000</v>
      </c>
      <c r="JH130" s="40">
        <v>30000</v>
      </c>
      <c r="JI130" s="40">
        <v>30000</v>
      </c>
      <c r="JJ130" s="40">
        <v>30000</v>
      </c>
      <c r="JK130" s="40">
        <v>30000</v>
      </c>
      <c r="JL130" s="40">
        <v>30000</v>
      </c>
      <c r="JM130" s="40">
        <v>30000</v>
      </c>
      <c r="JN130" s="40">
        <v>30000</v>
      </c>
      <c r="JO130" s="40">
        <v>30000</v>
      </c>
      <c r="JP130" s="40">
        <v>30000</v>
      </c>
      <c r="JQ130" s="40">
        <v>30000</v>
      </c>
      <c r="JR130" s="40">
        <v>30000</v>
      </c>
      <c r="JS130" s="40">
        <v>30000</v>
      </c>
      <c r="JT130" s="40">
        <v>30000</v>
      </c>
      <c r="JU130" s="40">
        <v>30000</v>
      </c>
      <c r="JV130" s="40">
        <v>30000</v>
      </c>
      <c r="JW130" s="40">
        <v>30000</v>
      </c>
      <c r="JX130" s="40">
        <v>30000</v>
      </c>
      <c r="JY130" s="40">
        <v>30000</v>
      </c>
      <c r="JZ130" s="40">
        <v>30000</v>
      </c>
      <c r="KA130" s="40">
        <v>30000</v>
      </c>
      <c r="KB130" s="40">
        <v>30000</v>
      </c>
      <c r="KC130" s="40">
        <v>30000</v>
      </c>
      <c r="KD130" s="40">
        <v>30000</v>
      </c>
      <c r="KE130" s="40">
        <v>30000</v>
      </c>
      <c r="KF130" s="40">
        <v>30000</v>
      </c>
      <c r="KG130" s="40">
        <v>30000</v>
      </c>
      <c r="KH130" s="40">
        <v>30000</v>
      </c>
      <c r="KI130" s="40">
        <v>30000</v>
      </c>
      <c r="KJ130" s="40">
        <v>30000</v>
      </c>
      <c r="KK130" s="40">
        <v>30000</v>
      </c>
      <c r="KL130" s="40">
        <v>30000</v>
      </c>
      <c r="KM130" s="40">
        <v>30000</v>
      </c>
      <c r="KN130" s="40">
        <v>30000</v>
      </c>
      <c r="KO130" s="40">
        <v>30000</v>
      </c>
      <c r="KP130" s="40">
        <v>30000</v>
      </c>
      <c r="KQ130" s="40">
        <v>30000</v>
      </c>
      <c r="KR130" s="40">
        <v>30000</v>
      </c>
      <c r="KS130" s="40">
        <v>30000</v>
      </c>
      <c r="KT130" s="40">
        <v>30000</v>
      </c>
      <c r="KU130" s="40">
        <v>30000</v>
      </c>
      <c r="KV130" s="40">
        <v>30000</v>
      </c>
      <c r="KW130" s="1"/>
      <c r="KX130" s="1"/>
    </row>
    <row r="131" spans="1:310" x14ac:dyDescent="0.25">
      <c r="A131" s="1"/>
      <c r="B131" s="79"/>
      <c r="C131" s="79"/>
      <c r="D131" s="79"/>
      <c r="E131" s="1" t="s">
        <v>103</v>
      </c>
      <c r="F131" s="1"/>
      <c r="G131" s="1"/>
      <c r="H131" s="11" t="s">
        <v>8</v>
      </c>
      <c r="I131" s="1"/>
      <c r="J131" s="1"/>
      <c r="K131" s="1"/>
      <c r="L131" s="1"/>
      <c r="M131" s="5"/>
      <c r="N131" s="52"/>
      <c r="O131" s="19"/>
      <c r="P131" s="1"/>
      <c r="Q131" s="1"/>
      <c r="R131" s="52"/>
      <c r="S131" s="1"/>
      <c r="T131" s="5" t="s">
        <v>0</v>
      </c>
      <c r="U131" s="40">
        <v>40000</v>
      </c>
      <c r="V131" s="40">
        <v>40000</v>
      </c>
      <c r="W131" s="40">
        <v>40000</v>
      </c>
      <c r="X131" s="40">
        <v>40000</v>
      </c>
      <c r="Y131" s="40">
        <v>40000</v>
      </c>
      <c r="Z131" s="40">
        <v>40000</v>
      </c>
      <c r="AA131" s="40">
        <v>40000</v>
      </c>
      <c r="AB131" s="40">
        <v>40000</v>
      </c>
      <c r="AC131" s="40">
        <v>40000</v>
      </c>
      <c r="AD131" s="40">
        <v>40000</v>
      </c>
      <c r="AE131" s="40">
        <v>40000</v>
      </c>
      <c r="AF131" s="40">
        <v>40000</v>
      </c>
      <c r="AG131" s="40">
        <v>40000</v>
      </c>
      <c r="AH131" s="40">
        <v>40000</v>
      </c>
      <c r="AI131" s="40">
        <v>40000</v>
      </c>
      <c r="AJ131" s="40">
        <v>40000</v>
      </c>
      <c r="AK131" s="40">
        <v>40000</v>
      </c>
      <c r="AL131" s="40">
        <v>40000</v>
      </c>
      <c r="AM131" s="40">
        <v>40000</v>
      </c>
      <c r="AN131" s="40">
        <v>40000</v>
      </c>
      <c r="AO131" s="40">
        <v>40000</v>
      </c>
      <c r="AP131" s="40">
        <v>40000</v>
      </c>
      <c r="AQ131" s="40">
        <v>40000</v>
      </c>
      <c r="AR131" s="40">
        <v>40000</v>
      </c>
      <c r="AS131" s="40">
        <v>40000</v>
      </c>
      <c r="AT131" s="40">
        <v>40000</v>
      </c>
      <c r="AU131" s="40">
        <v>40000</v>
      </c>
      <c r="AV131" s="40">
        <v>40000</v>
      </c>
      <c r="AW131" s="40">
        <v>40000</v>
      </c>
      <c r="AX131" s="40">
        <v>40000</v>
      </c>
      <c r="AY131" s="40">
        <v>40000</v>
      </c>
      <c r="AZ131" s="40">
        <v>40000</v>
      </c>
      <c r="BA131" s="40">
        <v>40000</v>
      </c>
      <c r="BB131" s="40">
        <v>40000</v>
      </c>
      <c r="BC131" s="40">
        <v>40000</v>
      </c>
      <c r="BD131" s="40">
        <v>40000</v>
      </c>
      <c r="BE131" s="40">
        <v>40000</v>
      </c>
      <c r="BF131" s="40">
        <v>40000</v>
      </c>
      <c r="BG131" s="40">
        <v>40000</v>
      </c>
      <c r="BH131" s="40">
        <v>40000</v>
      </c>
      <c r="BI131" s="40">
        <v>40000</v>
      </c>
      <c r="BJ131" s="40">
        <v>40000</v>
      </c>
      <c r="BK131" s="40">
        <v>40000</v>
      </c>
      <c r="BL131" s="40">
        <v>40000</v>
      </c>
      <c r="BM131" s="40">
        <v>40000</v>
      </c>
      <c r="BN131" s="40">
        <v>40000</v>
      </c>
      <c r="BO131" s="40">
        <v>40000</v>
      </c>
      <c r="BP131" s="40">
        <v>40000</v>
      </c>
      <c r="BQ131" s="40">
        <v>40000</v>
      </c>
      <c r="BR131" s="40">
        <v>40000</v>
      </c>
      <c r="BS131" s="40">
        <v>40000</v>
      </c>
      <c r="BT131" s="40">
        <v>40000</v>
      </c>
      <c r="BU131" s="40">
        <v>40000</v>
      </c>
      <c r="BV131" s="40">
        <v>40000</v>
      </c>
      <c r="BW131" s="40">
        <v>40000</v>
      </c>
      <c r="BX131" s="40">
        <v>40000</v>
      </c>
      <c r="BY131" s="40">
        <v>40000</v>
      </c>
      <c r="BZ131" s="40">
        <v>40000</v>
      </c>
      <c r="CA131" s="40">
        <v>40000</v>
      </c>
      <c r="CB131" s="40">
        <v>40000</v>
      </c>
      <c r="CC131" s="40">
        <v>40000</v>
      </c>
      <c r="CD131" s="40">
        <v>40000</v>
      </c>
      <c r="CE131" s="40">
        <v>40000</v>
      </c>
      <c r="CF131" s="40">
        <v>40000</v>
      </c>
      <c r="CG131" s="40">
        <v>40000</v>
      </c>
      <c r="CH131" s="40">
        <v>40000</v>
      </c>
      <c r="CI131" s="40">
        <v>40000</v>
      </c>
      <c r="CJ131" s="40">
        <v>40000</v>
      </c>
      <c r="CK131" s="40">
        <v>40000</v>
      </c>
      <c r="CL131" s="40">
        <v>40000</v>
      </c>
      <c r="CM131" s="40">
        <v>40000</v>
      </c>
      <c r="CN131" s="40">
        <v>40000</v>
      </c>
      <c r="CO131" s="40">
        <v>40000</v>
      </c>
      <c r="CP131" s="40">
        <v>40000</v>
      </c>
      <c r="CQ131" s="40">
        <v>40000</v>
      </c>
      <c r="CR131" s="40">
        <v>40000</v>
      </c>
      <c r="CS131" s="40">
        <v>40000</v>
      </c>
      <c r="CT131" s="40">
        <v>40000</v>
      </c>
      <c r="CU131" s="40">
        <v>40000</v>
      </c>
      <c r="CV131" s="40">
        <v>40000</v>
      </c>
      <c r="CW131" s="40">
        <v>40000</v>
      </c>
      <c r="CX131" s="40">
        <v>40000</v>
      </c>
      <c r="CY131" s="40">
        <v>40000</v>
      </c>
      <c r="CZ131" s="40">
        <v>40000</v>
      </c>
      <c r="DA131" s="40">
        <v>40000</v>
      </c>
      <c r="DB131" s="40">
        <v>40000</v>
      </c>
      <c r="DC131" s="40">
        <v>40000</v>
      </c>
      <c r="DD131" s="40">
        <v>40000</v>
      </c>
      <c r="DE131" s="40">
        <v>40000</v>
      </c>
      <c r="DF131" s="40">
        <v>40000</v>
      </c>
      <c r="DG131" s="40">
        <v>40000</v>
      </c>
      <c r="DH131" s="40">
        <v>40000</v>
      </c>
      <c r="DI131" s="40">
        <v>40000</v>
      </c>
      <c r="DJ131" s="40">
        <v>40000</v>
      </c>
      <c r="DK131" s="40">
        <v>40000</v>
      </c>
      <c r="DL131" s="40">
        <v>40000</v>
      </c>
      <c r="DM131" s="40">
        <v>40000</v>
      </c>
      <c r="DN131" s="40">
        <v>40000</v>
      </c>
      <c r="DO131" s="40">
        <v>40000</v>
      </c>
      <c r="DP131" s="40">
        <v>40000</v>
      </c>
      <c r="DQ131" s="40">
        <v>40000</v>
      </c>
      <c r="DR131" s="40">
        <v>40000</v>
      </c>
      <c r="DS131" s="40">
        <v>40000</v>
      </c>
      <c r="DT131" s="40">
        <v>40000</v>
      </c>
      <c r="DU131" s="40">
        <v>40000</v>
      </c>
      <c r="DV131" s="40">
        <v>40000</v>
      </c>
      <c r="DW131" s="40">
        <v>40000</v>
      </c>
      <c r="DX131" s="40">
        <v>40000</v>
      </c>
      <c r="DY131" s="40">
        <v>40000</v>
      </c>
      <c r="DZ131" s="40">
        <v>40000</v>
      </c>
      <c r="EA131" s="40">
        <v>40000</v>
      </c>
      <c r="EB131" s="40">
        <v>40000</v>
      </c>
      <c r="EC131" s="40">
        <v>40000</v>
      </c>
      <c r="ED131" s="40">
        <v>40000</v>
      </c>
      <c r="EE131" s="40">
        <v>40000</v>
      </c>
      <c r="EF131" s="40">
        <v>40000</v>
      </c>
      <c r="EG131" s="40">
        <v>40000</v>
      </c>
      <c r="EH131" s="40">
        <v>40000</v>
      </c>
      <c r="EI131" s="40">
        <v>40000</v>
      </c>
      <c r="EJ131" s="40">
        <v>40000</v>
      </c>
      <c r="EK131" s="40">
        <v>40000</v>
      </c>
      <c r="EL131" s="40">
        <v>40000</v>
      </c>
      <c r="EM131" s="40">
        <v>40000</v>
      </c>
      <c r="EN131" s="40">
        <v>40000</v>
      </c>
      <c r="EO131" s="40">
        <v>40000</v>
      </c>
      <c r="EP131" s="40">
        <v>40000</v>
      </c>
      <c r="EQ131" s="40">
        <v>40000</v>
      </c>
      <c r="ER131" s="40">
        <v>40000</v>
      </c>
      <c r="ES131" s="40">
        <v>40000</v>
      </c>
      <c r="ET131" s="40">
        <v>40000</v>
      </c>
      <c r="EU131" s="40">
        <v>40000</v>
      </c>
      <c r="EV131" s="40">
        <v>40000</v>
      </c>
      <c r="EW131" s="40">
        <v>40000</v>
      </c>
      <c r="EX131" s="40">
        <v>40000</v>
      </c>
      <c r="EY131" s="40">
        <v>40000</v>
      </c>
      <c r="EZ131" s="40">
        <v>40000</v>
      </c>
      <c r="FA131" s="40">
        <v>40000</v>
      </c>
      <c r="FB131" s="40">
        <v>40000</v>
      </c>
      <c r="FC131" s="40">
        <v>40000</v>
      </c>
      <c r="FD131" s="40">
        <v>40000</v>
      </c>
      <c r="FE131" s="40">
        <v>40000</v>
      </c>
      <c r="FF131" s="40">
        <v>40000</v>
      </c>
      <c r="FG131" s="40">
        <v>40000</v>
      </c>
      <c r="FH131" s="40">
        <v>40000</v>
      </c>
      <c r="FI131" s="40">
        <v>40000</v>
      </c>
      <c r="FJ131" s="40">
        <v>40000</v>
      </c>
      <c r="FK131" s="40">
        <v>40000</v>
      </c>
      <c r="FL131" s="40">
        <v>40000</v>
      </c>
      <c r="FM131" s="40">
        <v>40000</v>
      </c>
      <c r="FN131" s="40">
        <v>40000</v>
      </c>
      <c r="FO131" s="40">
        <v>40000</v>
      </c>
      <c r="FP131" s="40">
        <v>40000</v>
      </c>
      <c r="FQ131" s="40">
        <v>40000</v>
      </c>
      <c r="FR131" s="40">
        <v>40000</v>
      </c>
      <c r="FS131" s="40">
        <v>40000</v>
      </c>
      <c r="FT131" s="40">
        <v>40000</v>
      </c>
      <c r="FU131" s="40">
        <v>40000</v>
      </c>
      <c r="FV131" s="40">
        <v>40000</v>
      </c>
      <c r="FW131" s="40">
        <v>40000</v>
      </c>
      <c r="FX131" s="40">
        <v>40000</v>
      </c>
      <c r="FY131" s="40">
        <v>40000</v>
      </c>
      <c r="FZ131" s="40">
        <v>40000</v>
      </c>
      <c r="GA131" s="40">
        <v>40000</v>
      </c>
      <c r="GB131" s="40">
        <v>40000</v>
      </c>
      <c r="GC131" s="40">
        <v>40000</v>
      </c>
      <c r="GD131" s="40">
        <v>40000</v>
      </c>
      <c r="GE131" s="40">
        <v>40000</v>
      </c>
      <c r="GF131" s="40">
        <v>40000</v>
      </c>
      <c r="GG131" s="40">
        <v>40000</v>
      </c>
      <c r="GH131" s="40">
        <v>40000</v>
      </c>
      <c r="GI131" s="40">
        <v>40000</v>
      </c>
      <c r="GJ131" s="40">
        <v>40000</v>
      </c>
      <c r="GK131" s="40">
        <v>40000</v>
      </c>
      <c r="GL131" s="40">
        <v>40000</v>
      </c>
      <c r="GM131" s="40">
        <v>40000</v>
      </c>
      <c r="GN131" s="40">
        <v>40000</v>
      </c>
      <c r="GO131" s="40">
        <v>40000</v>
      </c>
      <c r="GP131" s="40">
        <v>40000</v>
      </c>
      <c r="GQ131" s="40">
        <v>40000</v>
      </c>
      <c r="GR131" s="40">
        <v>40000</v>
      </c>
      <c r="GS131" s="40">
        <v>40000</v>
      </c>
      <c r="GT131" s="40">
        <v>40000</v>
      </c>
      <c r="GU131" s="40">
        <v>40000</v>
      </c>
      <c r="GV131" s="40">
        <v>40000</v>
      </c>
      <c r="GW131" s="40">
        <v>40000</v>
      </c>
      <c r="GX131" s="40">
        <v>40000</v>
      </c>
      <c r="GY131" s="40">
        <v>40000</v>
      </c>
      <c r="GZ131" s="40">
        <v>40000</v>
      </c>
      <c r="HA131" s="40">
        <v>40000</v>
      </c>
      <c r="HB131" s="40">
        <v>40000</v>
      </c>
      <c r="HC131" s="40">
        <v>40000</v>
      </c>
      <c r="HD131" s="40">
        <v>40000</v>
      </c>
      <c r="HE131" s="40">
        <v>40000</v>
      </c>
      <c r="HF131" s="40">
        <v>40000</v>
      </c>
      <c r="HG131" s="40">
        <v>40000</v>
      </c>
      <c r="HH131" s="40">
        <v>40000</v>
      </c>
      <c r="HI131" s="40">
        <v>40000</v>
      </c>
      <c r="HJ131" s="40">
        <v>40000</v>
      </c>
      <c r="HK131" s="40">
        <v>40000</v>
      </c>
      <c r="HL131" s="40">
        <v>40000</v>
      </c>
      <c r="HM131" s="40">
        <v>40000</v>
      </c>
      <c r="HN131" s="40">
        <v>40000</v>
      </c>
      <c r="HO131" s="40">
        <v>40000</v>
      </c>
      <c r="HP131" s="40">
        <v>40000</v>
      </c>
      <c r="HQ131" s="40">
        <v>40000</v>
      </c>
      <c r="HR131" s="40">
        <v>40000</v>
      </c>
      <c r="HS131" s="40">
        <v>40000</v>
      </c>
      <c r="HT131" s="40">
        <v>40000</v>
      </c>
      <c r="HU131" s="40">
        <v>40000</v>
      </c>
      <c r="HV131" s="40">
        <v>40000</v>
      </c>
      <c r="HW131" s="40">
        <v>40000</v>
      </c>
      <c r="HX131" s="40">
        <v>40000</v>
      </c>
      <c r="HY131" s="40">
        <v>40000</v>
      </c>
      <c r="HZ131" s="40">
        <v>40000</v>
      </c>
      <c r="IA131" s="40">
        <v>40000</v>
      </c>
      <c r="IB131" s="40">
        <v>40000</v>
      </c>
      <c r="IC131" s="40">
        <v>40000</v>
      </c>
      <c r="ID131" s="40">
        <v>40000</v>
      </c>
      <c r="IE131" s="40">
        <v>40000</v>
      </c>
      <c r="IF131" s="40">
        <v>40000</v>
      </c>
      <c r="IG131" s="40">
        <v>40000</v>
      </c>
      <c r="IH131" s="40">
        <v>40000</v>
      </c>
      <c r="II131" s="40">
        <v>40000</v>
      </c>
      <c r="IJ131" s="40">
        <v>40000</v>
      </c>
      <c r="IK131" s="40">
        <v>40000</v>
      </c>
      <c r="IL131" s="40">
        <v>40000</v>
      </c>
      <c r="IM131" s="40">
        <v>40000</v>
      </c>
      <c r="IN131" s="40">
        <v>40000</v>
      </c>
      <c r="IO131" s="40">
        <v>40000</v>
      </c>
      <c r="IP131" s="40">
        <v>40000</v>
      </c>
      <c r="IQ131" s="40">
        <v>40000</v>
      </c>
      <c r="IR131" s="40">
        <v>40000</v>
      </c>
      <c r="IS131" s="40">
        <v>40000</v>
      </c>
      <c r="IT131" s="40">
        <v>40000</v>
      </c>
      <c r="IU131" s="40">
        <v>40000</v>
      </c>
      <c r="IV131" s="40">
        <v>40000</v>
      </c>
      <c r="IW131" s="40">
        <v>40000</v>
      </c>
      <c r="IX131" s="40">
        <v>40000</v>
      </c>
      <c r="IY131" s="40">
        <v>40000</v>
      </c>
      <c r="IZ131" s="40">
        <v>40000</v>
      </c>
      <c r="JA131" s="40">
        <v>40000</v>
      </c>
      <c r="JB131" s="40">
        <v>40000</v>
      </c>
      <c r="JC131" s="40">
        <v>40000</v>
      </c>
      <c r="JD131" s="40">
        <v>40000</v>
      </c>
      <c r="JE131" s="40">
        <v>40000</v>
      </c>
      <c r="JF131" s="40">
        <v>40000</v>
      </c>
      <c r="JG131" s="40">
        <v>40000</v>
      </c>
      <c r="JH131" s="40">
        <v>40000</v>
      </c>
      <c r="JI131" s="40">
        <v>40000</v>
      </c>
      <c r="JJ131" s="40">
        <v>40000</v>
      </c>
      <c r="JK131" s="40">
        <v>40000</v>
      </c>
      <c r="JL131" s="40">
        <v>40000</v>
      </c>
      <c r="JM131" s="40">
        <v>40000</v>
      </c>
      <c r="JN131" s="40">
        <v>40000</v>
      </c>
      <c r="JO131" s="40">
        <v>40000</v>
      </c>
      <c r="JP131" s="40">
        <v>40000</v>
      </c>
      <c r="JQ131" s="40">
        <v>40000</v>
      </c>
      <c r="JR131" s="40">
        <v>40000</v>
      </c>
      <c r="JS131" s="40">
        <v>40000</v>
      </c>
      <c r="JT131" s="40">
        <v>40000</v>
      </c>
      <c r="JU131" s="40">
        <v>40000</v>
      </c>
      <c r="JV131" s="40">
        <v>40000</v>
      </c>
      <c r="JW131" s="40">
        <v>40000</v>
      </c>
      <c r="JX131" s="40">
        <v>40000</v>
      </c>
      <c r="JY131" s="40">
        <v>40000</v>
      </c>
      <c r="JZ131" s="40">
        <v>40000</v>
      </c>
      <c r="KA131" s="40">
        <v>40000</v>
      </c>
      <c r="KB131" s="40">
        <v>40000</v>
      </c>
      <c r="KC131" s="40">
        <v>40000</v>
      </c>
      <c r="KD131" s="40">
        <v>40000</v>
      </c>
      <c r="KE131" s="40">
        <v>40000</v>
      </c>
      <c r="KF131" s="40">
        <v>40000</v>
      </c>
      <c r="KG131" s="40">
        <v>40000</v>
      </c>
      <c r="KH131" s="40">
        <v>40000</v>
      </c>
      <c r="KI131" s="40">
        <v>40000</v>
      </c>
      <c r="KJ131" s="40">
        <v>40000</v>
      </c>
      <c r="KK131" s="40">
        <v>40000</v>
      </c>
      <c r="KL131" s="40">
        <v>40000</v>
      </c>
      <c r="KM131" s="40">
        <v>40000</v>
      </c>
      <c r="KN131" s="40">
        <v>40000</v>
      </c>
      <c r="KO131" s="40">
        <v>40000</v>
      </c>
      <c r="KP131" s="40">
        <v>40000</v>
      </c>
      <c r="KQ131" s="40">
        <v>40000</v>
      </c>
      <c r="KR131" s="40">
        <v>40000</v>
      </c>
      <c r="KS131" s="40">
        <v>40000</v>
      </c>
      <c r="KT131" s="40">
        <v>40000</v>
      </c>
      <c r="KU131" s="40">
        <v>40000</v>
      </c>
      <c r="KV131" s="40">
        <v>40000</v>
      </c>
      <c r="KW131" s="1"/>
      <c r="KX131" s="1"/>
    </row>
    <row r="132" spans="1:310" x14ac:dyDescent="0.25">
      <c r="A132" s="1"/>
      <c r="B132" s="79"/>
      <c r="C132" s="79"/>
      <c r="D132" s="79"/>
      <c r="E132" s="1" t="s">
        <v>17</v>
      </c>
      <c r="F132" s="1"/>
      <c r="G132" s="1"/>
      <c r="H132" s="11" t="s">
        <v>8</v>
      </c>
      <c r="I132" s="1"/>
      <c r="J132" s="1"/>
      <c r="K132" s="1"/>
      <c r="L132" s="1"/>
      <c r="M132" s="5"/>
      <c r="N132" s="52"/>
      <c r="O132" s="19"/>
      <c r="P132" s="1"/>
      <c r="Q132" s="1"/>
      <c r="R132" s="52"/>
      <c r="S132" s="1"/>
      <c r="T132" s="5" t="s">
        <v>0</v>
      </c>
      <c r="U132" s="40">
        <v>60000</v>
      </c>
      <c r="V132" s="40">
        <v>60000</v>
      </c>
      <c r="W132" s="40">
        <v>60000</v>
      </c>
      <c r="X132" s="40">
        <v>60000</v>
      </c>
      <c r="Y132" s="40">
        <v>60000</v>
      </c>
      <c r="Z132" s="40">
        <v>60000</v>
      </c>
      <c r="AA132" s="40">
        <v>60000</v>
      </c>
      <c r="AB132" s="40">
        <v>60000</v>
      </c>
      <c r="AC132" s="40">
        <v>60000</v>
      </c>
      <c r="AD132" s="40">
        <v>60000</v>
      </c>
      <c r="AE132" s="40">
        <v>60000</v>
      </c>
      <c r="AF132" s="40">
        <v>60000</v>
      </c>
      <c r="AG132" s="40">
        <v>60000</v>
      </c>
      <c r="AH132" s="40">
        <v>60000</v>
      </c>
      <c r="AI132" s="40">
        <v>60000</v>
      </c>
      <c r="AJ132" s="40">
        <v>60000</v>
      </c>
      <c r="AK132" s="40">
        <v>60000</v>
      </c>
      <c r="AL132" s="40">
        <v>60000</v>
      </c>
      <c r="AM132" s="40">
        <v>60000</v>
      </c>
      <c r="AN132" s="40">
        <v>60000</v>
      </c>
      <c r="AO132" s="40">
        <v>60000</v>
      </c>
      <c r="AP132" s="40">
        <v>60000</v>
      </c>
      <c r="AQ132" s="40">
        <v>60000</v>
      </c>
      <c r="AR132" s="40">
        <v>60000</v>
      </c>
      <c r="AS132" s="40">
        <v>60000</v>
      </c>
      <c r="AT132" s="40">
        <v>60000</v>
      </c>
      <c r="AU132" s="40">
        <v>60000</v>
      </c>
      <c r="AV132" s="40">
        <v>60000</v>
      </c>
      <c r="AW132" s="40">
        <v>60000</v>
      </c>
      <c r="AX132" s="40">
        <v>60000</v>
      </c>
      <c r="AY132" s="40">
        <v>60000</v>
      </c>
      <c r="AZ132" s="40">
        <v>60000</v>
      </c>
      <c r="BA132" s="40">
        <v>60000</v>
      </c>
      <c r="BB132" s="40">
        <v>60000</v>
      </c>
      <c r="BC132" s="40">
        <v>60000</v>
      </c>
      <c r="BD132" s="40">
        <v>60000</v>
      </c>
      <c r="BE132" s="40">
        <v>60000</v>
      </c>
      <c r="BF132" s="40">
        <v>60000</v>
      </c>
      <c r="BG132" s="40">
        <v>60000</v>
      </c>
      <c r="BH132" s="40">
        <v>60000</v>
      </c>
      <c r="BI132" s="40">
        <v>60000</v>
      </c>
      <c r="BJ132" s="40">
        <v>60000</v>
      </c>
      <c r="BK132" s="40">
        <v>60000</v>
      </c>
      <c r="BL132" s="40">
        <v>60000</v>
      </c>
      <c r="BM132" s="40">
        <v>60000</v>
      </c>
      <c r="BN132" s="40">
        <v>60000</v>
      </c>
      <c r="BO132" s="40">
        <v>60000</v>
      </c>
      <c r="BP132" s="40">
        <v>60000</v>
      </c>
      <c r="BQ132" s="40">
        <v>60000</v>
      </c>
      <c r="BR132" s="40">
        <v>60000</v>
      </c>
      <c r="BS132" s="40">
        <v>60000</v>
      </c>
      <c r="BT132" s="40">
        <v>60000</v>
      </c>
      <c r="BU132" s="40">
        <v>60000</v>
      </c>
      <c r="BV132" s="40">
        <v>60000</v>
      </c>
      <c r="BW132" s="40">
        <v>60000</v>
      </c>
      <c r="BX132" s="40">
        <v>60000</v>
      </c>
      <c r="BY132" s="40">
        <v>60000</v>
      </c>
      <c r="BZ132" s="40">
        <v>60000</v>
      </c>
      <c r="CA132" s="40">
        <v>60000</v>
      </c>
      <c r="CB132" s="40">
        <v>60000</v>
      </c>
      <c r="CC132" s="40">
        <v>60000</v>
      </c>
      <c r="CD132" s="40">
        <v>60000</v>
      </c>
      <c r="CE132" s="40">
        <v>60000</v>
      </c>
      <c r="CF132" s="40">
        <v>60000</v>
      </c>
      <c r="CG132" s="40">
        <v>60000</v>
      </c>
      <c r="CH132" s="40">
        <v>60000</v>
      </c>
      <c r="CI132" s="40">
        <v>60000</v>
      </c>
      <c r="CJ132" s="40">
        <v>60000</v>
      </c>
      <c r="CK132" s="40">
        <v>60000</v>
      </c>
      <c r="CL132" s="40">
        <v>60000</v>
      </c>
      <c r="CM132" s="40">
        <v>60000</v>
      </c>
      <c r="CN132" s="40">
        <v>60000</v>
      </c>
      <c r="CO132" s="40">
        <v>60000</v>
      </c>
      <c r="CP132" s="40">
        <v>60000</v>
      </c>
      <c r="CQ132" s="40">
        <v>60000</v>
      </c>
      <c r="CR132" s="40">
        <v>60000</v>
      </c>
      <c r="CS132" s="40">
        <v>60000</v>
      </c>
      <c r="CT132" s="40">
        <v>60000</v>
      </c>
      <c r="CU132" s="40">
        <v>60000</v>
      </c>
      <c r="CV132" s="40">
        <v>60000</v>
      </c>
      <c r="CW132" s="40">
        <v>60000</v>
      </c>
      <c r="CX132" s="40">
        <v>60000</v>
      </c>
      <c r="CY132" s="40">
        <v>60000</v>
      </c>
      <c r="CZ132" s="40">
        <v>60000</v>
      </c>
      <c r="DA132" s="40">
        <v>60000</v>
      </c>
      <c r="DB132" s="40">
        <v>60000</v>
      </c>
      <c r="DC132" s="40">
        <v>60000</v>
      </c>
      <c r="DD132" s="40">
        <v>60000</v>
      </c>
      <c r="DE132" s="40">
        <v>60000</v>
      </c>
      <c r="DF132" s="40">
        <v>60000</v>
      </c>
      <c r="DG132" s="40">
        <v>60000</v>
      </c>
      <c r="DH132" s="40">
        <v>60000</v>
      </c>
      <c r="DI132" s="40">
        <v>60000</v>
      </c>
      <c r="DJ132" s="40">
        <v>60000</v>
      </c>
      <c r="DK132" s="40">
        <v>60000</v>
      </c>
      <c r="DL132" s="40">
        <v>60000</v>
      </c>
      <c r="DM132" s="40">
        <v>60000</v>
      </c>
      <c r="DN132" s="40">
        <v>60000</v>
      </c>
      <c r="DO132" s="40">
        <v>60000</v>
      </c>
      <c r="DP132" s="40">
        <v>60000</v>
      </c>
      <c r="DQ132" s="40">
        <v>60000</v>
      </c>
      <c r="DR132" s="40">
        <v>60000</v>
      </c>
      <c r="DS132" s="40">
        <v>60000</v>
      </c>
      <c r="DT132" s="40">
        <v>60000</v>
      </c>
      <c r="DU132" s="40">
        <v>60000</v>
      </c>
      <c r="DV132" s="40">
        <v>60000</v>
      </c>
      <c r="DW132" s="40">
        <v>60000</v>
      </c>
      <c r="DX132" s="40">
        <v>60000</v>
      </c>
      <c r="DY132" s="40">
        <v>60000</v>
      </c>
      <c r="DZ132" s="40">
        <v>60000</v>
      </c>
      <c r="EA132" s="40">
        <v>60000</v>
      </c>
      <c r="EB132" s="40">
        <v>60000</v>
      </c>
      <c r="EC132" s="40">
        <v>60000</v>
      </c>
      <c r="ED132" s="40">
        <v>60000</v>
      </c>
      <c r="EE132" s="40">
        <v>60000</v>
      </c>
      <c r="EF132" s="40">
        <v>60000</v>
      </c>
      <c r="EG132" s="40">
        <v>60000</v>
      </c>
      <c r="EH132" s="40">
        <v>60000</v>
      </c>
      <c r="EI132" s="40">
        <v>60000</v>
      </c>
      <c r="EJ132" s="40">
        <v>60000</v>
      </c>
      <c r="EK132" s="40">
        <v>60000</v>
      </c>
      <c r="EL132" s="40">
        <v>60000</v>
      </c>
      <c r="EM132" s="40">
        <v>60000</v>
      </c>
      <c r="EN132" s="40">
        <v>60000</v>
      </c>
      <c r="EO132" s="40">
        <v>60000</v>
      </c>
      <c r="EP132" s="40">
        <v>60000</v>
      </c>
      <c r="EQ132" s="40">
        <v>60000</v>
      </c>
      <c r="ER132" s="40">
        <v>60000</v>
      </c>
      <c r="ES132" s="40">
        <v>60000</v>
      </c>
      <c r="ET132" s="40">
        <v>60000</v>
      </c>
      <c r="EU132" s="40">
        <v>60000</v>
      </c>
      <c r="EV132" s="40">
        <v>60000</v>
      </c>
      <c r="EW132" s="40">
        <v>60000</v>
      </c>
      <c r="EX132" s="40">
        <v>60000</v>
      </c>
      <c r="EY132" s="40">
        <v>60000</v>
      </c>
      <c r="EZ132" s="40">
        <v>60000</v>
      </c>
      <c r="FA132" s="40">
        <v>60000</v>
      </c>
      <c r="FB132" s="40">
        <v>60000</v>
      </c>
      <c r="FC132" s="40">
        <v>60000</v>
      </c>
      <c r="FD132" s="40">
        <v>60000</v>
      </c>
      <c r="FE132" s="40">
        <v>60000</v>
      </c>
      <c r="FF132" s="40">
        <v>60000</v>
      </c>
      <c r="FG132" s="40">
        <v>60000</v>
      </c>
      <c r="FH132" s="40">
        <v>60000</v>
      </c>
      <c r="FI132" s="40">
        <v>60000</v>
      </c>
      <c r="FJ132" s="40">
        <v>60000</v>
      </c>
      <c r="FK132" s="40">
        <v>60000</v>
      </c>
      <c r="FL132" s="40">
        <v>60000</v>
      </c>
      <c r="FM132" s="40">
        <v>60000</v>
      </c>
      <c r="FN132" s="40">
        <v>60000</v>
      </c>
      <c r="FO132" s="40">
        <v>60000</v>
      </c>
      <c r="FP132" s="40">
        <v>60000</v>
      </c>
      <c r="FQ132" s="40">
        <v>60000</v>
      </c>
      <c r="FR132" s="40">
        <v>60000</v>
      </c>
      <c r="FS132" s="40">
        <v>60000</v>
      </c>
      <c r="FT132" s="40">
        <v>60000</v>
      </c>
      <c r="FU132" s="40">
        <v>60000</v>
      </c>
      <c r="FV132" s="40">
        <v>60000</v>
      </c>
      <c r="FW132" s="40">
        <v>60000</v>
      </c>
      <c r="FX132" s="40">
        <v>60000</v>
      </c>
      <c r="FY132" s="40">
        <v>60000</v>
      </c>
      <c r="FZ132" s="40">
        <v>60000</v>
      </c>
      <c r="GA132" s="40">
        <v>60000</v>
      </c>
      <c r="GB132" s="40">
        <v>60000</v>
      </c>
      <c r="GC132" s="40">
        <v>60000</v>
      </c>
      <c r="GD132" s="40">
        <v>60000</v>
      </c>
      <c r="GE132" s="40">
        <v>60000</v>
      </c>
      <c r="GF132" s="40">
        <v>60000</v>
      </c>
      <c r="GG132" s="40">
        <v>60000</v>
      </c>
      <c r="GH132" s="40">
        <v>60000</v>
      </c>
      <c r="GI132" s="40">
        <v>60000</v>
      </c>
      <c r="GJ132" s="40">
        <v>60000</v>
      </c>
      <c r="GK132" s="40">
        <v>60000</v>
      </c>
      <c r="GL132" s="40">
        <v>60000</v>
      </c>
      <c r="GM132" s="40">
        <v>60000</v>
      </c>
      <c r="GN132" s="40">
        <v>60000</v>
      </c>
      <c r="GO132" s="40">
        <v>60000</v>
      </c>
      <c r="GP132" s="40">
        <v>60000</v>
      </c>
      <c r="GQ132" s="40">
        <v>60000</v>
      </c>
      <c r="GR132" s="40">
        <v>60000</v>
      </c>
      <c r="GS132" s="40">
        <v>60000</v>
      </c>
      <c r="GT132" s="40">
        <v>60000</v>
      </c>
      <c r="GU132" s="40">
        <v>60000</v>
      </c>
      <c r="GV132" s="40">
        <v>60000</v>
      </c>
      <c r="GW132" s="40">
        <v>60000</v>
      </c>
      <c r="GX132" s="40">
        <v>60000</v>
      </c>
      <c r="GY132" s="40">
        <v>60000</v>
      </c>
      <c r="GZ132" s="40">
        <v>60000</v>
      </c>
      <c r="HA132" s="40">
        <v>60000</v>
      </c>
      <c r="HB132" s="40">
        <v>60000</v>
      </c>
      <c r="HC132" s="40">
        <v>60000</v>
      </c>
      <c r="HD132" s="40">
        <v>60000</v>
      </c>
      <c r="HE132" s="40">
        <v>60000</v>
      </c>
      <c r="HF132" s="40">
        <v>60000</v>
      </c>
      <c r="HG132" s="40">
        <v>60000</v>
      </c>
      <c r="HH132" s="40">
        <v>60000</v>
      </c>
      <c r="HI132" s="40">
        <v>60000</v>
      </c>
      <c r="HJ132" s="40">
        <v>60000</v>
      </c>
      <c r="HK132" s="40">
        <v>60000</v>
      </c>
      <c r="HL132" s="40">
        <v>60000</v>
      </c>
      <c r="HM132" s="40">
        <v>60000</v>
      </c>
      <c r="HN132" s="40">
        <v>60000</v>
      </c>
      <c r="HO132" s="40">
        <v>60000</v>
      </c>
      <c r="HP132" s="40">
        <v>60000</v>
      </c>
      <c r="HQ132" s="40">
        <v>60000</v>
      </c>
      <c r="HR132" s="40">
        <v>60000</v>
      </c>
      <c r="HS132" s="40">
        <v>60000</v>
      </c>
      <c r="HT132" s="40">
        <v>60000</v>
      </c>
      <c r="HU132" s="40">
        <v>60000</v>
      </c>
      <c r="HV132" s="40">
        <v>60000</v>
      </c>
      <c r="HW132" s="40">
        <v>60000</v>
      </c>
      <c r="HX132" s="40">
        <v>60000</v>
      </c>
      <c r="HY132" s="40">
        <v>60000</v>
      </c>
      <c r="HZ132" s="40">
        <v>60000</v>
      </c>
      <c r="IA132" s="40">
        <v>60000</v>
      </c>
      <c r="IB132" s="40">
        <v>60000</v>
      </c>
      <c r="IC132" s="40">
        <v>60000</v>
      </c>
      <c r="ID132" s="40">
        <v>60000</v>
      </c>
      <c r="IE132" s="40">
        <v>60000</v>
      </c>
      <c r="IF132" s="40">
        <v>60000</v>
      </c>
      <c r="IG132" s="40">
        <v>60000</v>
      </c>
      <c r="IH132" s="40">
        <v>60000</v>
      </c>
      <c r="II132" s="40">
        <v>60000</v>
      </c>
      <c r="IJ132" s="40">
        <v>60000</v>
      </c>
      <c r="IK132" s="40">
        <v>60000</v>
      </c>
      <c r="IL132" s="40">
        <v>60000</v>
      </c>
      <c r="IM132" s="40">
        <v>60000</v>
      </c>
      <c r="IN132" s="40">
        <v>60000</v>
      </c>
      <c r="IO132" s="40">
        <v>60000</v>
      </c>
      <c r="IP132" s="40">
        <v>60000</v>
      </c>
      <c r="IQ132" s="40">
        <v>60000</v>
      </c>
      <c r="IR132" s="40">
        <v>60000</v>
      </c>
      <c r="IS132" s="40">
        <v>60000</v>
      </c>
      <c r="IT132" s="40">
        <v>60000</v>
      </c>
      <c r="IU132" s="40">
        <v>60000</v>
      </c>
      <c r="IV132" s="40">
        <v>60000</v>
      </c>
      <c r="IW132" s="40">
        <v>60000</v>
      </c>
      <c r="IX132" s="40">
        <v>60000</v>
      </c>
      <c r="IY132" s="40">
        <v>60000</v>
      </c>
      <c r="IZ132" s="40">
        <v>60000</v>
      </c>
      <c r="JA132" s="40">
        <v>60000</v>
      </c>
      <c r="JB132" s="40">
        <v>60000</v>
      </c>
      <c r="JC132" s="40">
        <v>60000</v>
      </c>
      <c r="JD132" s="40">
        <v>60000</v>
      </c>
      <c r="JE132" s="40">
        <v>60000</v>
      </c>
      <c r="JF132" s="40">
        <v>60000</v>
      </c>
      <c r="JG132" s="40">
        <v>60000</v>
      </c>
      <c r="JH132" s="40">
        <v>60000</v>
      </c>
      <c r="JI132" s="40">
        <v>60000</v>
      </c>
      <c r="JJ132" s="40">
        <v>60000</v>
      </c>
      <c r="JK132" s="40">
        <v>60000</v>
      </c>
      <c r="JL132" s="40">
        <v>60000</v>
      </c>
      <c r="JM132" s="40">
        <v>60000</v>
      </c>
      <c r="JN132" s="40">
        <v>60000</v>
      </c>
      <c r="JO132" s="40">
        <v>60000</v>
      </c>
      <c r="JP132" s="40">
        <v>60000</v>
      </c>
      <c r="JQ132" s="40">
        <v>60000</v>
      </c>
      <c r="JR132" s="40">
        <v>60000</v>
      </c>
      <c r="JS132" s="40">
        <v>60000</v>
      </c>
      <c r="JT132" s="40">
        <v>60000</v>
      </c>
      <c r="JU132" s="40">
        <v>60000</v>
      </c>
      <c r="JV132" s="40">
        <v>60000</v>
      </c>
      <c r="JW132" s="40">
        <v>60000</v>
      </c>
      <c r="JX132" s="40">
        <v>60000</v>
      </c>
      <c r="JY132" s="40">
        <v>60000</v>
      </c>
      <c r="JZ132" s="40">
        <v>60000</v>
      </c>
      <c r="KA132" s="40">
        <v>60000</v>
      </c>
      <c r="KB132" s="40">
        <v>60000</v>
      </c>
      <c r="KC132" s="40">
        <v>60000</v>
      </c>
      <c r="KD132" s="40">
        <v>60000</v>
      </c>
      <c r="KE132" s="40">
        <v>60000</v>
      </c>
      <c r="KF132" s="40">
        <v>60000</v>
      </c>
      <c r="KG132" s="40">
        <v>60000</v>
      </c>
      <c r="KH132" s="40">
        <v>60000</v>
      </c>
      <c r="KI132" s="40">
        <v>60000</v>
      </c>
      <c r="KJ132" s="40">
        <v>60000</v>
      </c>
      <c r="KK132" s="40">
        <v>60000</v>
      </c>
      <c r="KL132" s="40">
        <v>60000</v>
      </c>
      <c r="KM132" s="40">
        <v>60000</v>
      </c>
      <c r="KN132" s="40">
        <v>60000</v>
      </c>
      <c r="KO132" s="40">
        <v>60000</v>
      </c>
      <c r="KP132" s="40">
        <v>60000</v>
      </c>
      <c r="KQ132" s="40">
        <v>60000</v>
      </c>
      <c r="KR132" s="40">
        <v>60000</v>
      </c>
      <c r="KS132" s="40">
        <v>60000</v>
      </c>
      <c r="KT132" s="40">
        <v>60000</v>
      </c>
      <c r="KU132" s="40">
        <v>60000</v>
      </c>
      <c r="KV132" s="40">
        <v>60000</v>
      </c>
      <c r="KW132" s="1"/>
      <c r="KX132" s="1"/>
    </row>
    <row r="133" spans="1:310" x14ac:dyDescent="0.25">
      <c r="A133" s="1"/>
      <c r="B133" s="79"/>
      <c r="C133" s="79"/>
      <c r="D133" s="79"/>
      <c r="E133" s="1" t="s">
        <v>112</v>
      </c>
      <c r="F133" s="1"/>
      <c r="G133" s="1"/>
      <c r="H133" s="11" t="s">
        <v>8</v>
      </c>
      <c r="I133" s="1"/>
      <c r="J133" s="1"/>
      <c r="K133" s="1"/>
      <c r="L133" s="1"/>
      <c r="M133" s="5"/>
      <c r="N133" s="52"/>
      <c r="O133" s="19"/>
      <c r="P133" s="1"/>
      <c r="Q133" s="1"/>
      <c r="R133" s="52"/>
      <c r="S133" s="1"/>
      <c r="T133" s="5" t="s">
        <v>0</v>
      </c>
      <c r="U133" s="40">
        <v>80000</v>
      </c>
      <c r="V133" s="40">
        <v>80000</v>
      </c>
      <c r="W133" s="40">
        <v>80000</v>
      </c>
      <c r="X133" s="40">
        <v>80000</v>
      </c>
      <c r="Y133" s="40">
        <v>80000</v>
      </c>
      <c r="Z133" s="40">
        <v>80000</v>
      </c>
      <c r="AA133" s="40">
        <v>80000</v>
      </c>
      <c r="AB133" s="40">
        <v>80000</v>
      </c>
      <c r="AC133" s="40">
        <v>80000</v>
      </c>
      <c r="AD133" s="40">
        <v>80000</v>
      </c>
      <c r="AE133" s="40">
        <v>80000</v>
      </c>
      <c r="AF133" s="40">
        <v>80000</v>
      </c>
      <c r="AG133" s="40">
        <v>80000</v>
      </c>
      <c r="AH133" s="40">
        <v>80000</v>
      </c>
      <c r="AI133" s="40">
        <v>80000</v>
      </c>
      <c r="AJ133" s="40">
        <v>80000</v>
      </c>
      <c r="AK133" s="40">
        <v>80000</v>
      </c>
      <c r="AL133" s="40">
        <v>80000</v>
      </c>
      <c r="AM133" s="40">
        <v>80000</v>
      </c>
      <c r="AN133" s="40">
        <v>80000</v>
      </c>
      <c r="AO133" s="40">
        <v>80000</v>
      </c>
      <c r="AP133" s="40">
        <v>80000</v>
      </c>
      <c r="AQ133" s="40">
        <v>80000</v>
      </c>
      <c r="AR133" s="40">
        <v>80000</v>
      </c>
      <c r="AS133" s="40">
        <v>80000</v>
      </c>
      <c r="AT133" s="40">
        <v>80000</v>
      </c>
      <c r="AU133" s="40">
        <v>80000</v>
      </c>
      <c r="AV133" s="40">
        <v>80000</v>
      </c>
      <c r="AW133" s="40">
        <v>80000</v>
      </c>
      <c r="AX133" s="40">
        <v>80000</v>
      </c>
      <c r="AY133" s="40">
        <v>80000</v>
      </c>
      <c r="AZ133" s="40">
        <v>80000</v>
      </c>
      <c r="BA133" s="40">
        <v>80000</v>
      </c>
      <c r="BB133" s="40">
        <v>80000</v>
      </c>
      <c r="BC133" s="40">
        <v>80000</v>
      </c>
      <c r="BD133" s="40">
        <v>80000</v>
      </c>
      <c r="BE133" s="40">
        <v>80000</v>
      </c>
      <c r="BF133" s="40">
        <v>80000</v>
      </c>
      <c r="BG133" s="40">
        <v>80000</v>
      </c>
      <c r="BH133" s="40">
        <v>80000</v>
      </c>
      <c r="BI133" s="40">
        <v>80000</v>
      </c>
      <c r="BJ133" s="40">
        <v>80000</v>
      </c>
      <c r="BK133" s="40">
        <v>80000</v>
      </c>
      <c r="BL133" s="40">
        <v>80000</v>
      </c>
      <c r="BM133" s="40">
        <v>80000</v>
      </c>
      <c r="BN133" s="40">
        <v>80000</v>
      </c>
      <c r="BO133" s="40">
        <v>80000</v>
      </c>
      <c r="BP133" s="40">
        <v>80000</v>
      </c>
      <c r="BQ133" s="40">
        <v>80000</v>
      </c>
      <c r="BR133" s="40">
        <v>80000</v>
      </c>
      <c r="BS133" s="40">
        <v>80000</v>
      </c>
      <c r="BT133" s="40">
        <v>80000</v>
      </c>
      <c r="BU133" s="40">
        <v>80000</v>
      </c>
      <c r="BV133" s="40">
        <v>80000</v>
      </c>
      <c r="BW133" s="40">
        <v>80000</v>
      </c>
      <c r="BX133" s="40">
        <v>80000</v>
      </c>
      <c r="BY133" s="40">
        <v>80000</v>
      </c>
      <c r="BZ133" s="40">
        <v>80000</v>
      </c>
      <c r="CA133" s="40">
        <v>80000</v>
      </c>
      <c r="CB133" s="40">
        <v>80000</v>
      </c>
      <c r="CC133" s="40">
        <v>80000</v>
      </c>
      <c r="CD133" s="40">
        <v>80000</v>
      </c>
      <c r="CE133" s="40">
        <v>80000</v>
      </c>
      <c r="CF133" s="40">
        <v>80000</v>
      </c>
      <c r="CG133" s="40">
        <v>80000</v>
      </c>
      <c r="CH133" s="40">
        <v>80000</v>
      </c>
      <c r="CI133" s="40">
        <v>80000</v>
      </c>
      <c r="CJ133" s="40">
        <v>80000</v>
      </c>
      <c r="CK133" s="40">
        <v>80000</v>
      </c>
      <c r="CL133" s="40">
        <v>80000</v>
      </c>
      <c r="CM133" s="40">
        <v>80000</v>
      </c>
      <c r="CN133" s="40">
        <v>80000</v>
      </c>
      <c r="CO133" s="40">
        <v>80000</v>
      </c>
      <c r="CP133" s="40">
        <v>80000</v>
      </c>
      <c r="CQ133" s="40">
        <v>80000</v>
      </c>
      <c r="CR133" s="40">
        <v>80000</v>
      </c>
      <c r="CS133" s="40">
        <v>80000</v>
      </c>
      <c r="CT133" s="40">
        <v>80000</v>
      </c>
      <c r="CU133" s="40">
        <v>80000</v>
      </c>
      <c r="CV133" s="40">
        <v>80000</v>
      </c>
      <c r="CW133" s="40">
        <v>80000</v>
      </c>
      <c r="CX133" s="40">
        <v>80000</v>
      </c>
      <c r="CY133" s="40">
        <v>80000</v>
      </c>
      <c r="CZ133" s="40">
        <v>80000</v>
      </c>
      <c r="DA133" s="40">
        <v>80000</v>
      </c>
      <c r="DB133" s="40">
        <v>80000</v>
      </c>
      <c r="DC133" s="40">
        <v>80000</v>
      </c>
      <c r="DD133" s="40">
        <v>80000</v>
      </c>
      <c r="DE133" s="40">
        <v>80000</v>
      </c>
      <c r="DF133" s="40">
        <v>80000</v>
      </c>
      <c r="DG133" s="40">
        <v>80000</v>
      </c>
      <c r="DH133" s="40">
        <v>80000</v>
      </c>
      <c r="DI133" s="40">
        <v>80000</v>
      </c>
      <c r="DJ133" s="40">
        <v>80000</v>
      </c>
      <c r="DK133" s="40">
        <v>80000</v>
      </c>
      <c r="DL133" s="40">
        <v>80000</v>
      </c>
      <c r="DM133" s="40">
        <v>80000</v>
      </c>
      <c r="DN133" s="40">
        <v>80000</v>
      </c>
      <c r="DO133" s="40">
        <v>80000</v>
      </c>
      <c r="DP133" s="40">
        <v>80000</v>
      </c>
      <c r="DQ133" s="40">
        <v>80000</v>
      </c>
      <c r="DR133" s="40">
        <v>80000</v>
      </c>
      <c r="DS133" s="40">
        <v>80000</v>
      </c>
      <c r="DT133" s="40">
        <v>80000</v>
      </c>
      <c r="DU133" s="40">
        <v>80000</v>
      </c>
      <c r="DV133" s="40">
        <v>80000</v>
      </c>
      <c r="DW133" s="40">
        <v>80000</v>
      </c>
      <c r="DX133" s="40">
        <v>80000</v>
      </c>
      <c r="DY133" s="40">
        <v>80000</v>
      </c>
      <c r="DZ133" s="40">
        <v>80000</v>
      </c>
      <c r="EA133" s="40">
        <v>80000</v>
      </c>
      <c r="EB133" s="40">
        <v>80000</v>
      </c>
      <c r="EC133" s="40">
        <v>80000</v>
      </c>
      <c r="ED133" s="40">
        <v>80000</v>
      </c>
      <c r="EE133" s="40">
        <v>80000</v>
      </c>
      <c r="EF133" s="40">
        <v>80000</v>
      </c>
      <c r="EG133" s="40">
        <v>80000</v>
      </c>
      <c r="EH133" s="40">
        <v>80000</v>
      </c>
      <c r="EI133" s="40">
        <v>80000</v>
      </c>
      <c r="EJ133" s="40">
        <v>80000</v>
      </c>
      <c r="EK133" s="40">
        <v>80000</v>
      </c>
      <c r="EL133" s="40">
        <v>80000</v>
      </c>
      <c r="EM133" s="40">
        <v>80000</v>
      </c>
      <c r="EN133" s="40">
        <v>80000</v>
      </c>
      <c r="EO133" s="40">
        <v>80000</v>
      </c>
      <c r="EP133" s="40">
        <v>80000</v>
      </c>
      <c r="EQ133" s="40">
        <v>80000</v>
      </c>
      <c r="ER133" s="40">
        <v>80000</v>
      </c>
      <c r="ES133" s="40">
        <v>80000</v>
      </c>
      <c r="ET133" s="40">
        <v>80000</v>
      </c>
      <c r="EU133" s="40">
        <v>80000</v>
      </c>
      <c r="EV133" s="40">
        <v>80000</v>
      </c>
      <c r="EW133" s="40">
        <v>80000</v>
      </c>
      <c r="EX133" s="40">
        <v>80000</v>
      </c>
      <c r="EY133" s="40">
        <v>80000</v>
      </c>
      <c r="EZ133" s="40">
        <v>80000</v>
      </c>
      <c r="FA133" s="40">
        <v>80000</v>
      </c>
      <c r="FB133" s="40">
        <v>80000</v>
      </c>
      <c r="FC133" s="40">
        <v>80000</v>
      </c>
      <c r="FD133" s="40">
        <v>80000</v>
      </c>
      <c r="FE133" s="40">
        <v>80000</v>
      </c>
      <c r="FF133" s="40">
        <v>80000</v>
      </c>
      <c r="FG133" s="40">
        <v>80000</v>
      </c>
      <c r="FH133" s="40">
        <v>80000</v>
      </c>
      <c r="FI133" s="40">
        <v>80000</v>
      </c>
      <c r="FJ133" s="40">
        <v>80000</v>
      </c>
      <c r="FK133" s="40">
        <v>80000</v>
      </c>
      <c r="FL133" s="40">
        <v>80000</v>
      </c>
      <c r="FM133" s="40">
        <v>80000</v>
      </c>
      <c r="FN133" s="40">
        <v>80000</v>
      </c>
      <c r="FO133" s="40">
        <v>80000</v>
      </c>
      <c r="FP133" s="40">
        <v>80000</v>
      </c>
      <c r="FQ133" s="40">
        <v>80000</v>
      </c>
      <c r="FR133" s="40">
        <v>80000</v>
      </c>
      <c r="FS133" s="40">
        <v>80000</v>
      </c>
      <c r="FT133" s="40">
        <v>80000</v>
      </c>
      <c r="FU133" s="40">
        <v>80000</v>
      </c>
      <c r="FV133" s="40">
        <v>80000</v>
      </c>
      <c r="FW133" s="40">
        <v>80000</v>
      </c>
      <c r="FX133" s="40">
        <v>80000</v>
      </c>
      <c r="FY133" s="40">
        <v>80000</v>
      </c>
      <c r="FZ133" s="40">
        <v>80000</v>
      </c>
      <c r="GA133" s="40">
        <v>80000</v>
      </c>
      <c r="GB133" s="40">
        <v>80000</v>
      </c>
      <c r="GC133" s="40">
        <v>80000</v>
      </c>
      <c r="GD133" s="40">
        <v>80000</v>
      </c>
      <c r="GE133" s="40">
        <v>80000</v>
      </c>
      <c r="GF133" s="40">
        <v>80000</v>
      </c>
      <c r="GG133" s="40">
        <v>80000</v>
      </c>
      <c r="GH133" s="40">
        <v>80000</v>
      </c>
      <c r="GI133" s="40">
        <v>80000</v>
      </c>
      <c r="GJ133" s="40">
        <v>80000</v>
      </c>
      <c r="GK133" s="40">
        <v>80000</v>
      </c>
      <c r="GL133" s="40">
        <v>80000</v>
      </c>
      <c r="GM133" s="40">
        <v>80000</v>
      </c>
      <c r="GN133" s="40">
        <v>80000</v>
      </c>
      <c r="GO133" s="40">
        <v>80000</v>
      </c>
      <c r="GP133" s="40">
        <v>80000</v>
      </c>
      <c r="GQ133" s="40">
        <v>80000</v>
      </c>
      <c r="GR133" s="40">
        <v>80000</v>
      </c>
      <c r="GS133" s="40">
        <v>80000</v>
      </c>
      <c r="GT133" s="40">
        <v>80000</v>
      </c>
      <c r="GU133" s="40">
        <v>80000</v>
      </c>
      <c r="GV133" s="40">
        <v>80000</v>
      </c>
      <c r="GW133" s="40">
        <v>80000</v>
      </c>
      <c r="GX133" s="40">
        <v>80000</v>
      </c>
      <c r="GY133" s="40">
        <v>80000</v>
      </c>
      <c r="GZ133" s="40">
        <v>80000</v>
      </c>
      <c r="HA133" s="40">
        <v>80000</v>
      </c>
      <c r="HB133" s="40">
        <v>80000</v>
      </c>
      <c r="HC133" s="40">
        <v>80000</v>
      </c>
      <c r="HD133" s="40">
        <v>80000</v>
      </c>
      <c r="HE133" s="40">
        <v>80000</v>
      </c>
      <c r="HF133" s="40">
        <v>80000</v>
      </c>
      <c r="HG133" s="40">
        <v>80000</v>
      </c>
      <c r="HH133" s="40">
        <v>80000</v>
      </c>
      <c r="HI133" s="40">
        <v>80000</v>
      </c>
      <c r="HJ133" s="40">
        <v>80000</v>
      </c>
      <c r="HK133" s="40">
        <v>80000</v>
      </c>
      <c r="HL133" s="40">
        <v>80000</v>
      </c>
      <c r="HM133" s="40">
        <v>80000</v>
      </c>
      <c r="HN133" s="40">
        <v>80000</v>
      </c>
      <c r="HO133" s="40">
        <v>80000</v>
      </c>
      <c r="HP133" s="40">
        <v>80000</v>
      </c>
      <c r="HQ133" s="40">
        <v>80000</v>
      </c>
      <c r="HR133" s="40">
        <v>80000</v>
      </c>
      <c r="HS133" s="40">
        <v>80000</v>
      </c>
      <c r="HT133" s="40">
        <v>80000</v>
      </c>
      <c r="HU133" s="40">
        <v>80000</v>
      </c>
      <c r="HV133" s="40">
        <v>80000</v>
      </c>
      <c r="HW133" s="40">
        <v>80000</v>
      </c>
      <c r="HX133" s="40">
        <v>80000</v>
      </c>
      <c r="HY133" s="40">
        <v>80000</v>
      </c>
      <c r="HZ133" s="40">
        <v>80000</v>
      </c>
      <c r="IA133" s="40">
        <v>80000</v>
      </c>
      <c r="IB133" s="40">
        <v>80000</v>
      </c>
      <c r="IC133" s="40">
        <v>80000</v>
      </c>
      <c r="ID133" s="40">
        <v>80000</v>
      </c>
      <c r="IE133" s="40">
        <v>80000</v>
      </c>
      <c r="IF133" s="40">
        <v>80000</v>
      </c>
      <c r="IG133" s="40">
        <v>80000</v>
      </c>
      <c r="IH133" s="40">
        <v>80000</v>
      </c>
      <c r="II133" s="40">
        <v>80000</v>
      </c>
      <c r="IJ133" s="40">
        <v>80000</v>
      </c>
      <c r="IK133" s="40">
        <v>80000</v>
      </c>
      <c r="IL133" s="40">
        <v>80000</v>
      </c>
      <c r="IM133" s="40">
        <v>80000</v>
      </c>
      <c r="IN133" s="40">
        <v>80000</v>
      </c>
      <c r="IO133" s="40">
        <v>80000</v>
      </c>
      <c r="IP133" s="40">
        <v>80000</v>
      </c>
      <c r="IQ133" s="40">
        <v>80000</v>
      </c>
      <c r="IR133" s="40">
        <v>80000</v>
      </c>
      <c r="IS133" s="40">
        <v>80000</v>
      </c>
      <c r="IT133" s="40">
        <v>80000</v>
      </c>
      <c r="IU133" s="40">
        <v>80000</v>
      </c>
      <c r="IV133" s="40">
        <v>80000</v>
      </c>
      <c r="IW133" s="40">
        <v>80000</v>
      </c>
      <c r="IX133" s="40">
        <v>80000</v>
      </c>
      <c r="IY133" s="40">
        <v>80000</v>
      </c>
      <c r="IZ133" s="40">
        <v>80000</v>
      </c>
      <c r="JA133" s="40">
        <v>80000</v>
      </c>
      <c r="JB133" s="40">
        <v>80000</v>
      </c>
      <c r="JC133" s="40">
        <v>80000</v>
      </c>
      <c r="JD133" s="40">
        <v>80000</v>
      </c>
      <c r="JE133" s="40">
        <v>80000</v>
      </c>
      <c r="JF133" s="40">
        <v>80000</v>
      </c>
      <c r="JG133" s="40">
        <v>80000</v>
      </c>
      <c r="JH133" s="40">
        <v>80000</v>
      </c>
      <c r="JI133" s="40">
        <v>80000</v>
      </c>
      <c r="JJ133" s="40">
        <v>80000</v>
      </c>
      <c r="JK133" s="40">
        <v>80000</v>
      </c>
      <c r="JL133" s="40">
        <v>80000</v>
      </c>
      <c r="JM133" s="40">
        <v>80000</v>
      </c>
      <c r="JN133" s="40">
        <v>80000</v>
      </c>
      <c r="JO133" s="40">
        <v>80000</v>
      </c>
      <c r="JP133" s="40">
        <v>80000</v>
      </c>
      <c r="JQ133" s="40">
        <v>80000</v>
      </c>
      <c r="JR133" s="40">
        <v>80000</v>
      </c>
      <c r="JS133" s="40">
        <v>80000</v>
      </c>
      <c r="JT133" s="40">
        <v>80000</v>
      </c>
      <c r="JU133" s="40">
        <v>80000</v>
      </c>
      <c r="JV133" s="40">
        <v>80000</v>
      </c>
      <c r="JW133" s="40">
        <v>80000</v>
      </c>
      <c r="JX133" s="40">
        <v>80000</v>
      </c>
      <c r="JY133" s="40">
        <v>80000</v>
      </c>
      <c r="JZ133" s="40">
        <v>80000</v>
      </c>
      <c r="KA133" s="40">
        <v>80000</v>
      </c>
      <c r="KB133" s="40">
        <v>80000</v>
      </c>
      <c r="KC133" s="40">
        <v>80000</v>
      </c>
      <c r="KD133" s="40">
        <v>80000</v>
      </c>
      <c r="KE133" s="40">
        <v>80000</v>
      </c>
      <c r="KF133" s="40">
        <v>80000</v>
      </c>
      <c r="KG133" s="40">
        <v>80000</v>
      </c>
      <c r="KH133" s="40">
        <v>80000</v>
      </c>
      <c r="KI133" s="40">
        <v>80000</v>
      </c>
      <c r="KJ133" s="40">
        <v>80000</v>
      </c>
      <c r="KK133" s="40">
        <v>80000</v>
      </c>
      <c r="KL133" s="40">
        <v>80000</v>
      </c>
      <c r="KM133" s="40">
        <v>80000</v>
      </c>
      <c r="KN133" s="40">
        <v>80000</v>
      </c>
      <c r="KO133" s="40">
        <v>80000</v>
      </c>
      <c r="KP133" s="40">
        <v>80000</v>
      </c>
      <c r="KQ133" s="40">
        <v>80000</v>
      </c>
      <c r="KR133" s="40">
        <v>80000</v>
      </c>
      <c r="KS133" s="40">
        <v>80000</v>
      </c>
      <c r="KT133" s="40">
        <v>80000</v>
      </c>
      <c r="KU133" s="40">
        <v>80000</v>
      </c>
      <c r="KV133" s="40">
        <v>80000</v>
      </c>
      <c r="KW133" s="1"/>
      <c r="KX133" s="1"/>
    </row>
    <row r="134" spans="1:310" x14ac:dyDescent="0.25">
      <c r="A134" s="1"/>
      <c r="B134" s="79"/>
      <c r="C134" s="79"/>
      <c r="D134" s="79"/>
      <c r="E134" s="1" t="s">
        <v>113</v>
      </c>
      <c r="F134" s="1"/>
      <c r="G134" s="1"/>
      <c r="H134" s="11" t="s">
        <v>8</v>
      </c>
      <c r="I134" s="1"/>
      <c r="J134" s="1"/>
      <c r="K134" s="1"/>
      <c r="L134" s="1"/>
      <c r="M134" s="5"/>
      <c r="N134" s="52"/>
      <c r="O134" s="19"/>
      <c r="P134" s="1"/>
      <c r="Q134" s="1"/>
      <c r="R134" s="52"/>
      <c r="S134" s="1"/>
      <c r="T134" s="5" t="s">
        <v>0</v>
      </c>
      <c r="U134" s="40">
        <v>80000</v>
      </c>
      <c r="V134" s="40">
        <v>80000</v>
      </c>
      <c r="W134" s="40">
        <v>80000</v>
      </c>
      <c r="X134" s="40">
        <v>80000</v>
      </c>
      <c r="Y134" s="40">
        <v>80000</v>
      </c>
      <c r="Z134" s="40">
        <v>80000</v>
      </c>
      <c r="AA134" s="40">
        <v>80000</v>
      </c>
      <c r="AB134" s="40">
        <v>80000</v>
      </c>
      <c r="AC134" s="40">
        <v>80000</v>
      </c>
      <c r="AD134" s="40">
        <v>80000</v>
      </c>
      <c r="AE134" s="40">
        <v>80000</v>
      </c>
      <c r="AF134" s="40">
        <v>80000</v>
      </c>
      <c r="AG134" s="40">
        <v>80000</v>
      </c>
      <c r="AH134" s="40">
        <v>80000</v>
      </c>
      <c r="AI134" s="40">
        <v>80000</v>
      </c>
      <c r="AJ134" s="40">
        <v>80000</v>
      </c>
      <c r="AK134" s="40">
        <v>80000</v>
      </c>
      <c r="AL134" s="40">
        <v>80000</v>
      </c>
      <c r="AM134" s="40">
        <v>80000</v>
      </c>
      <c r="AN134" s="40">
        <v>80000</v>
      </c>
      <c r="AO134" s="40">
        <v>80000</v>
      </c>
      <c r="AP134" s="40">
        <v>80000</v>
      </c>
      <c r="AQ134" s="40">
        <v>80000</v>
      </c>
      <c r="AR134" s="40">
        <v>80000</v>
      </c>
      <c r="AS134" s="40">
        <v>80000</v>
      </c>
      <c r="AT134" s="40">
        <v>80000</v>
      </c>
      <c r="AU134" s="40">
        <v>80000</v>
      </c>
      <c r="AV134" s="40">
        <v>80000</v>
      </c>
      <c r="AW134" s="40">
        <v>80000</v>
      </c>
      <c r="AX134" s="40">
        <v>80000</v>
      </c>
      <c r="AY134" s="40">
        <v>80000</v>
      </c>
      <c r="AZ134" s="40">
        <v>80000</v>
      </c>
      <c r="BA134" s="40">
        <v>80000</v>
      </c>
      <c r="BB134" s="40">
        <v>80000</v>
      </c>
      <c r="BC134" s="40">
        <v>80000</v>
      </c>
      <c r="BD134" s="40">
        <v>80000</v>
      </c>
      <c r="BE134" s="40">
        <v>80000</v>
      </c>
      <c r="BF134" s="40">
        <v>80000</v>
      </c>
      <c r="BG134" s="40">
        <v>80000</v>
      </c>
      <c r="BH134" s="40">
        <v>80000</v>
      </c>
      <c r="BI134" s="40">
        <v>80000</v>
      </c>
      <c r="BJ134" s="40">
        <v>80000</v>
      </c>
      <c r="BK134" s="40">
        <v>80000</v>
      </c>
      <c r="BL134" s="40">
        <v>80000</v>
      </c>
      <c r="BM134" s="40">
        <v>80000</v>
      </c>
      <c r="BN134" s="40">
        <v>80000</v>
      </c>
      <c r="BO134" s="40">
        <v>80000</v>
      </c>
      <c r="BP134" s="40">
        <v>80000</v>
      </c>
      <c r="BQ134" s="40">
        <v>80000</v>
      </c>
      <c r="BR134" s="40">
        <v>80000</v>
      </c>
      <c r="BS134" s="40">
        <v>80000</v>
      </c>
      <c r="BT134" s="40">
        <v>80000</v>
      </c>
      <c r="BU134" s="40">
        <v>80000</v>
      </c>
      <c r="BV134" s="40">
        <v>80000</v>
      </c>
      <c r="BW134" s="40">
        <v>80000</v>
      </c>
      <c r="BX134" s="40">
        <v>80000</v>
      </c>
      <c r="BY134" s="40">
        <v>80000</v>
      </c>
      <c r="BZ134" s="40">
        <v>80000</v>
      </c>
      <c r="CA134" s="40">
        <v>80000</v>
      </c>
      <c r="CB134" s="40">
        <v>80000</v>
      </c>
      <c r="CC134" s="40">
        <v>80000</v>
      </c>
      <c r="CD134" s="40">
        <v>80000</v>
      </c>
      <c r="CE134" s="40">
        <v>80000</v>
      </c>
      <c r="CF134" s="40">
        <v>80000</v>
      </c>
      <c r="CG134" s="40">
        <v>80000</v>
      </c>
      <c r="CH134" s="40">
        <v>80000</v>
      </c>
      <c r="CI134" s="40">
        <v>80000</v>
      </c>
      <c r="CJ134" s="40">
        <v>80000</v>
      </c>
      <c r="CK134" s="40">
        <v>80000</v>
      </c>
      <c r="CL134" s="40">
        <v>80000</v>
      </c>
      <c r="CM134" s="40">
        <v>80000</v>
      </c>
      <c r="CN134" s="40">
        <v>80000</v>
      </c>
      <c r="CO134" s="40">
        <v>80000</v>
      </c>
      <c r="CP134" s="40">
        <v>80000</v>
      </c>
      <c r="CQ134" s="40">
        <v>80000</v>
      </c>
      <c r="CR134" s="40">
        <v>80000</v>
      </c>
      <c r="CS134" s="40">
        <v>80000</v>
      </c>
      <c r="CT134" s="40">
        <v>80000</v>
      </c>
      <c r="CU134" s="40">
        <v>80000</v>
      </c>
      <c r="CV134" s="40">
        <v>80000</v>
      </c>
      <c r="CW134" s="40">
        <v>80000</v>
      </c>
      <c r="CX134" s="40">
        <v>80000</v>
      </c>
      <c r="CY134" s="40">
        <v>80000</v>
      </c>
      <c r="CZ134" s="40">
        <v>80000</v>
      </c>
      <c r="DA134" s="40">
        <v>80000</v>
      </c>
      <c r="DB134" s="40">
        <v>80000</v>
      </c>
      <c r="DC134" s="40">
        <v>80000</v>
      </c>
      <c r="DD134" s="40">
        <v>80000</v>
      </c>
      <c r="DE134" s="40">
        <v>80000</v>
      </c>
      <c r="DF134" s="40">
        <v>80000</v>
      </c>
      <c r="DG134" s="40">
        <v>80000</v>
      </c>
      <c r="DH134" s="40">
        <v>80000</v>
      </c>
      <c r="DI134" s="40">
        <v>80000</v>
      </c>
      <c r="DJ134" s="40">
        <v>80000</v>
      </c>
      <c r="DK134" s="40">
        <v>80000</v>
      </c>
      <c r="DL134" s="40">
        <v>80000</v>
      </c>
      <c r="DM134" s="40">
        <v>80000</v>
      </c>
      <c r="DN134" s="40">
        <v>80000</v>
      </c>
      <c r="DO134" s="40">
        <v>80000</v>
      </c>
      <c r="DP134" s="40">
        <v>80000</v>
      </c>
      <c r="DQ134" s="40">
        <v>80000</v>
      </c>
      <c r="DR134" s="40">
        <v>80000</v>
      </c>
      <c r="DS134" s="40">
        <v>80000</v>
      </c>
      <c r="DT134" s="40">
        <v>80000</v>
      </c>
      <c r="DU134" s="40">
        <v>80000</v>
      </c>
      <c r="DV134" s="40">
        <v>80000</v>
      </c>
      <c r="DW134" s="40">
        <v>80000</v>
      </c>
      <c r="DX134" s="40">
        <v>80000</v>
      </c>
      <c r="DY134" s="40">
        <v>80000</v>
      </c>
      <c r="DZ134" s="40">
        <v>80000</v>
      </c>
      <c r="EA134" s="40">
        <v>80000</v>
      </c>
      <c r="EB134" s="40">
        <v>80000</v>
      </c>
      <c r="EC134" s="40">
        <v>80000</v>
      </c>
      <c r="ED134" s="40">
        <v>80000</v>
      </c>
      <c r="EE134" s="40">
        <v>80000</v>
      </c>
      <c r="EF134" s="40">
        <v>80000</v>
      </c>
      <c r="EG134" s="40">
        <v>80000</v>
      </c>
      <c r="EH134" s="40">
        <v>80000</v>
      </c>
      <c r="EI134" s="40">
        <v>80000</v>
      </c>
      <c r="EJ134" s="40">
        <v>80000</v>
      </c>
      <c r="EK134" s="40">
        <v>80000</v>
      </c>
      <c r="EL134" s="40">
        <v>80000</v>
      </c>
      <c r="EM134" s="40">
        <v>80000</v>
      </c>
      <c r="EN134" s="40">
        <v>80000</v>
      </c>
      <c r="EO134" s="40">
        <v>80000</v>
      </c>
      <c r="EP134" s="40">
        <v>80000</v>
      </c>
      <c r="EQ134" s="40">
        <v>80000</v>
      </c>
      <c r="ER134" s="40">
        <v>80000</v>
      </c>
      <c r="ES134" s="40">
        <v>80000</v>
      </c>
      <c r="ET134" s="40">
        <v>80000</v>
      </c>
      <c r="EU134" s="40">
        <v>80000</v>
      </c>
      <c r="EV134" s="40">
        <v>80000</v>
      </c>
      <c r="EW134" s="40">
        <v>80000</v>
      </c>
      <c r="EX134" s="40">
        <v>80000</v>
      </c>
      <c r="EY134" s="40">
        <v>80000</v>
      </c>
      <c r="EZ134" s="40">
        <v>80000</v>
      </c>
      <c r="FA134" s="40">
        <v>80000</v>
      </c>
      <c r="FB134" s="40">
        <v>80000</v>
      </c>
      <c r="FC134" s="40">
        <v>80000</v>
      </c>
      <c r="FD134" s="40">
        <v>80000</v>
      </c>
      <c r="FE134" s="40">
        <v>80000</v>
      </c>
      <c r="FF134" s="40">
        <v>80000</v>
      </c>
      <c r="FG134" s="40">
        <v>80000</v>
      </c>
      <c r="FH134" s="40">
        <v>80000</v>
      </c>
      <c r="FI134" s="40">
        <v>80000</v>
      </c>
      <c r="FJ134" s="40">
        <v>80000</v>
      </c>
      <c r="FK134" s="40">
        <v>80000</v>
      </c>
      <c r="FL134" s="40">
        <v>80000</v>
      </c>
      <c r="FM134" s="40">
        <v>80000</v>
      </c>
      <c r="FN134" s="40">
        <v>80000</v>
      </c>
      <c r="FO134" s="40">
        <v>80000</v>
      </c>
      <c r="FP134" s="40">
        <v>80000</v>
      </c>
      <c r="FQ134" s="40">
        <v>80000</v>
      </c>
      <c r="FR134" s="40">
        <v>80000</v>
      </c>
      <c r="FS134" s="40">
        <v>80000</v>
      </c>
      <c r="FT134" s="40">
        <v>80000</v>
      </c>
      <c r="FU134" s="40">
        <v>80000</v>
      </c>
      <c r="FV134" s="40">
        <v>80000</v>
      </c>
      <c r="FW134" s="40">
        <v>80000</v>
      </c>
      <c r="FX134" s="40">
        <v>80000</v>
      </c>
      <c r="FY134" s="40">
        <v>80000</v>
      </c>
      <c r="FZ134" s="40">
        <v>80000</v>
      </c>
      <c r="GA134" s="40">
        <v>80000</v>
      </c>
      <c r="GB134" s="40">
        <v>80000</v>
      </c>
      <c r="GC134" s="40">
        <v>80000</v>
      </c>
      <c r="GD134" s="40">
        <v>80000</v>
      </c>
      <c r="GE134" s="40">
        <v>80000</v>
      </c>
      <c r="GF134" s="40">
        <v>80000</v>
      </c>
      <c r="GG134" s="40">
        <v>80000</v>
      </c>
      <c r="GH134" s="40">
        <v>80000</v>
      </c>
      <c r="GI134" s="40">
        <v>80000</v>
      </c>
      <c r="GJ134" s="40">
        <v>80000</v>
      </c>
      <c r="GK134" s="40">
        <v>80000</v>
      </c>
      <c r="GL134" s="40">
        <v>80000</v>
      </c>
      <c r="GM134" s="40">
        <v>80000</v>
      </c>
      <c r="GN134" s="40">
        <v>80000</v>
      </c>
      <c r="GO134" s="40">
        <v>80000</v>
      </c>
      <c r="GP134" s="40">
        <v>80000</v>
      </c>
      <c r="GQ134" s="40">
        <v>80000</v>
      </c>
      <c r="GR134" s="40">
        <v>80000</v>
      </c>
      <c r="GS134" s="40">
        <v>80000</v>
      </c>
      <c r="GT134" s="40">
        <v>80000</v>
      </c>
      <c r="GU134" s="40">
        <v>80000</v>
      </c>
      <c r="GV134" s="40">
        <v>80000</v>
      </c>
      <c r="GW134" s="40">
        <v>80000</v>
      </c>
      <c r="GX134" s="40">
        <v>80000</v>
      </c>
      <c r="GY134" s="40">
        <v>80000</v>
      </c>
      <c r="GZ134" s="40">
        <v>80000</v>
      </c>
      <c r="HA134" s="40">
        <v>80000</v>
      </c>
      <c r="HB134" s="40">
        <v>80000</v>
      </c>
      <c r="HC134" s="40">
        <v>80000</v>
      </c>
      <c r="HD134" s="40">
        <v>80000</v>
      </c>
      <c r="HE134" s="40">
        <v>80000</v>
      </c>
      <c r="HF134" s="40">
        <v>80000</v>
      </c>
      <c r="HG134" s="40">
        <v>80000</v>
      </c>
      <c r="HH134" s="40">
        <v>80000</v>
      </c>
      <c r="HI134" s="40">
        <v>80000</v>
      </c>
      <c r="HJ134" s="40">
        <v>80000</v>
      </c>
      <c r="HK134" s="40">
        <v>80000</v>
      </c>
      <c r="HL134" s="40">
        <v>80000</v>
      </c>
      <c r="HM134" s="40">
        <v>80000</v>
      </c>
      <c r="HN134" s="40">
        <v>80000</v>
      </c>
      <c r="HO134" s="40">
        <v>80000</v>
      </c>
      <c r="HP134" s="40">
        <v>80000</v>
      </c>
      <c r="HQ134" s="40">
        <v>80000</v>
      </c>
      <c r="HR134" s="40">
        <v>80000</v>
      </c>
      <c r="HS134" s="40">
        <v>80000</v>
      </c>
      <c r="HT134" s="40">
        <v>80000</v>
      </c>
      <c r="HU134" s="40">
        <v>80000</v>
      </c>
      <c r="HV134" s="40">
        <v>80000</v>
      </c>
      <c r="HW134" s="40">
        <v>80000</v>
      </c>
      <c r="HX134" s="40">
        <v>80000</v>
      </c>
      <c r="HY134" s="40">
        <v>80000</v>
      </c>
      <c r="HZ134" s="40">
        <v>80000</v>
      </c>
      <c r="IA134" s="40">
        <v>80000</v>
      </c>
      <c r="IB134" s="40">
        <v>80000</v>
      </c>
      <c r="IC134" s="40">
        <v>80000</v>
      </c>
      <c r="ID134" s="40">
        <v>80000</v>
      </c>
      <c r="IE134" s="40">
        <v>80000</v>
      </c>
      <c r="IF134" s="40">
        <v>80000</v>
      </c>
      <c r="IG134" s="40">
        <v>80000</v>
      </c>
      <c r="IH134" s="40">
        <v>80000</v>
      </c>
      <c r="II134" s="40">
        <v>80000</v>
      </c>
      <c r="IJ134" s="40">
        <v>80000</v>
      </c>
      <c r="IK134" s="40">
        <v>80000</v>
      </c>
      <c r="IL134" s="40">
        <v>80000</v>
      </c>
      <c r="IM134" s="40">
        <v>80000</v>
      </c>
      <c r="IN134" s="40">
        <v>80000</v>
      </c>
      <c r="IO134" s="40">
        <v>80000</v>
      </c>
      <c r="IP134" s="40">
        <v>80000</v>
      </c>
      <c r="IQ134" s="40">
        <v>80000</v>
      </c>
      <c r="IR134" s="40">
        <v>80000</v>
      </c>
      <c r="IS134" s="40">
        <v>80000</v>
      </c>
      <c r="IT134" s="40">
        <v>80000</v>
      </c>
      <c r="IU134" s="40">
        <v>80000</v>
      </c>
      <c r="IV134" s="40">
        <v>80000</v>
      </c>
      <c r="IW134" s="40">
        <v>80000</v>
      </c>
      <c r="IX134" s="40">
        <v>80000</v>
      </c>
      <c r="IY134" s="40">
        <v>80000</v>
      </c>
      <c r="IZ134" s="40">
        <v>80000</v>
      </c>
      <c r="JA134" s="40">
        <v>80000</v>
      </c>
      <c r="JB134" s="40">
        <v>80000</v>
      </c>
      <c r="JC134" s="40">
        <v>80000</v>
      </c>
      <c r="JD134" s="40">
        <v>80000</v>
      </c>
      <c r="JE134" s="40">
        <v>80000</v>
      </c>
      <c r="JF134" s="40">
        <v>80000</v>
      </c>
      <c r="JG134" s="40">
        <v>80000</v>
      </c>
      <c r="JH134" s="40">
        <v>80000</v>
      </c>
      <c r="JI134" s="40">
        <v>80000</v>
      </c>
      <c r="JJ134" s="40">
        <v>80000</v>
      </c>
      <c r="JK134" s="40">
        <v>80000</v>
      </c>
      <c r="JL134" s="40">
        <v>80000</v>
      </c>
      <c r="JM134" s="40">
        <v>80000</v>
      </c>
      <c r="JN134" s="40">
        <v>80000</v>
      </c>
      <c r="JO134" s="40">
        <v>80000</v>
      </c>
      <c r="JP134" s="40">
        <v>80000</v>
      </c>
      <c r="JQ134" s="40">
        <v>80000</v>
      </c>
      <c r="JR134" s="40">
        <v>80000</v>
      </c>
      <c r="JS134" s="40">
        <v>80000</v>
      </c>
      <c r="JT134" s="40">
        <v>80000</v>
      </c>
      <c r="JU134" s="40">
        <v>80000</v>
      </c>
      <c r="JV134" s="40">
        <v>80000</v>
      </c>
      <c r="JW134" s="40">
        <v>80000</v>
      </c>
      <c r="JX134" s="40">
        <v>80000</v>
      </c>
      <c r="JY134" s="40">
        <v>80000</v>
      </c>
      <c r="JZ134" s="40">
        <v>80000</v>
      </c>
      <c r="KA134" s="40">
        <v>80000</v>
      </c>
      <c r="KB134" s="40">
        <v>80000</v>
      </c>
      <c r="KC134" s="40">
        <v>80000</v>
      </c>
      <c r="KD134" s="40">
        <v>80000</v>
      </c>
      <c r="KE134" s="40">
        <v>80000</v>
      </c>
      <c r="KF134" s="40">
        <v>80000</v>
      </c>
      <c r="KG134" s="40">
        <v>80000</v>
      </c>
      <c r="KH134" s="40">
        <v>80000</v>
      </c>
      <c r="KI134" s="40">
        <v>80000</v>
      </c>
      <c r="KJ134" s="40">
        <v>80000</v>
      </c>
      <c r="KK134" s="40">
        <v>80000</v>
      </c>
      <c r="KL134" s="40">
        <v>80000</v>
      </c>
      <c r="KM134" s="40">
        <v>80000</v>
      </c>
      <c r="KN134" s="40">
        <v>80000</v>
      </c>
      <c r="KO134" s="40">
        <v>80000</v>
      </c>
      <c r="KP134" s="40">
        <v>80000</v>
      </c>
      <c r="KQ134" s="40">
        <v>80000</v>
      </c>
      <c r="KR134" s="40">
        <v>80000</v>
      </c>
      <c r="KS134" s="40">
        <v>80000</v>
      </c>
      <c r="KT134" s="40">
        <v>80000</v>
      </c>
      <c r="KU134" s="40">
        <v>80000</v>
      </c>
      <c r="KV134" s="40">
        <v>80000</v>
      </c>
      <c r="KW134" s="1"/>
      <c r="KX134" s="1"/>
    </row>
    <row r="135" spans="1:310" x14ac:dyDescent="0.25">
      <c r="A135" s="1"/>
      <c r="B135" s="79"/>
      <c r="C135" s="79"/>
      <c r="D135" s="79"/>
      <c r="E135" s="1" t="s">
        <v>114</v>
      </c>
      <c r="F135" s="1"/>
      <c r="G135" s="1"/>
      <c r="H135" s="11" t="s">
        <v>8</v>
      </c>
      <c r="I135" s="1"/>
      <c r="J135" s="1"/>
      <c r="K135" s="1"/>
      <c r="L135" s="1"/>
      <c r="M135" s="5"/>
      <c r="N135" s="52"/>
      <c r="O135" s="19"/>
      <c r="P135" s="1"/>
      <c r="Q135" s="1"/>
      <c r="R135" s="52"/>
      <c r="S135" s="1"/>
      <c r="T135" s="5" t="s">
        <v>0</v>
      </c>
      <c r="U135" s="40">
        <v>70000</v>
      </c>
      <c r="V135" s="40">
        <v>70000</v>
      </c>
      <c r="W135" s="40">
        <v>70000</v>
      </c>
      <c r="X135" s="40">
        <v>70000</v>
      </c>
      <c r="Y135" s="40">
        <v>70000</v>
      </c>
      <c r="Z135" s="40">
        <v>70000</v>
      </c>
      <c r="AA135" s="40">
        <v>70000</v>
      </c>
      <c r="AB135" s="40">
        <v>70000</v>
      </c>
      <c r="AC135" s="40">
        <v>70000</v>
      </c>
      <c r="AD135" s="40">
        <v>70000</v>
      </c>
      <c r="AE135" s="40">
        <v>70000</v>
      </c>
      <c r="AF135" s="40">
        <v>70000</v>
      </c>
      <c r="AG135" s="40">
        <v>70000</v>
      </c>
      <c r="AH135" s="40">
        <v>70000</v>
      </c>
      <c r="AI135" s="40">
        <v>70000</v>
      </c>
      <c r="AJ135" s="40">
        <v>70000</v>
      </c>
      <c r="AK135" s="40">
        <v>70000</v>
      </c>
      <c r="AL135" s="40">
        <v>70000</v>
      </c>
      <c r="AM135" s="40">
        <v>70000</v>
      </c>
      <c r="AN135" s="40">
        <v>70000</v>
      </c>
      <c r="AO135" s="40">
        <v>70000</v>
      </c>
      <c r="AP135" s="40">
        <v>70000</v>
      </c>
      <c r="AQ135" s="40">
        <v>70000</v>
      </c>
      <c r="AR135" s="40">
        <v>70000</v>
      </c>
      <c r="AS135" s="40">
        <v>70000</v>
      </c>
      <c r="AT135" s="40">
        <v>70000</v>
      </c>
      <c r="AU135" s="40">
        <v>70000</v>
      </c>
      <c r="AV135" s="40">
        <v>70000</v>
      </c>
      <c r="AW135" s="40">
        <v>70000</v>
      </c>
      <c r="AX135" s="40">
        <v>70000</v>
      </c>
      <c r="AY135" s="40">
        <v>70000</v>
      </c>
      <c r="AZ135" s="40">
        <v>70000</v>
      </c>
      <c r="BA135" s="40">
        <v>70000</v>
      </c>
      <c r="BB135" s="40">
        <v>70000</v>
      </c>
      <c r="BC135" s="40">
        <v>70000</v>
      </c>
      <c r="BD135" s="40">
        <v>70000</v>
      </c>
      <c r="BE135" s="40">
        <v>70000</v>
      </c>
      <c r="BF135" s="40">
        <v>70000</v>
      </c>
      <c r="BG135" s="40">
        <v>70000</v>
      </c>
      <c r="BH135" s="40">
        <v>70000</v>
      </c>
      <c r="BI135" s="40">
        <v>70000</v>
      </c>
      <c r="BJ135" s="40">
        <v>70000</v>
      </c>
      <c r="BK135" s="40">
        <v>70000</v>
      </c>
      <c r="BL135" s="40">
        <v>70000</v>
      </c>
      <c r="BM135" s="40">
        <v>70000</v>
      </c>
      <c r="BN135" s="40">
        <v>70000</v>
      </c>
      <c r="BO135" s="40">
        <v>70000</v>
      </c>
      <c r="BP135" s="40">
        <v>70000</v>
      </c>
      <c r="BQ135" s="40">
        <v>70000</v>
      </c>
      <c r="BR135" s="40">
        <v>70000</v>
      </c>
      <c r="BS135" s="40">
        <v>70000</v>
      </c>
      <c r="BT135" s="40">
        <v>70000</v>
      </c>
      <c r="BU135" s="40">
        <v>70000</v>
      </c>
      <c r="BV135" s="40">
        <v>70000</v>
      </c>
      <c r="BW135" s="40">
        <v>70000</v>
      </c>
      <c r="BX135" s="40">
        <v>70000</v>
      </c>
      <c r="BY135" s="40">
        <v>70000</v>
      </c>
      <c r="BZ135" s="40">
        <v>70000</v>
      </c>
      <c r="CA135" s="40">
        <v>70000</v>
      </c>
      <c r="CB135" s="40">
        <v>70000</v>
      </c>
      <c r="CC135" s="40">
        <v>70000</v>
      </c>
      <c r="CD135" s="40">
        <v>70000</v>
      </c>
      <c r="CE135" s="40">
        <v>70000</v>
      </c>
      <c r="CF135" s="40">
        <v>70000</v>
      </c>
      <c r="CG135" s="40">
        <v>70000</v>
      </c>
      <c r="CH135" s="40">
        <v>70000</v>
      </c>
      <c r="CI135" s="40">
        <v>70000</v>
      </c>
      <c r="CJ135" s="40">
        <v>70000</v>
      </c>
      <c r="CK135" s="40">
        <v>70000</v>
      </c>
      <c r="CL135" s="40">
        <v>70000</v>
      </c>
      <c r="CM135" s="40">
        <v>70000</v>
      </c>
      <c r="CN135" s="40">
        <v>70000</v>
      </c>
      <c r="CO135" s="40">
        <v>70000</v>
      </c>
      <c r="CP135" s="40">
        <v>70000</v>
      </c>
      <c r="CQ135" s="40">
        <v>70000</v>
      </c>
      <c r="CR135" s="40">
        <v>70000</v>
      </c>
      <c r="CS135" s="40">
        <v>70000</v>
      </c>
      <c r="CT135" s="40">
        <v>70000</v>
      </c>
      <c r="CU135" s="40">
        <v>70000</v>
      </c>
      <c r="CV135" s="40">
        <v>70000</v>
      </c>
      <c r="CW135" s="40">
        <v>70000</v>
      </c>
      <c r="CX135" s="40">
        <v>70000</v>
      </c>
      <c r="CY135" s="40">
        <v>70000</v>
      </c>
      <c r="CZ135" s="40">
        <v>70000</v>
      </c>
      <c r="DA135" s="40">
        <v>70000</v>
      </c>
      <c r="DB135" s="40">
        <v>70000</v>
      </c>
      <c r="DC135" s="40">
        <v>70000</v>
      </c>
      <c r="DD135" s="40">
        <v>70000</v>
      </c>
      <c r="DE135" s="40">
        <v>70000</v>
      </c>
      <c r="DF135" s="40">
        <v>70000</v>
      </c>
      <c r="DG135" s="40">
        <v>70000</v>
      </c>
      <c r="DH135" s="40">
        <v>70000</v>
      </c>
      <c r="DI135" s="40">
        <v>70000</v>
      </c>
      <c r="DJ135" s="40">
        <v>70000</v>
      </c>
      <c r="DK135" s="40">
        <v>70000</v>
      </c>
      <c r="DL135" s="40">
        <v>70000</v>
      </c>
      <c r="DM135" s="40">
        <v>70000</v>
      </c>
      <c r="DN135" s="40">
        <v>70000</v>
      </c>
      <c r="DO135" s="40">
        <v>70000</v>
      </c>
      <c r="DP135" s="40">
        <v>70000</v>
      </c>
      <c r="DQ135" s="40">
        <v>70000</v>
      </c>
      <c r="DR135" s="40">
        <v>70000</v>
      </c>
      <c r="DS135" s="40">
        <v>70000</v>
      </c>
      <c r="DT135" s="40">
        <v>70000</v>
      </c>
      <c r="DU135" s="40">
        <v>70000</v>
      </c>
      <c r="DV135" s="40">
        <v>70000</v>
      </c>
      <c r="DW135" s="40">
        <v>70000</v>
      </c>
      <c r="DX135" s="40">
        <v>70000</v>
      </c>
      <c r="DY135" s="40">
        <v>70000</v>
      </c>
      <c r="DZ135" s="40">
        <v>70000</v>
      </c>
      <c r="EA135" s="40">
        <v>70000</v>
      </c>
      <c r="EB135" s="40">
        <v>70000</v>
      </c>
      <c r="EC135" s="40">
        <v>70000</v>
      </c>
      <c r="ED135" s="40">
        <v>70000</v>
      </c>
      <c r="EE135" s="40">
        <v>70000</v>
      </c>
      <c r="EF135" s="40">
        <v>70000</v>
      </c>
      <c r="EG135" s="40">
        <v>70000</v>
      </c>
      <c r="EH135" s="40">
        <v>70000</v>
      </c>
      <c r="EI135" s="40">
        <v>70000</v>
      </c>
      <c r="EJ135" s="40">
        <v>70000</v>
      </c>
      <c r="EK135" s="40">
        <v>70000</v>
      </c>
      <c r="EL135" s="40">
        <v>70000</v>
      </c>
      <c r="EM135" s="40">
        <v>70000</v>
      </c>
      <c r="EN135" s="40">
        <v>70000</v>
      </c>
      <c r="EO135" s="40">
        <v>70000</v>
      </c>
      <c r="EP135" s="40">
        <v>70000</v>
      </c>
      <c r="EQ135" s="40">
        <v>70000</v>
      </c>
      <c r="ER135" s="40">
        <v>70000</v>
      </c>
      <c r="ES135" s="40">
        <v>70000</v>
      </c>
      <c r="ET135" s="40">
        <v>70000</v>
      </c>
      <c r="EU135" s="40">
        <v>70000</v>
      </c>
      <c r="EV135" s="40">
        <v>70000</v>
      </c>
      <c r="EW135" s="40">
        <v>70000</v>
      </c>
      <c r="EX135" s="40">
        <v>70000</v>
      </c>
      <c r="EY135" s="40">
        <v>70000</v>
      </c>
      <c r="EZ135" s="40">
        <v>70000</v>
      </c>
      <c r="FA135" s="40">
        <v>70000</v>
      </c>
      <c r="FB135" s="40">
        <v>70000</v>
      </c>
      <c r="FC135" s="40">
        <v>70000</v>
      </c>
      <c r="FD135" s="40">
        <v>70000</v>
      </c>
      <c r="FE135" s="40">
        <v>70000</v>
      </c>
      <c r="FF135" s="40">
        <v>70000</v>
      </c>
      <c r="FG135" s="40">
        <v>70000</v>
      </c>
      <c r="FH135" s="40">
        <v>70000</v>
      </c>
      <c r="FI135" s="40">
        <v>70000</v>
      </c>
      <c r="FJ135" s="40">
        <v>70000</v>
      </c>
      <c r="FK135" s="40">
        <v>70000</v>
      </c>
      <c r="FL135" s="40">
        <v>70000</v>
      </c>
      <c r="FM135" s="40">
        <v>70000</v>
      </c>
      <c r="FN135" s="40">
        <v>70000</v>
      </c>
      <c r="FO135" s="40">
        <v>70000</v>
      </c>
      <c r="FP135" s="40">
        <v>70000</v>
      </c>
      <c r="FQ135" s="40">
        <v>70000</v>
      </c>
      <c r="FR135" s="40">
        <v>70000</v>
      </c>
      <c r="FS135" s="40">
        <v>70000</v>
      </c>
      <c r="FT135" s="40">
        <v>70000</v>
      </c>
      <c r="FU135" s="40">
        <v>70000</v>
      </c>
      <c r="FV135" s="40">
        <v>70000</v>
      </c>
      <c r="FW135" s="40">
        <v>70000</v>
      </c>
      <c r="FX135" s="40">
        <v>70000</v>
      </c>
      <c r="FY135" s="40">
        <v>70000</v>
      </c>
      <c r="FZ135" s="40">
        <v>70000</v>
      </c>
      <c r="GA135" s="40">
        <v>70000</v>
      </c>
      <c r="GB135" s="40">
        <v>70000</v>
      </c>
      <c r="GC135" s="40">
        <v>70000</v>
      </c>
      <c r="GD135" s="40">
        <v>70000</v>
      </c>
      <c r="GE135" s="40">
        <v>70000</v>
      </c>
      <c r="GF135" s="40">
        <v>70000</v>
      </c>
      <c r="GG135" s="40">
        <v>70000</v>
      </c>
      <c r="GH135" s="40">
        <v>70000</v>
      </c>
      <c r="GI135" s="40">
        <v>70000</v>
      </c>
      <c r="GJ135" s="40">
        <v>70000</v>
      </c>
      <c r="GK135" s="40">
        <v>70000</v>
      </c>
      <c r="GL135" s="40">
        <v>70000</v>
      </c>
      <c r="GM135" s="40">
        <v>70000</v>
      </c>
      <c r="GN135" s="40">
        <v>70000</v>
      </c>
      <c r="GO135" s="40">
        <v>70000</v>
      </c>
      <c r="GP135" s="40">
        <v>70000</v>
      </c>
      <c r="GQ135" s="40">
        <v>70000</v>
      </c>
      <c r="GR135" s="40">
        <v>70000</v>
      </c>
      <c r="GS135" s="40">
        <v>70000</v>
      </c>
      <c r="GT135" s="40">
        <v>70000</v>
      </c>
      <c r="GU135" s="40">
        <v>70000</v>
      </c>
      <c r="GV135" s="40">
        <v>70000</v>
      </c>
      <c r="GW135" s="40">
        <v>70000</v>
      </c>
      <c r="GX135" s="40">
        <v>70000</v>
      </c>
      <c r="GY135" s="40">
        <v>70000</v>
      </c>
      <c r="GZ135" s="40">
        <v>70000</v>
      </c>
      <c r="HA135" s="40">
        <v>70000</v>
      </c>
      <c r="HB135" s="40">
        <v>70000</v>
      </c>
      <c r="HC135" s="40">
        <v>70000</v>
      </c>
      <c r="HD135" s="40">
        <v>70000</v>
      </c>
      <c r="HE135" s="40">
        <v>70000</v>
      </c>
      <c r="HF135" s="40">
        <v>70000</v>
      </c>
      <c r="HG135" s="40">
        <v>70000</v>
      </c>
      <c r="HH135" s="40">
        <v>70000</v>
      </c>
      <c r="HI135" s="40">
        <v>70000</v>
      </c>
      <c r="HJ135" s="40">
        <v>70000</v>
      </c>
      <c r="HK135" s="40">
        <v>70000</v>
      </c>
      <c r="HL135" s="40">
        <v>70000</v>
      </c>
      <c r="HM135" s="40">
        <v>70000</v>
      </c>
      <c r="HN135" s="40">
        <v>70000</v>
      </c>
      <c r="HO135" s="40">
        <v>70000</v>
      </c>
      <c r="HP135" s="40">
        <v>70000</v>
      </c>
      <c r="HQ135" s="40">
        <v>70000</v>
      </c>
      <c r="HR135" s="40">
        <v>70000</v>
      </c>
      <c r="HS135" s="40">
        <v>70000</v>
      </c>
      <c r="HT135" s="40">
        <v>70000</v>
      </c>
      <c r="HU135" s="40">
        <v>70000</v>
      </c>
      <c r="HV135" s="40">
        <v>70000</v>
      </c>
      <c r="HW135" s="40">
        <v>70000</v>
      </c>
      <c r="HX135" s="40">
        <v>70000</v>
      </c>
      <c r="HY135" s="40">
        <v>70000</v>
      </c>
      <c r="HZ135" s="40">
        <v>70000</v>
      </c>
      <c r="IA135" s="40">
        <v>70000</v>
      </c>
      <c r="IB135" s="40">
        <v>70000</v>
      </c>
      <c r="IC135" s="40">
        <v>70000</v>
      </c>
      <c r="ID135" s="40">
        <v>70000</v>
      </c>
      <c r="IE135" s="40">
        <v>70000</v>
      </c>
      <c r="IF135" s="40">
        <v>70000</v>
      </c>
      <c r="IG135" s="40">
        <v>70000</v>
      </c>
      <c r="IH135" s="40">
        <v>70000</v>
      </c>
      <c r="II135" s="40">
        <v>70000</v>
      </c>
      <c r="IJ135" s="40">
        <v>70000</v>
      </c>
      <c r="IK135" s="40">
        <v>70000</v>
      </c>
      <c r="IL135" s="40">
        <v>70000</v>
      </c>
      <c r="IM135" s="40">
        <v>70000</v>
      </c>
      <c r="IN135" s="40">
        <v>70000</v>
      </c>
      <c r="IO135" s="40">
        <v>70000</v>
      </c>
      <c r="IP135" s="40">
        <v>70000</v>
      </c>
      <c r="IQ135" s="40">
        <v>70000</v>
      </c>
      <c r="IR135" s="40">
        <v>70000</v>
      </c>
      <c r="IS135" s="40">
        <v>70000</v>
      </c>
      <c r="IT135" s="40">
        <v>70000</v>
      </c>
      <c r="IU135" s="40">
        <v>70000</v>
      </c>
      <c r="IV135" s="40">
        <v>70000</v>
      </c>
      <c r="IW135" s="40">
        <v>70000</v>
      </c>
      <c r="IX135" s="40">
        <v>70000</v>
      </c>
      <c r="IY135" s="40">
        <v>70000</v>
      </c>
      <c r="IZ135" s="40">
        <v>70000</v>
      </c>
      <c r="JA135" s="40">
        <v>70000</v>
      </c>
      <c r="JB135" s="40">
        <v>70000</v>
      </c>
      <c r="JC135" s="40">
        <v>70000</v>
      </c>
      <c r="JD135" s="40">
        <v>70000</v>
      </c>
      <c r="JE135" s="40">
        <v>70000</v>
      </c>
      <c r="JF135" s="40">
        <v>70000</v>
      </c>
      <c r="JG135" s="40">
        <v>70000</v>
      </c>
      <c r="JH135" s="40">
        <v>70000</v>
      </c>
      <c r="JI135" s="40">
        <v>70000</v>
      </c>
      <c r="JJ135" s="40">
        <v>70000</v>
      </c>
      <c r="JK135" s="40">
        <v>70000</v>
      </c>
      <c r="JL135" s="40">
        <v>70000</v>
      </c>
      <c r="JM135" s="40">
        <v>70000</v>
      </c>
      <c r="JN135" s="40">
        <v>70000</v>
      </c>
      <c r="JO135" s="40">
        <v>70000</v>
      </c>
      <c r="JP135" s="40">
        <v>70000</v>
      </c>
      <c r="JQ135" s="40">
        <v>70000</v>
      </c>
      <c r="JR135" s="40">
        <v>70000</v>
      </c>
      <c r="JS135" s="40">
        <v>70000</v>
      </c>
      <c r="JT135" s="40">
        <v>70000</v>
      </c>
      <c r="JU135" s="40">
        <v>70000</v>
      </c>
      <c r="JV135" s="40">
        <v>70000</v>
      </c>
      <c r="JW135" s="40">
        <v>70000</v>
      </c>
      <c r="JX135" s="40">
        <v>70000</v>
      </c>
      <c r="JY135" s="40">
        <v>70000</v>
      </c>
      <c r="JZ135" s="40">
        <v>70000</v>
      </c>
      <c r="KA135" s="40">
        <v>70000</v>
      </c>
      <c r="KB135" s="40">
        <v>70000</v>
      </c>
      <c r="KC135" s="40">
        <v>70000</v>
      </c>
      <c r="KD135" s="40">
        <v>70000</v>
      </c>
      <c r="KE135" s="40">
        <v>70000</v>
      </c>
      <c r="KF135" s="40">
        <v>70000</v>
      </c>
      <c r="KG135" s="40">
        <v>70000</v>
      </c>
      <c r="KH135" s="40">
        <v>70000</v>
      </c>
      <c r="KI135" s="40">
        <v>70000</v>
      </c>
      <c r="KJ135" s="40">
        <v>70000</v>
      </c>
      <c r="KK135" s="40">
        <v>70000</v>
      </c>
      <c r="KL135" s="40">
        <v>70000</v>
      </c>
      <c r="KM135" s="40">
        <v>70000</v>
      </c>
      <c r="KN135" s="40">
        <v>70000</v>
      </c>
      <c r="KO135" s="40">
        <v>70000</v>
      </c>
      <c r="KP135" s="40">
        <v>70000</v>
      </c>
      <c r="KQ135" s="40">
        <v>70000</v>
      </c>
      <c r="KR135" s="40">
        <v>70000</v>
      </c>
      <c r="KS135" s="40">
        <v>70000</v>
      </c>
      <c r="KT135" s="40">
        <v>70000</v>
      </c>
      <c r="KU135" s="40">
        <v>70000</v>
      </c>
      <c r="KV135" s="40">
        <v>70000</v>
      </c>
      <c r="KW135" s="1"/>
      <c r="KX135" s="1"/>
    </row>
    <row r="136" spans="1:310" x14ac:dyDescent="0.25">
      <c r="A136" s="1"/>
      <c r="B136" s="79"/>
      <c r="C136" s="79"/>
      <c r="D136" s="79"/>
      <c r="E136" s="1" t="s">
        <v>18</v>
      </c>
      <c r="F136" s="1"/>
      <c r="G136" s="1"/>
      <c r="H136" s="11" t="s">
        <v>8</v>
      </c>
      <c r="I136" s="1"/>
      <c r="J136" s="1"/>
      <c r="K136" s="1"/>
      <c r="L136" s="1"/>
      <c r="M136" s="5"/>
      <c r="N136" s="52"/>
      <c r="O136" s="19"/>
      <c r="P136" s="1"/>
      <c r="Q136" s="1"/>
      <c r="R136" s="52"/>
      <c r="S136" s="1"/>
      <c r="T136" s="5" t="s">
        <v>0</v>
      </c>
      <c r="U136" s="40">
        <v>65000</v>
      </c>
      <c r="V136" s="40">
        <v>65000</v>
      </c>
      <c r="W136" s="40">
        <v>65000</v>
      </c>
      <c r="X136" s="40">
        <v>65000</v>
      </c>
      <c r="Y136" s="40">
        <v>65000</v>
      </c>
      <c r="Z136" s="40">
        <v>65000</v>
      </c>
      <c r="AA136" s="40">
        <v>65000</v>
      </c>
      <c r="AB136" s="40">
        <v>65000</v>
      </c>
      <c r="AC136" s="40">
        <v>65000</v>
      </c>
      <c r="AD136" s="40">
        <v>65000</v>
      </c>
      <c r="AE136" s="40">
        <v>65000</v>
      </c>
      <c r="AF136" s="40">
        <v>65000</v>
      </c>
      <c r="AG136" s="40">
        <v>65000</v>
      </c>
      <c r="AH136" s="40">
        <v>65000</v>
      </c>
      <c r="AI136" s="40">
        <v>65000</v>
      </c>
      <c r="AJ136" s="40">
        <v>65000</v>
      </c>
      <c r="AK136" s="40">
        <v>65000</v>
      </c>
      <c r="AL136" s="40">
        <v>65000</v>
      </c>
      <c r="AM136" s="40">
        <v>65000</v>
      </c>
      <c r="AN136" s="40">
        <v>65000</v>
      </c>
      <c r="AO136" s="40">
        <v>65000</v>
      </c>
      <c r="AP136" s="40">
        <v>65000</v>
      </c>
      <c r="AQ136" s="40">
        <v>65000</v>
      </c>
      <c r="AR136" s="40">
        <v>65000</v>
      </c>
      <c r="AS136" s="40">
        <v>65000</v>
      </c>
      <c r="AT136" s="40">
        <v>65000</v>
      </c>
      <c r="AU136" s="40">
        <v>65000</v>
      </c>
      <c r="AV136" s="40">
        <v>65000</v>
      </c>
      <c r="AW136" s="40">
        <v>65000</v>
      </c>
      <c r="AX136" s="40">
        <v>65000</v>
      </c>
      <c r="AY136" s="40">
        <v>65000</v>
      </c>
      <c r="AZ136" s="40">
        <v>65000</v>
      </c>
      <c r="BA136" s="40">
        <v>65000</v>
      </c>
      <c r="BB136" s="40">
        <v>65000</v>
      </c>
      <c r="BC136" s="40">
        <v>65000</v>
      </c>
      <c r="BD136" s="40">
        <v>65000</v>
      </c>
      <c r="BE136" s="40">
        <v>65000</v>
      </c>
      <c r="BF136" s="40">
        <v>65000</v>
      </c>
      <c r="BG136" s="40">
        <v>65000</v>
      </c>
      <c r="BH136" s="40">
        <v>65000</v>
      </c>
      <c r="BI136" s="40">
        <v>65000</v>
      </c>
      <c r="BJ136" s="40">
        <v>65000</v>
      </c>
      <c r="BK136" s="40">
        <v>65000</v>
      </c>
      <c r="BL136" s="40">
        <v>65000</v>
      </c>
      <c r="BM136" s="40">
        <v>65000</v>
      </c>
      <c r="BN136" s="40">
        <v>65000</v>
      </c>
      <c r="BO136" s="40">
        <v>65000</v>
      </c>
      <c r="BP136" s="40">
        <v>65000</v>
      </c>
      <c r="BQ136" s="40">
        <v>65000</v>
      </c>
      <c r="BR136" s="40">
        <v>65000</v>
      </c>
      <c r="BS136" s="40">
        <v>65000</v>
      </c>
      <c r="BT136" s="40">
        <v>65000</v>
      </c>
      <c r="BU136" s="40">
        <v>65000</v>
      </c>
      <c r="BV136" s="40">
        <v>65000</v>
      </c>
      <c r="BW136" s="40">
        <v>65000</v>
      </c>
      <c r="BX136" s="40">
        <v>65000</v>
      </c>
      <c r="BY136" s="40">
        <v>65000</v>
      </c>
      <c r="BZ136" s="40">
        <v>65000</v>
      </c>
      <c r="CA136" s="40">
        <v>65000</v>
      </c>
      <c r="CB136" s="40">
        <v>65000</v>
      </c>
      <c r="CC136" s="40">
        <v>65000</v>
      </c>
      <c r="CD136" s="40">
        <v>65000</v>
      </c>
      <c r="CE136" s="40">
        <v>65000</v>
      </c>
      <c r="CF136" s="40">
        <v>65000</v>
      </c>
      <c r="CG136" s="40">
        <v>65000</v>
      </c>
      <c r="CH136" s="40">
        <v>65000</v>
      </c>
      <c r="CI136" s="40">
        <v>65000</v>
      </c>
      <c r="CJ136" s="40">
        <v>65000</v>
      </c>
      <c r="CK136" s="40">
        <v>65000</v>
      </c>
      <c r="CL136" s="40">
        <v>65000</v>
      </c>
      <c r="CM136" s="40">
        <v>65000</v>
      </c>
      <c r="CN136" s="40">
        <v>65000</v>
      </c>
      <c r="CO136" s="40">
        <v>65000</v>
      </c>
      <c r="CP136" s="40">
        <v>65000</v>
      </c>
      <c r="CQ136" s="40">
        <v>65000</v>
      </c>
      <c r="CR136" s="40">
        <v>65000</v>
      </c>
      <c r="CS136" s="40">
        <v>65000</v>
      </c>
      <c r="CT136" s="40">
        <v>65000</v>
      </c>
      <c r="CU136" s="40">
        <v>65000</v>
      </c>
      <c r="CV136" s="40">
        <v>65000</v>
      </c>
      <c r="CW136" s="40">
        <v>65000</v>
      </c>
      <c r="CX136" s="40">
        <v>65000</v>
      </c>
      <c r="CY136" s="40">
        <v>65000</v>
      </c>
      <c r="CZ136" s="40">
        <v>65000</v>
      </c>
      <c r="DA136" s="40">
        <v>65000</v>
      </c>
      <c r="DB136" s="40">
        <v>65000</v>
      </c>
      <c r="DC136" s="40">
        <v>65000</v>
      </c>
      <c r="DD136" s="40">
        <v>65000</v>
      </c>
      <c r="DE136" s="40">
        <v>65000</v>
      </c>
      <c r="DF136" s="40">
        <v>65000</v>
      </c>
      <c r="DG136" s="40">
        <v>65000</v>
      </c>
      <c r="DH136" s="40">
        <v>65000</v>
      </c>
      <c r="DI136" s="40">
        <v>65000</v>
      </c>
      <c r="DJ136" s="40">
        <v>65000</v>
      </c>
      <c r="DK136" s="40">
        <v>65000</v>
      </c>
      <c r="DL136" s="40">
        <v>65000</v>
      </c>
      <c r="DM136" s="40">
        <v>65000</v>
      </c>
      <c r="DN136" s="40">
        <v>65000</v>
      </c>
      <c r="DO136" s="40">
        <v>65000</v>
      </c>
      <c r="DP136" s="40">
        <v>65000</v>
      </c>
      <c r="DQ136" s="40">
        <v>65000</v>
      </c>
      <c r="DR136" s="40">
        <v>65000</v>
      </c>
      <c r="DS136" s="40">
        <v>65000</v>
      </c>
      <c r="DT136" s="40">
        <v>65000</v>
      </c>
      <c r="DU136" s="40">
        <v>65000</v>
      </c>
      <c r="DV136" s="40">
        <v>65000</v>
      </c>
      <c r="DW136" s="40">
        <v>65000</v>
      </c>
      <c r="DX136" s="40">
        <v>65000</v>
      </c>
      <c r="DY136" s="40">
        <v>65000</v>
      </c>
      <c r="DZ136" s="40">
        <v>65000</v>
      </c>
      <c r="EA136" s="40">
        <v>65000</v>
      </c>
      <c r="EB136" s="40">
        <v>65000</v>
      </c>
      <c r="EC136" s="40">
        <v>65000</v>
      </c>
      <c r="ED136" s="40">
        <v>65000</v>
      </c>
      <c r="EE136" s="40">
        <v>65000</v>
      </c>
      <c r="EF136" s="40">
        <v>65000</v>
      </c>
      <c r="EG136" s="40">
        <v>65000</v>
      </c>
      <c r="EH136" s="40">
        <v>65000</v>
      </c>
      <c r="EI136" s="40">
        <v>65000</v>
      </c>
      <c r="EJ136" s="40">
        <v>65000</v>
      </c>
      <c r="EK136" s="40">
        <v>65000</v>
      </c>
      <c r="EL136" s="40">
        <v>65000</v>
      </c>
      <c r="EM136" s="40">
        <v>65000</v>
      </c>
      <c r="EN136" s="40">
        <v>65000</v>
      </c>
      <c r="EO136" s="40">
        <v>65000</v>
      </c>
      <c r="EP136" s="40">
        <v>65000</v>
      </c>
      <c r="EQ136" s="40">
        <v>65000</v>
      </c>
      <c r="ER136" s="40">
        <v>65000</v>
      </c>
      <c r="ES136" s="40">
        <v>65000</v>
      </c>
      <c r="ET136" s="40">
        <v>65000</v>
      </c>
      <c r="EU136" s="40">
        <v>65000</v>
      </c>
      <c r="EV136" s="40">
        <v>65000</v>
      </c>
      <c r="EW136" s="40">
        <v>65000</v>
      </c>
      <c r="EX136" s="40">
        <v>65000</v>
      </c>
      <c r="EY136" s="40">
        <v>65000</v>
      </c>
      <c r="EZ136" s="40">
        <v>65000</v>
      </c>
      <c r="FA136" s="40">
        <v>65000</v>
      </c>
      <c r="FB136" s="40">
        <v>65000</v>
      </c>
      <c r="FC136" s="40">
        <v>65000</v>
      </c>
      <c r="FD136" s="40">
        <v>65000</v>
      </c>
      <c r="FE136" s="40">
        <v>65000</v>
      </c>
      <c r="FF136" s="40">
        <v>65000</v>
      </c>
      <c r="FG136" s="40">
        <v>65000</v>
      </c>
      <c r="FH136" s="40">
        <v>65000</v>
      </c>
      <c r="FI136" s="40">
        <v>65000</v>
      </c>
      <c r="FJ136" s="40">
        <v>65000</v>
      </c>
      <c r="FK136" s="40">
        <v>65000</v>
      </c>
      <c r="FL136" s="40">
        <v>65000</v>
      </c>
      <c r="FM136" s="40">
        <v>65000</v>
      </c>
      <c r="FN136" s="40">
        <v>65000</v>
      </c>
      <c r="FO136" s="40">
        <v>65000</v>
      </c>
      <c r="FP136" s="40">
        <v>65000</v>
      </c>
      <c r="FQ136" s="40">
        <v>65000</v>
      </c>
      <c r="FR136" s="40">
        <v>65000</v>
      </c>
      <c r="FS136" s="40">
        <v>65000</v>
      </c>
      <c r="FT136" s="40">
        <v>65000</v>
      </c>
      <c r="FU136" s="40">
        <v>65000</v>
      </c>
      <c r="FV136" s="40">
        <v>65000</v>
      </c>
      <c r="FW136" s="40">
        <v>65000</v>
      </c>
      <c r="FX136" s="40">
        <v>65000</v>
      </c>
      <c r="FY136" s="40">
        <v>65000</v>
      </c>
      <c r="FZ136" s="40">
        <v>65000</v>
      </c>
      <c r="GA136" s="40">
        <v>65000</v>
      </c>
      <c r="GB136" s="40">
        <v>65000</v>
      </c>
      <c r="GC136" s="40">
        <v>65000</v>
      </c>
      <c r="GD136" s="40">
        <v>65000</v>
      </c>
      <c r="GE136" s="40">
        <v>65000</v>
      </c>
      <c r="GF136" s="40">
        <v>65000</v>
      </c>
      <c r="GG136" s="40">
        <v>65000</v>
      </c>
      <c r="GH136" s="40">
        <v>65000</v>
      </c>
      <c r="GI136" s="40">
        <v>65000</v>
      </c>
      <c r="GJ136" s="40">
        <v>65000</v>
      </c>
      <c r="GK136" s="40">
        <v>65000</v>
      </c>
      <c r="GL136" s="40">
        <v>65000</v>
      </c>
      <c r="GM136" s="40">
        <v>65000</v>
      </c>
      <c r="GN136" s="40">
        <v>65000</v>
      </c>
      <c r="GO136" s="40">
        <v>65000</v>
      </c>
      <c r="GP136" s="40">
        <v>65000</v>
      </c>
      <c r="GQ136" s="40">
        <v>65000</v>
      </c>
      <c r="GR136" s="40">
        <v>65000</v>
      </c>
      <c r="GS136" s="40">
        <v>65000</v>
      </c>
      <c r="GT136" s="40">
        <v>65000</v>
      </c>
      <c r="GU136" s="40">
        <v>65000</v>
      </c>
      <c r="GV136" s="40">
        <v>65000</v>
      </c>
      <c r="GW136" s="40">
        <v>65000</v>
      </c>
      <c r="GX136" s="40">
        <v>65000</v>
      </c>
      <c r="GY136" s="40">
        <v>65000</v>
      </c>
      <c r="GZ136" s="40">
        <v>65000</v>
      </c>
      <c r="HA136" s="40">
        <v>65000</v>
      </c>
      <c r="HB136" s="40">
        <v>65000</v>
      </c>
      <c r="HC136" s="40">
        <v>65000</v>
      </c>
      <c r="HD136" s="40">
        <v>65000</v>
      </c>
      <c r="HE136" s="40">
        <v>65000</v>
      </c>
      <c r="HF136" s="40">
        <v>65000</v>
      </c>
      <c r="HG136" s="40">
        <v>65000</v>
      </c>
      <c r="HH136" s="40">
        <v>65000</v>
      </c>
      <c r="HI136" s="40">
        <v>65000</v>
      </c>
      <c r="HJ136" s="40">
        <v>65000</v>
      </c>
      <c r="HK136" s="40">
        <v>65000</v>
      </c>
      <c r="HL136" s="40">
        <v>65000</v>
      </c>
      <c r="HM136" s="40">
        <v>65000</v>
      </c>
      <c r="HN136" s="40">
        <v>65000</v>
      </c>
      <c r="HO136" s="40">
        <v>65000</v>
      </c>
      <c r="HP136" s="40">
        <v>65000</v>
      </c>
      <c r="HQ136" s="40">
        <v>65000</v>
      </c>
      <c r="HR136" s="40">
        <v>65000</v>
      </c>
      <c r="HS136" s="40">
        <v>65000</v>
      </c>
      <c r="HT136" s="40">
        <v>65000</v>
      </c>
      <c r="HU136" s="40">
        <v>65000</v>
      </c>
      <c r="HV136" s="40">
        <v>65000</v>
      </c>
      <c r="HW136" s="40">
        <v>65000</v>
      </c>
      <c r="HX136" s="40">
        <v>65000</v>
      </c>
      <c r="HY136" s="40">
        <v>65000</v>
      </c>
      <c r="HZ136" s="40">
        <v>65000</v>
      </c>
      <c r="IA136" s="40">
        <v>65000</v>
      </c>
      <c r="IB136" s="40">
        <v>65000</v>
      </c>
      <c r="IC136" s="40">
        <v>65000</v>
      </c>
      <c r="ID136" s="40">
        <v>65000</v>
      </c>
      <c r="IE136" s="40">
        <v>65000</v>
      </c>
      <c r="IF136" s="40">
        <v>65000</v>
      </c>
      <c r="IG136" s="40">
        <v>65000</v>
      </c>
      <c r="IH136" s="40">
        <v>65000</v>
      </c>
      <c r="II136" s="40">
        <v>65000</v>
      </c>
      <c r="IJ136" s="40">
        <v>65000</v>
      </c>
      <c r="IK136" s="40">
        <v>65000</v>
      </c>
      <c r="IL136" s="40">
        <v>65000</v>
      </c>
      <c r="IM136" s="40">
        <v>65000</v>
      </c>
      <c r="IN136" s="40">
        <v>65000</v>
      </c>
      <c r="IO136" s="40">
        <v>65000</v>
      </c>
      <c r="IP136" s="40">
        <v>65000</v>
      </c>
      <c r="IQ136" s="40">
        <v>65000</v>
      </c>
      <c r="IR136" s="40">
        <v>65000</v>
      </c>
      <c r="IS136" s="40">
        <v>65000</v>
      </c>
      <c r="IT136" s="40">
        <v>65000</v>
      </c>
      <c r="IU136" s="40">
        <v>65000</v>
      </c>
      <c r="IV136" s="40">
        <v>65000</v>
      </c>
      <c r="IW136" s="40">
        <v>65000</v>
      </c>
      <c r="IX136" s="40">
        <v>65000</v>
      </c>
      <c r="IY136" s="40">
        <v>65000</v>
      </c>
      <c r="IZ136" s="40">
        <v>65000</v>
      </c>
      <c r="JA136" s="40">
        <v>65000</v>
      </c>
      <c r="JB136" s="40">
        <v>65000</v>
      </c>
      <c r="JC136" s="40">
        <v>65000</v>
      </c>
      <c r="JD136" s="40">
        <v>65000</v>
      </c>
      <c r="JE136" s="40">
        <v>65000</v>
      </c>
      <c r="JF136" s="40">
        <v>65000</v>
      </c>
      <c r="JG136" s="40">
        <v>65000</v>
      </c>
      <c r="JH136" s="40">
        <v>65000</v>
      </c>
      <c r="JI136" s="40">
        <v>65000</v>
      </c>
      <c r="JJ136" s="40">
        <v>65000</v>
      </c>
      <c r="JK136" s="40">
        <v>65000</v>
      </c>
      <c r="JL136" s="40">
        <v>65000</v>
      </c>
      <c r="JM136" s="40">
        <v>65000</v>
      </c>
      <c r="JN136" s="40">
        <v>65000</v>
      </c>
      <c r="JO136" s="40">
        <v>65000</v>
      </c>
      <c r="JP136" s="40">
        <v>65000</v>
      </c>
      <c r="JQ136" s="40">
        <v>65000</v>
      </c>
      <c r="JR136" s="40">
        <v>65000</v>
      </c>
      <c r="JS136" s="40">
        <v>65000</v>
      </c>
      <c r="JT136" s="40">
        <v>65000</v>
      </c>
      <c r="JU136" s="40">
        <v>65000</v>
      </c>
      <c r="JV136" s="40">
        <v>65000</v>
      </c>
      <c r="JW136" s="40">
        <v>65000</v>
      </c>
      <c r="JX136" s="40">
        <v>65000</v>
      </c>
      <c r="JY136" s="40">
        <v>65000</v>
      </c>
      <c r="JZ136" s="40">
        <v>65000</v>
      </c>
      <c r="KA136" s="40">
        <v>65000</v>
      </c>
      <c r="KB136" s="40">
        <v>65000</v>
      </c>
      <c r="KC136" s="40">
        <v>65000</v>
      </c>
      <c r="KD136" s="40">
        <v>65000</v>
      </c>
      <c r="KE136" s="40">
        <v>65000</v>
      </c>
      <c r="KF136" s="40">
        <v>65000</v>
      </c>
      <c r="KG136" s="40">
        <v>65000</v>
      </c>
      <c r="KH136" s="40">
        <v>65000</v>
      </c>
      <c r="KI136" s="40">
        <v>65000</v>
      </c>
      <c r="KJ136" s="40">
        <v>65000</v>
      </c>
      <c r="KK136" s="40">
        <v>65000</v>
      </c>
      <c r="KL136" s="40">
        <v>65000</v>
      </c>
      <c r="KM136" s="40">
        <v>65000</v>
      </c>
      <c r="KN136" s="40">
        <v>65000</v>
      </c>
      <c r="KO136" s="40">
        <v>65000</v>
      </c>
      <c r="KP136" s="40">
        <v>65000</v>
      </c>
      <c r="KQ136" s="40">
        <v>65000</v>
      </c>
      <c r="KR136" s="40">
        <v>65000</v>
      </c>
      <c r="KS136" s="40">
        <v>65000</v>
      </c>
      <c r="KT136" s="40">
        <v>65000</v>
      </c>
      <c r="KU136" s="40">
        <v>65000</v>
      </c>
      <c r="KV136" s="40">
        <v>65000</v>
      </c>
      <c r="KW136" s="1"/>
      <c r="KX136" s="1"/>
    </row>
    <row r="137" spans="1:310" s="4" customFormat="1" x14ac:dyDescent="0.25">
      <c r="A137" s="3"/>
      <c r="B137" s="85"/>
      <c r="C137" s="85"/>
      <c r="D137" s="85"/>
      <c r="E137" s="3" t="s">
        <v>120</v>
      </c>
      <c r="F137" s="3"/>
      <c r="G137" s="3"/>
      <c r="H137" s="11" t="s">
        <v>8</v>
      </c>
      <c r="I137" s="3"/>
      <c r="J137" s="3"/>
      <c r="K137" s="3" t="s">
        <v>121</v>
      </c>
      <c r="L137" s="3"/>
      <c r="M137" s="5"/>
      <c r="N137" s="239">
        <v>5.0000000000000001E-3</v>
      </c>
      <c r="O137" s="19"/>
      <c r="P137" s="3"/>
      <c r="Q137" s="3"/>
      <c r="R137" s="69"/>
      <c r="S137" s="3"/>
      <c r="T137" s="5" t="s">
        <v>0</v>
      </c>
      <c r="U137" s="41">
        <v>765.28846153846155</v>
      </c>
      <c r="V137" s="41">
        <v>1658.1249999999998</v>
      </c>
      <c r="W137" s="41">
        <v>2678.5096153846152</v>
      </c>
      <c r="X137" s="41">
        <v>3826.4423076923076</v>
      </c>
      <c r="Y137" s="41">
        <v>5101.9230769230762</v>
      </c>
      <c r="Z137" s="41">
        <v>6303.0288461538466</v>
      </c>
      <c r="AA137" s="41">
        <v>7212.3557692307686</v>
      </c>
      <c r="AB137" s="41">
        <v>8151.2980769230762</v>
      </c>
      <c r="AC137" s="41">
        <v>9119.8557692307677</v>
      </c>
      <c r="AD137" s="41">
        <v>10118.028846153844</v>
      </c>
      <c r="AE137" s="41">
        <v>11145.817307692305</v>
      </c>
      <c r="AF137" s="41">
        <v>12203.221153846152</v>
      </c>
      <c r="AG137" s="41">
        <v>4620.0000000000018</v>
      </c>
      <c r="AH137" s="41">
        <v>0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0</v>
      </c>
      <c r="AV137" s="41">
        <v>0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0</v>
      </c>
      <c r="BO137" s="41">
        <v>0</v>
      </c>
      <c r="BP137" s="41">
        <v>0</v>
      </c>
      <c r="BQ137" s="41">
        <v>0</v>
      </c>
      <c r="BR137" s="41">
        <v>0</v>
      </c>
      <c r="BS137" s="41">
        <v>0</v>
      </c>
      <c r="BT137" s="41">
        <v>0</v>
      </c>
      <c r="BU137" s="41">
        <v>0</v>
      </c>
      <c r="BV137" s="41">
        <v>0</v>
      </c>
      <c r="BW137" s="41">
        <v>0</v>
      </c>
      <c r="BX137" s="41">
        <v>0</v>
      </c>
      <c r="BY137" s="41">
        <v>0</v>
      </c>
      <c r="BZ137" s="41">
        <v>0</v>
      </c>
      <c r="CA137" s="41">
        <v>0</v>
      </c>
      <c r="CB137" s="41">
        <v>0</v>
      </c>
      <c r="CC137" s="41">
        <v>0</v>
      </c>
      <c r="CD137" s="41">
        <v>0</v>
      </c>
      <c r="CE137" s="41">
        <v>0</v>
      </c>
      <c r="CF137" s="41">
        <v>0</v>
      </c>
      <c r="CG137" s="41">
        <v>0</v>
      </c>
      <c r="CH137" s="41">
        <v>0</v>
      </c>
      <c r="CI137" s="41">
        <v>0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0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0</v>
      </c>
      <c r="DV137" s="41">
        <v>0</v>
      </c>
      <c r="DW137" s="41">
        <v>0</v>
      </c>
      <c r="DX137" s="41">
        <v>0</v>
      </c>
      <c r="DY137" s="41">
        <v>0</v>
      </c>
      <c r="DZ137" s="41">
        <v>0</v>
      </c>
      <c r="EA137" s="41">
        <v>0</v>
      </c>
      <c r="EB137" s="41">
        <v>0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0</v>
      </c>
      <c r="ET137" s="41">
        <v>0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0</v>
      </c>
      <c r="FD137" s="41">
        <v>0</v>
      </c>
      <c r="FE137" s="41">
        <v>0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0</v>
      </c>
      <c r="FR137" s="41">
        <v>0</v>
      </c>
      <c r="FS137" s="41">
        <v>0</v>
      </c>
      <c r="FT137" s="41">
        <v>0</v>
      </c>
      <c r="FU137" s="41">
        <v>0</v>
      </c>
      <c r="FV137" s="41">
        <v>0</v>
      </c>
      <c r="FW137" s="41">
        <v>0</v>
      </c>
      <c r="FX137" s="41">
        <v>0</v>
      </c>
      <c r="FY137" s="41">
        <v>0</v>
      </c>
      <c r="FZ137" s="41">
        <v>0</v>
      </c>
      <c r="GA137" s="41">
        <v>0</v>
      </c>
      <c r="GB137" s="41">
        <v>0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0</v>
      </c>
      <c r="GI137" s="41">
        <v>0</v>
      </c>
      <c r="GJ137" s="41">
        <v>0</v>
      </c>
      <c r="GK137" s="41">
        <v>0</v>
      </c>
      <c r="GL137" s="41">
        <v>0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  <c r="GX137" s="41">
        <v>0</v>
      </c>
      <c r="GY137" s="41">
        <v>0</v>
      </c>
      <c r="GZ137" s="41">
        <v>0</v>
      </c>
      <c r="HA137" s="41">
        <v>0</v>
      </c>
      <c r="HB137" s="41">
        <v>0</v>
      </c>
      <c r="HC137" s="41">
        <v>0</v>
      </c>
      <c r="HD137" s="41">
        <v>0</v>
      </c>
      <c r="HE137" s="41">
        <v>0</v>
      </c>
      <c r="HF137" s="41">
        <v>0</v>
      </c>
      <c r="HG137" s="41">
        <v>0</v>
      </c>
      <c r="HH137" s="41">
        <v>0</v>
      </c>
      <c r="HI137" s="41">
        <v>0</v>
      </c>
      <c r="HJ137" s="41">
        <v>0</v>
      </c>
      <c r="HK137" s="41">
        <v>0</v>
      </c>
      <c r="HL137" s="41">
        <v>0</v>
      </c>
      <c r="HM137" s="41">
        <v>0</v>
      </c>
      <c r="HN137" s="41">
        <v>0</v>
      </c>
      <c r="HO137" s="41">
        <v>0</v>
      </c>
      <c r="HP137" s="41">
        <v>0</v>
      </c>
      <c r="HQ137" s="41">
        <v>0</v>
      </c>
      <c r="HR137" s="41">
        <v>0</v>
      </c>
      <c r="HS137" s="41">
        <v>0</v>
      </c>
      <c r="HT137" s="41">
        <v>0</v>
      </c>
      <c r="HU137" s="41">
        <v>0</v>
      </c>
      <c r="HV137" s="41">
        <v>0</v>
      </c>
      <c r="HW137" s="41">
        <v>0</v>
      </c>
      <c r="HX137" s="41">
        <v>0</v>
      </c>
      <c r="HY137" s="41">
        <v>0</v>
      </c>
      <c r="HZ137" s="41">
        <v>0</v>
      </c>
      <c r="IA137" s="41">
        <v>0</v>
      </c>
      <c r="IB137" s="41">
        <v>0</v>
      </c>
      <c r="IC137" s="41">
        <v>0</v>
      </c>
      <c r="ID137" s="41">
        <v>0</v>
      </c>
      <c r="IE137" s="41">
        <v>0</v>
      </c>
      <c r="IF137" s="41">
        <v>0</v>
      </c>
      <c r="IG137" s="41">
        <v>0</v>
      </c>
      <c r="IH137" s="41">
        <v>0</v>
      </c>
      <c r="II137" s="41">
        <v>0</v>
      </c>
      <c r="IJ137" s="41">
        <v>0</v>
      </c>
      <c r="IK137" s="41">
        <v>0</v>
      </c>
      <c r="IL137" s="41">
        <v>0</v>
      </c>
      <c r="IM137" s="41">
        <v>0</v>
      </c>
      <c r="IN137" s="41">
        <v>0</v>
      </c>
      <c r="IO137" s="41">
        <v>0</v>
      </c>
      <c r="IP137" s="41">
        <v>0</v>
      </c>
      <c r="IQ137" s="41">
        <v>0</v>
      </c>
      <c r="IR137" s="41">
        <v>0</v>
      </c>
      <c r="IS137" s="41">
        <v>0</v>
      </c>
      <c r="IT137" s="41">
        <v>0</v>
      </c>
      <c r="IU137" s="41">
        <v>0</v>
      </c>
      <c r="IV137" s="41">
        <v>0</v>
      </c>
      <c r="IW137" s="41">
        <v>0</v>
      </c>
      <c r="IX137" s="41">
        <v>0</v>
      </c>
      <c r="IY137" s="41">
        <v>0</v>
      </c>
      <c r="IZ137" s="41">
        <v>0</v>
      </c>
      <c r="JA137" s="41">
        <v>0</v>
      </c>
      <c r="JB137" s="41">
        <v>0</v>
      </c>
      <c r="JC137" s="41">
        <v>0</v>
      </c>
      <c r="JD137" s="41">
        <v>0</v>
      </c>
      <c r="JE137" s="41">
        <v>0</v>
      </c>
      <c r="JF137" s="41">
        <v>0</v>
      </c>
      <c r="JG137" s="41">
        <v>0</v>
      </c>
      <c r="JH137" s="41">
        <v>0</v>
      </c>
      <c r="JI137" s="41">
        <v>0</v>
      </c>
      <c r="JJ137" s="41">
        <v>0</v>
      </c>
      <c r="JK137" s="41">
        <v>0</v>
      </c>
      <c r="JL137" s="41">
        <v>0</v>
      </c>
      <c r="JM137" s="41">
        <v>0</v>
      </c>
      <c r="JN137" s="41">
        <v>0</v>
      </c>
      <c r="JO137" s="41">
        <v>0</v>
      </c>
      <c r="JP137" s="41">
        <v>0</v>
      </c>
      <c r="JQ137" s="41">
        <v>0</v>
      </c>
      <c r="JR137" s="41">
        <v>0</v>
      </c>
      <c r="JS137" s="41">
        <v>0</v>
      </c>
      <c r="JT137" s="41">
        <v>0</v>
      </c>
      <c r="JU137" s="41">
        <v>0</v>
      </c>
      <c r="JV137" s="41">
        <v>0</v>
      </c>
      <c r="JW137" s="41">
        <v>0</v>
      </c>
      <c r="JX137" s="41">
        <v>0</v>
      </c>
      <c r="JY137" s="41">
        <v>0</v>
      </c>
      <c r="JZ137" s="41">
        <v>0</v>
      </c>
      <c r="KA137" s="41">
        <v>0</v>
      </c>
      <c r="KB137" s="41">
        <v>0</v>
      </c>
      <c r="KC137" s="41">
        <v>0</v>
      </c>
      <c r="KD137" s="41">
        <v>0</v>
      </c>
      <c r="KE137" s="41">
        <v>0</v>
      </c>
      <c r="KF137" s="41">
        <v>0</v>
      </c>
      <c r="KG137" s="41">
        <v>0</v>
      </c>
      <c r="KH137" s="41">
        <v>0</v>
      </c>
      <c r="KI137" s="41">
        <v>0</v>
      </c>
      <c r="KJ137" s="41">
        <v>0</v>
      </c>
      <c r="KK137" s="41">
        <v>0</v>
      </c>
      <c r="KL137" s="41">
        <v>0</v>
      </c>
      <c r="KM137" s="41">
        <v>0</v>
      </c>
      <c r="KN137" s="41">
        <v>0</v>
      </c>
      <c r="KO137" s="41">
        <v>0</v>
      </c>
      <c r="KP137" s="41">
        <v>0</v>
      </c>
      <c r="KQ137" s="41">
        <v>0</v>
      </c>
      <c r="KR137" s="41">
        <v>0</v>
      </c>
      <c r="KS137" s="41">
        <v>0</v>
      </c>
      <c r="KT137" s="41">
        <v>0</v>
      </c>
      <c r="KU137" s="41">
        <v>0</v>
      </c>
      <c r="KV137" s="41">
        <v>0</v>
      </c>
      <c r="KW137" s="3"/>
      <c r="KX137" s="3"/>
    </row>
    <row r="138" spans="1:310" x14ac:dyDescent="0.25">
      <c r="A138" s="1"/>
      <c r="B138" s="79"/>
      <c r="C138" s="79"/>
      <c r="D138" s="79"/>
      <c r="E138" s="1" t="s">
        <v>19</v>
      </c>
      <c r="F138" s="1"/>
      <c r="G138" s="1"/>
      <c r="H138" s="11" t="s">
        <v>8</v>
      </c>
      <c r="I138" s="1"/>
      <c r="J138" s="1"/>
      <c r="K138" s="1"/>
      <c r="L138" s="1"/>
      <c r="M138" s="5"/>
      <c r="N138" s="52"/>
      <c r="O138" s="19"/>
      <c r="P138" s="1"/>
      <c r="Q138" s="1"/>
      <c r="R138" s="52"/>
      <c r="S138" s="1"/>
      <c r="T138" s="5" t="s">
        <v>0</v>
      </c>
      <c r="U138" s="40">
        <v>150</v>
      </c>
      <c r="V138" s="40">
        <v>150</v>
      </c>
      <c r="W138" s="40">
        <v>150</v>
      </c>
      <c r="X138" s="40">
        <v>150</v>
      </c>
      <c r="Y138" s="40">
        <v>150</v>
      </c>
      <c r="Z138" s="40">
        <v>150</v>
      </c>
      <c r="AA138" s="40">
        <v>150</v>
      </c>
      <c r="AB138" s="40">
        <v>150</v>
      </c>
      <c r="AC138" s="40">
        <v>150</v>
      </c>
      <c r="AD138" s="40">
        <v>150</v>
      </c>
      <c r="AE138" s="40">
        <v>150</v>
      </c>
      <c r="AF138" s="40">
        <v>150</v>
      </c>
      <c r="AG138" s="40">
        <v>150</v>
      </c>
      <c r="AH138" s="40">
        <v>150</v>
      </c>
      <c r="AI138" s="40">
        <v>150</v>
      </c>
      <c r="AJ138" s="40">
        <v>150</v>
      </c>
      <c r="AK138" s="40">
        <v>150</v>
      </c>
      <c r="AL138" s="40">
        <v>150</v>
      </c>
      <c r="AM138" s="40">
        <v>150</v>
      </c>
      <c r="AN138" s="40">
        <v>150</v>
      </c>
      <c r="AO138" s="40">
        <v>150</v>
      </c>
      <c r="AP138" s="40">
        <v>150</v>
      </c>
      <c r="AQ138" s="40">
        <v>150</v>
      </c>
      <c r="AR138" s="40">
        <v>150</v>
      </c>
      <c r="AS138" s="40">
        <v>150</v>
      </c>
      <c r="AT138" s="40">
        <v>150</v>
      </c>
      <c r="AU138" s="40">
        <v>150</v>
      </c>
      <c r="AV138" s="40">
        <v>150</v>
      </c>
      <c r="AW138" s="40">
        <v>150</v>
      </c>
      <c r="AX138" s="40">
        <v>150</v>
      </c>
      <c r="AY138" s="40">
        <v>150</v>
      </c>
      <c r="AZ138" s="40">
        <v>150</v>
      </c>
      <c r="BA138" s="40">
        <v>150</v>
      </c>
      <c r="BB138" s="40">
        <v>150</v>
      </c>
      <c r="BC138" s="40">
        <v>150</v>
      </c>
      <c r="BD138" s="40">
        <v>150</v>
      </c>
      <c r="BE138" s="40">
        <v>150</v>
      </c>
      <c r="BF138" s="40">
        <v>150</v>
      </c>
      <c r="BG138" s="40">
        <v>150</v>
      </c>
      <c r="BH138" s="40">
        <v>150</v>
      </c>
      <c r="BI138" s="40">
        <v>150</v>
      </c>
      <c r="BJ138" s="40">
        <v>150</v>
      </c>
      <c r="BK138" s="40">
        <v>150</v>
      </c>
      <c r="BL138" s="40">
        <v>150</v>
      </c>
      <c r="BM138" s="40">
        <v>150</v>
      </c>
      <c r="BN138" s="40">
        <v>150</v>
      </c>
      <c r="BO138" s="40">
        <v>150</v>
      </c>
      <c r="BP138" s="40">
        <v>150</v>
      </c>
      <c r="BQ138" s="40">
        <v>150</v>
      </c>
      <c r="BR138" s="40">
        <v>150</v>
      </c>
      <c r="BS138" s="40">
        <v>150</v>
      </c>
      <c r="BT138" s="40">
        <v>150</v>
      </c>
      <c r="BU138" s="40">
        <v>150</v>
      </c>
      <c r="BV138" s="40">
        <v>150</v>
      </c>
      <c r="BW138" s="40">
        <v>150</v>
      </c>
      <c r="BX138" s="40">
        <v>150</v>
      </c>
      <c r="BY138" s="40">
        <v>150</v>
      </c>
      <c r="BZ138" s="40">
        <v>150</v>
      </c>
      <c r="CA138" s="40">
        <v>150</v>
      </c>
      <c r="CB138" s="40">
        <v>150</v>
      </c>
      <c r="CC138" s="40">
        <v>150</v>
      </c>
      <c r="CD138" s="40">
        <v>150</v>
      </c>
      <c r="CE138" s="40">
        <v>150</v>
      </c>
      <c r="CF138" s="40">
        <v>150</v>
      </c>
      <c r="CG138" s="40">
        <v>150</v>
      </c>
      <c r="CH138" s="40">
        <v>150</v>
      </c>
      <c r="CI138" s="40">
        <v>150</v>
      </c>
      <c r="CJ138" s="40">
        <v>150</v>
      </c>
      <c r="CK138" s="40">
        <v>150</v>
      </c>
      <c r="CL138" s="40">
        <v>150</v>
      </c>
      <c r="CM138" s="40">
        <v>150</v>
      </c>
      <c r="CN138" s="40">
        <v>150</v>
      </c>
      <c r="CO138" s="40">
        <v>150</v>
      </c>
      <c r="CP138" s="40">
        <v>150</v>
      </c>
      <c r="CQ138" s="40">
        <v>150</v>
      </c>
      <c r="CR138" s="40">
        <v>150</v>
      </c>
      <c r="CS138" s="40">
        <v>150</v>
      </c>
      <c r="CT138" s="40">
        <v>150</v>
      </c>
      <c r="CU138" s="40">
        <v>150</v>
      </c>
      <c r="CV138" s="40">
        <v>150</v>
      </c>
      <c r="CW138" s="40">
        <v>150</v>
      </c>
      <c r="CX138" s="40">
        <v>150</v>
      </c>
      <c r="CY138" s="40">
        <v>150</v>
      </c>
      <c r="CZ138" s="40">
        <v>150</v>
      </c>
      <c r="DA138" s="40">
        <v>150</v>
      </c>
      <c r="DB138" s="40">
        <v>150</v>
      </c>
      <c r="DC138" s="40">
        <v>150</v>
      </c>
      <c r="DD138" s="40">
        <v>150</v>
      </c>
      <c r="DE138" s="40">
        <v>150</v>
      </c>
      <c r="DF138" s="40">
        <v>150</v>
      </c>
      <c r="DG138" s="40">
        <v>150</v>
      </c>
      <c r="DH138" s="40">
        <v>150</v>
      </c>
      <c r="DI138" s="40">
        <v>150</v>
      </c>
      <c r="DJ138" s="40">
        <v>150</v>
      </c>
      <c r="DK138" s="40">
        <v>150</v>
      </c>
      <c r="DL138" s="40">
        <v>150</v>
      </c>
      <c r="DM138" s="40">
        <v>150</v>
      </c>
      <c r="DN138" s="40">
        <v>150</v>
      </c>
      <c r="DO138" s="40">
        <v>150</v>
      </c>
      <c r="DP138" s="40">
        <v>150</v>
      </c>
      <c r="DQ138" s="40">
        <v>150</v>
      </c>
      <c r="DR138" s="40">
        <v>150</v>
      </c>
      <c r="DS138" s="40">
        <v>150</v>
      </c>
      <c r="DT138" s="40">
        <v>150</v>
      </c>
      <c r="DU138" s="40">
        <v>150</v>
      </c>
      <c r="DV138" s="40">
        <v>150</v>
      </c>
      <c r="DW138" s="40">
        <v>150</v>
      </c>
      <c r="DX138" s="40">
        <v>150</v>
      </c>
      <c r="DY138" s="40">
        <v>150</v>
      </c>
      <c r="DZ138" s="40">
        <v>150</v>
      </c>
      <c r="EA138" s="40">
        <v>150</v>
      </c>
      <c r="EB138" s="40">
        <v>150</v>
      </c>
      <c r="EC138" s="40">
        <v>150</v>
      </c>
      <c r="ED138" s="40">
        <v>150</v>
      </c>
      <c r="EE138" s="40">
        <v>150</v>
      </c>
      <c r="EF138" s="40">
        <v>150</v>
      </c>
      <c r="EG138" s="40">
        <v>150</v>
      </c>
      <c r="EH138" s="40">
        <v>150</v>
      </c>
      <c r="EI138" s="40">
        <v>150</v>
      </c>
      <c r="EJ138" s="40">
        <v>150</v>
      </c>
      <c r="EK138" s="40">
        <v>150</v>
      </c>
      <c r="EL138" s="40">
        <v>150</v>
      </c>
      <c r="EM138" s="40">
        <v>150</v>
      </c>
      <c r="EN138" s="40">
        <v>150</v>
      </c>
      <c r="EO138" s="40">
        <v>150</v>
      </c>
      <c r="EP138" s="40">
        <v>150</v>
      </c>
      <c r="EQ138" s="40">
        <v>150</v>
      </c>
      <c r="ER138" s="40">
        <v>150</v>
      </c>
      <c r="ES138" s="40">
        <v>150</v>
      </c>
      <c r="ET138" s="40">
        <v>150</v>
      </c>
      <c r="EU138" s="40">
        <v>150</v>
      </c>
      <c r="EV138" s="40">
        <v>150</v>
      </c>
      <c r="EW138" s="40">
        <v>150</v>
      </c>
      <c r="EX138" s="40">
        <v>150</v>
      </c>
      <c r="EY138" s="40">
        <v>150</v>
      </c>
      <c r="EZ138" s="40">
        <v>150</v>
      </c>
      <c r="FA138" s="40">
        <v>150</v>
      </c>
      <c r="FB138" s="40">
        <v>150</v>
      </c>
      <c r="FC138" s="40">
        <v>150</v>
      </c>
      <c r="FD138" s="40">
        <v>150</v>
      </c>
      <c r="FE138" s="40">
        <v>150</v>
      </c>
      <c r="FF138" s="40">
        <v>150</v>
      </c>
      <c r="FG138" s="40">
        <v>150</v>
      </c>
      <c r="FH138" s="40">
        <v>150</v>
      </c>
      <c r="FI138" s="40">
        <v>150</v>
      </c>
      <c r="FJ138" s="40">
        <v>150</v>
      </c>
      <c r="FK138" s="40">
        <v>150</v>
      </c>
      <c r="FL138" s="40">
        <v>150</v>
      </c>
      <c r="FM138" s="40">
        <v>150</v>
      </c>
      <c r="FN138" s="40">
        <v>150</v>
      </c>
      <c r="FO138" s="40">
        <v>150</v>
      </c>
      <c r="FP138" s="40">
        <v>150</v>
      </c>
      <c r="FQ138" s="40">
        <v>150</v>
      </c>
      <c r="FR138" s="40">
        <v>150</v>
      </c>
      <c r="FS138" s="40">
        <v>150</v>
      </c>
      <c r="FT138" s="40">
        <v>150</v>
      </c>
      <c r="FU138" s="40">
        <v>150</v>
      </c>
      <c r="FV138" s="40">
        <v>150</v>
      </c>
      <c r="FW138" s="40">
        <v>150</v>
      </c>
      <c r="FX138" s="40">
        <v>150</v>
      </c>
      <c r="FY138" s="40">
        <v>150</v>
      </c>
      <c r="FZ138" s="40">
        <v>150</v>
      </c>
      <c r="GA138" s="40">
        <v>150</v>
      </c>
      <c r="GB138" s="40">
        <v>150</v>
      </c>
      <c r="GC138" s="40">
        <v>150</v>
      </c>
      <c r="GD138" s="40">
        <v>150</v>
      </c>
      <c r="GE138" s="40">
        <v>150</v>
      </c>
      <c r="GF138" s="40">
        <v>150</v>
      </c>
      <c r="GG138" s="40">
        <v>150</v>
      </c>
      <c r="GH138" s="40">
        <v>150</v>
      </c>
      <c r="GI138" s="40">
        <v>150</v>
      </c>
      <c r="GJ138" s="40">
        <v>150</v>
      </c>
      <c r="GK138" s="40">
        <v>150</v>
      </c>
      <c r="GL138" s="40">
        <v>150</v>
      </c>
      <c r="GM138" s="40">
        <v>150</v>
      </c>
      <c r="GN138" s="40">
        <v>150</v>
      </c>
      <c r="GO138" s="40">
        <v>150</v>
      </c>
      <c r="GP138" s="40">
        <v>150</v>
      </c>
      <c r="GQ138" s="40">
        <v>150</v>
      </c>
      <c r="GR138" s="40">
        <v>150</v>
      </c>
      <c r="GS138" s="40">
        <v>150</v>
      </c>
      <c r="GT138" s="40">
        <v>150</v>
      </c>
      <c r="GU138" s="40">
        <v>150</v>
      </c>
      <c r="GV138" s="40">
        <v>150</v>
      </c>
      <c r="GW138" s="40">
        <v>150</v>
      </c>
      <c r="GX138" s="40">
        <v>150</v>
      </c>
      <c r="GY138" s="40">
        <v>150</v>
      </c>
      <c r="GZ138" s="40">
        <v>150</v>
      </c>
      <c r="HA138" s="40">
        <v>150</v>
      </c>
      <c r="HB138" s="40">
        <v>150</v>
      </c>
      <c r="HC138" s="40">
        <v>150</v>
      </c>
      <c r="HD138" s="40">
        <v>150</v>
      </c>
      <c r="HE138" s="40">
        <v>150</v>
      </c>
      <c r="HF138" s="40">
        <v>150</v>
      </c>
      <c r="HG138" s="40">
        <v>150</v>
      </c>
      <c r="HH138" s="40">
        <v>150</v>
      </c>
      <c r="HI138" s="40">
        <v>150</v>
      </c>
      <c r="HJ138" s="40">
        <v>150</v>
      </c>
      <c r="HK138" s="40">
        <v>150</v>
      </c>
      <c r="HL138" s="40">
        <v>150</v>
      </c>
      <c r="HM138" s="40">
        <v>150</v>
      </c>
      <c r="HN138" s="40">
        <v>150</v>
      </c>
      <c r="HO138" s="40">
        <v>150</v>
      </c>
      <c r="HP138" s="40">
        <v>150</v>
      </c>
      <c r="HQ138" s="40">
        <v>150</v>
      </c>
      <c r="HR138" s="40">
        <v>150</v>
      </c>
      <c r="HS138" s="40">
        <v>150</v>
      </c>
      <c r="HT138" s="40">
        <v>150</v>
      </c>
      <c r="HU138" s="40">
        <v>150</v>
      </c>
      <c r="HV138" s="40">
        <v>150</v>
      </c>
      <c r="HW138" s="40">
        <v>150</v>
      </c>
      <c r="HX138" s="40">
        <v>150</v>
      </c>
      <c r="HY138" s="40">
        <v>150</v>
      </c>
      <c r="HZ138" s="40">
        <v>150</v>
      </c>
      <c r="IA138" s="40">
        <v>150</v>
      </c>
      <c r="IB138" s="40">
        <v>150</v>
      </c>
      <c r="IC138" s="40">
        <v>150</v>
      </c>
      <c r="ID138" s="40">
        <v>150</v>
      </c>
      <c r="IE138" s="40">
        <v>150</v>
      </c>
      <c r="IF138" s="40">
        <v>150</v>
      </c>
      <c r="IG138" s="40">
        <v>150</v>
      </c>
      <c r="IH138" s="40">
        <v>150</v>
      </c>
      <c r="II138" s="40">
        <v>150</v>
      </c>
      <c r="IJ138" s="40">
        <v>150</v>
      </c>
      <c r="IK138" s="40">
        <v>150</v>
      </c>
      <c r="IL138" s="40">
        <v>150</v>
      </c>
      <c r="IM138" s="40">
        <v>150</v>
      </c>
      <c r="IN138" s="40">
        <v>150</v>
      </c>
      <c r="IO138" s="40">
        <v>150</v>
      </c>
      <c r="IP138" s="40">
        <v>150</v>
      </c>
      <c r="IQ138" s="40">
        <v>150</v>
      </c>
      <c r="IR138" s="40">
        <v>150</v>
      </c>
      <c r="IS138" s="40">
        <v>150</v>
      </c>
      <c r="IT138" s="40">
        <v>150</v>
      </c>
      <c r="IU138" s="40">
        <v>150</v>
      </c>
      <c r="IV138" s="40">
        <v>150</v>
      </c>
      <c r="IW138" s="40">
        <v>150</v>
      </c>
      <c r="IX138" s="40">
        <v>150</v>
      </c>
      <c r="IY138" s="40">
        <v>150</v>
      </c>
      <c r="IZ138" s="40">
        <v>150</v>
      </c>
      <c r="JA138" s="40">
        <v>150</v>
      </c>
      <c r="JB138" s="40">
        <v>150</v>
      </c>
      <c r="JC138" s="40">
        <v>150</v>
      </c>
      <c r="JD138" s="40">
        <v>150</v>
      </c>
      <c r="JE138" s="40">
        <v>150</v>
      </c>
      <c r="JF138" s="40">
        <v>150</v>
      </c>
      <c r="JG138" s="40">
        <v>150</v>
      </c>
      <c r="JH138" s="40">
        <v>150</v>
      </c>
      <c r="JI138" s="40">
        <v>150</v>
      </c>
      <c r="JJ138" s="40">
        <v>150</v>
      </c>
      <c r="JK138" s="40">
        <v>150</v>
      </c>
      <c r="JL138" s="40">
        <v>150</v>
      </c>
      <c r="JM138" s="40">
        <v>150</v>
      </c>
      <c r="JN138" s="40">
        <v>150</v>
      </c>
      <c r="JO138" s="40">
        <v>150</v>
      </c>
      <c r="JP138" s="40">
        <v>150</v>
      </c>
      <c r="JQ138" s="40">
        <v>150</v>
      </c>
      <c r="JR138" s="40">
        <v>150</v>
      </c>
      <c r="JS138" s="40">
        <v>150</v>
      </c>
      <c r="JT138" s="40">
        <v>150</v>
      </c>
      <c r="JU138" s="40">
        <v>150</v>
      </c>
      <c r="JV138" s="40">
        <v>150</v>
      </c>
      <c r="JW138" s="40">
        <v>150</v>
      </c>
      <c r="JX138" s="40">
        <v>150</v>
      </c>
      <c r="JY138" s="40">
        <v>150</v>
      </c>
      <c r="JZ138" s="40">
        <v>150</v>
      </c>
      <c r="KA138" s="40">
        <v>150</v>
      </c>
      <c r="KB138" s="40">
        <v>150</v>
      </c>
      <c r="KC138" s="40">
        <v>150</v>
      </c>
      <c r="KD138" s="40">
        <v>150</v>
      </c>
      <c r="KE138" s="40">
        <v>150</v>
      </c>
      <c r="KF138" s="40">
        <v>150</v>
      </c>
      <c r="KG138" s="40">
        <v>150</v>
      </c>
      <c r="KH138" s="40">
        <v>150</v>
      </c>
      <c r="KI138" s="40">
        <v>150</v>
      </c>
      <c r="KJ138" s="40">
        <v>150</v>
      </c>
      <c r="KK138" s="40">
        <v>150</v>
      </c>
      <c r="KL138" s="40">
        <v>150</v>
      </c>
      <c r="KM138" s="40">
        <v>150</v>
      </c>
      <c r="KN138" s="40">
        <v>150</v>
      </c>
      <c r="KO138" s="40">
        <v>150</v>
      </c>
      <c r="KP138" s="40">
        <v>150</v>
      </c>
      <c r="KQ138" s="40">
        <v>150</v>
      </c>
      <c r="KR138" s="40">
        <v>150</v>
      </c>
      <c r="KS138" s="40">
        <v>150</v>
      </c>
      <c r="KT138" s="40">
        <v>150</v>
      </c>
      <c r="KU138" s="40">
        <v>150</v>
      </c>
      <c r="KV138" s="40">
        <v>150</v>
      </c>
      <c r="KW138" s="1"/>
      <c r="KX138" s="1"/>
    </row>
    <row r="139" spans="1:310" x14ac:dyDescent="0.25">
      <c r="A139" s="1"/>
      <c r="B139" s="79"/>
      <c r="C139" s="79"/>
      <c r="D139" s="79"/>
      <c r="E139" s="1">
        <v>0</v>
      </c>
      <c r="F139" s="1"/>
      <c r="G139" s="1"/>
      <c r="H139" s="11" t="s">
        <v>8</v>
      </c>
      <c r="I139" s="1"/>
      <c r="J139" s="1"/>
      <c r="K139" s="1"/>
      <c r="L139" s="1"/>
      <c r="M139" s="5"/>
      <c r="N139" s="52"/>
      <c r="O139" s="19"/>
      <c r="P139" s="1"/>
      <c r="Q139" s="1"/>
      <c r="R139" s="52"/>
      <c r="S139" s="1"/>
      <c r="T139" s="5" t="s"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  <c r="IT139" s="40"/>
      <c r="IU139" s="40"/>
      <c r="IV139" s="40"/>
      <c r="IW139" s="40"/>
      <c r="IX139" s="40"/>
      <c r="IY139" s="40"/>
      <c r="IZ139" s="40"/>
      <c r="JA139" s="40"/>
      <c r="JB139" s="40"/>
      <c r="JC139" s="40"/>
      <c r="JD139" s="40"/>
      <c r="JE139" s="40"/>
      <c r="JF139" s="40"/>
      <c r="JG139" s="40"/>
      <c r="JH139" s="40"/>
      <c r="JI139" s="40"/>
      <c r="JJ139" s="40"/>
      <c r="JK139" s="40"/>
      <c r="JL139" s="40"/>
      <c r="JM139" s="40"/>
      <c r="JN139" s="40"/>
      <c r="JO139" s="40"/>
      <c r="JP139" s="40"/>
      <c r="JQ139" s="40"/>
      <c r="JR139" s="40"/>
      <c r="JS139" s="40"/>
      <c r="JT139" s="40"/>
      <c r="JU139" s="40"/>
      <c r="JV139" s="40"/>
      <c r="JW139" s="40"/>
      <c r="JX139" s="40"/>
      <c r="JY139" s="40"/>
      <c r="JZ139" s="40"/>
      <c r="KA139" s="40"/>
      <c r="KB139" s="40"/>
      <c r="KC139" s="40"/>
      <c r="KD139" s="40"/>
      <c r="KE139" s="40"/>
      <c r="KF139" s="40"/>
      <c r="KG139" s="40"/>
      <c r="KH139" s="40"/>
      <c r="KI139" s="40"/>
      <c r="KJ139" s="40"/>
      <c r="KK139" s="40"/>
      <c r="KL139" s="40"/>
      <c r="KM139" s="40"/>
      <c r="KN139" s="40"/>
      <c r="KO139" s="40"/>
      <c r="KP139" s="40"/>
      <c r="KQ139" s="40"/>
      <c r="KR139" s="40"/>
      <c r="KS139" s="40"/>
      <c r="KT139" s="40"/>
      <c r="KU139" s="40"/>
      <c r="KV139" s="40"/>
      <c r="KW139" s="1"/>
      <c r="KX139" s="1"/>
    </row>
    <row r="140" spans="1:310" ht="4.05" customHeight="1" x14ac:dyDescent="0.25">
      <c r="A140" s="1"/>
      <c r="B140" s="79"/>
      <c r="C140" s="79"/>
      <c r="D140" s="79"/>
      <c r="E140" s="46"/>
      <c r="F140" s="1"/>
      <c r="G140" s="1"/>
      <c r="H140" s="11"/>
      <c r="I140" s="1"/>
      <c r="J140" s="1"/>
      <c r="K140" s="46"/>
      <c r="L140" s="1"/>
      <c r="M140" s="5"/>
      <c r="N140" s="46"/>
      <c r="O140" s="19"/>
      <c r="P140" s="1"/>
      <c r="Q140" s="1"/>
      <c r="R140" s="50"/>
      <c r="S140" s="1"/>
      <c r="T140" s="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</row>
    <row r="141" spans="1:310" ht="4.95" customHeight="1" x14ac:dyDescent="0.25">
      <c r="A141" s="1"/>
      <c r="B141" s="79"/>
      <c r="C141" s="79"/>
      <c r="D141" s="79"/>
      <c r="E141" s="1"/>
      <c r="F141" s="1"/>
      <c r="G141" s="1"/>
      <c r="H141" s="11"/>
      <c r="I141" s="1"/>
      <c r="J141" s="1"/>
      <c r="K141" s="1"/>
      <c r="L141" s="1"/>
      <c r="M141" s="5"/>
      <c r="N141" s="1"/>
      <c r="O141" s="19"/>
      <c r="P141" s="1"/>
      <c r="Q141" s="1"/>
      <c r="R141" s="40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</row>
    <row r="142" spans="1:310" s="76" customFormat="1" x14ac:dyDescent="0.25">
      <c r="A142" s="70"/>
      <c r="B142" s="82"/>
      <c r="C142" s="82" t="s">
        <v>27</v>
      </c>
      <c r="D142" s="82" t="s">
        <v>28</v>
      </c>
      <c r="E142" s="71" t="s">
        <v>21</v>
      </c>
      <c r="F142" s="70"/>
      <c r="G142" s="70"/>
      <c r="H142" s="72" t="s">
        <v>8</v>
      </c>
      <c r="I142" s="70"/>
      <c r="J142" s="70"/>
      <c r="K142" s="77"/>
      <c r="L142" s="70"/>
      <c r="M142" s="73"/>
      <c r="N142" s="74"/>
      <c r="O142" s="73"/>
      <c r="P142" s="70"/>
      <c r="Q142" s="70"/>
      <c r="R142" s="78">
        <v>4744853.8942307699</v>
      </c>
      <c r="S142" s="70"/>
      <c r="T142" s="73"/>
      <c r="U142" s="75">
        <v>290915.28846153844</v>
      </c>
      <c r="V142" s="75">
        <v>291808.125</v>
      </c>
      <c r="W142" s="75">
        <v>322828.50961538462</v>
      </c>
      <c r="X142" s="75">
        <v>363976.44230769231</v>
      </c>
      <c r="Y142" s="75">
        <v>365251.92307692306</v>
      </c>
      <c r="Z142" s="75">
        <v>366453.02884615387</v>
      </c>
      <c r="AA142" s="75">
        <v>367362.35576923075</v>
      </c>
      <c r="AB142" s="75">
        <v>368301.29807692306</v>
      </c>
      <c r="AC142" s="75">
        <v>369269.85576923075</v>
      </c>
      <c r="AD142" s="75">
        <v>400268.02884615387</v>
      </c>
      <c r="AE142" s="75">
        <v>401295.81730769231</v>
      </c>
      <c r="AF142" s="75">
        <v>402353.22115384613</v>
      </c>
      <c r="AG142" s="75">
        <v>434770</v>
      </c>
      <c r="AH142" s="75">
        <v>0</v>
      </c>
      <c r="AI142" s="75">
        <v>0</v>
      </c>
      <c r="AJ142" s="75">
        <v>0</v>
      </c>
      <c r="AK142" s="75">
        <v>0</v>
      </c>
      <c r="AL142" s="75">
        <v>0</v>
      </c>
      <c r="AM142" s="75">
        <v>0</v>
      </c>
      <c r="AN142" s="75">
        <v>0</v>
      </c>
      <c r="AO142" s="75">
        <v>0</v>
      </c>
      <c r="AP142" s="75">
        <v>0</v>
      </c>
      <c r="AQ142" s="75">
        <v>0</v>
      </c>
      <c r="AR142" s="75">
        <v>0</v>
      </c>
      <c r="AS142" s="75">
        <v>0</v>
      </c>
      <c r="AT142" s="75">
        <v>0</v>
      </c>
      <c r="AU142" s="75">
        <v>0</v>
      </c>
      <c r="AV142" s="75">
        <v>0</v>
      </c>
      <c r="AW142" s="75">
        <v>0</v>
      </c>
      <c r="AX142" s="75">
        <v>0</v>
      </c>
      <c r="AY142" s="75">
        <v>0</v>
      </c>
      <c r="AZ142" s="75">
        <v>0</v>
      </c>
      <c r="BA142" s="75">
        <v>0</v>
      </c>
      <c r="BB142" s="75">
        <v>0</v>
      </c>
      <c r="BC142" s="75">
        <v>0</v>
      </c>
      <c r="BD142" s="75">
        <v>0</v>
      </c>
      <c r="BE142" s="75">
        <v>0</v>
      </c>
      <c r="BF142" s="75">
        <v>0</v>
      </c>
      <c r="BG142" s="75">
        <v>0</v>
      </c>
      <c r="BH142" s="75">
        <v>0</v>
      </c>
      <c r="BI142" s="75">
        <v>0</v>
      </c>
      <c r="BJ142" s="75">
        <v>0</v>
      </c>
      <c r="BK142" s="75">
        <v>0</v>
      </c>
      <c r="BL142" s="75">
        <v>0</v>
      </c>
      <c r="BM142" s="75">
        <v>0</v>
      </c>
      <c r="BN142" s="75">
        <v>0</v>
      </c>
      <c r="BO142" s="75">
        <v>0</v>
      </c>
      <c r="BP142" s="75">
        <v>0</v>
      </c>
      <c r="BQ142" s="75">
        <v>0</v>
      </c>
      <c r="BR142" s="75">
        <v>0</v>
      </c>
      <c r="BS142" s="75">
        <v>0</v>
      </c>
      <c r="BT142" s="75">
        <v>0</v>
      </c>
      <c r="BU142" s="75">
        <v>0</v>
      </c>
      <c r="BV142" s="75">
        <v>0</v>
      </c>
      <c r="BW142" s="75">
        <v>0</v>
      </c>
      <c r="BX142" s="75">
        <v>0</v>
      </c>
      <c r="BY142" s="75">
        <v>0</v>
      </c>
      <c r="BZ142" s="75">
        <v>0</v>
      </c>
      <c r="CA142" s="75">
        <v>0</v>
      </c>
      <c r="CB142" s="75">
        <v>0</v>
      </c>
      <c r="CC142" s="75">
        <v>0</v>
      </c>
      <c r="CD142" s="75">
        <v>0</v>
      </c>
      <c r="CE142" s="75">
        <v>0</v>
      </c>
      <c r="CF142" s="75">
        <v>0</v>
      </c>
      <c r="CG142" s="75">
        <v>0</v>
      </c>
      <c r="CH142" s="75">
        <v>0</v>
      </c>
      <c r="CI142" s="75">
        <v>0</v>
      </c>
      <c r="CJ142" s="75">
        <v>0</v>
      </c>
      <c r="CK142" s="75">
        <v>0</v>
      </c>
      <c r="CL142" s="75">
        <v>0</v>
      </c>
      <c r="CM142" s="75">
        <v>0</v>
      </c>
      <c r="CN142" s="75">
        <v>0</v>
      </c>
      <c r="CO142" s="75">
        <v>0</v>
      </c>
      <c r="CP142" s="75">
        <v>0</v>
      </c>
      <c r="CQ142" s="75">
        <v>0</v>
      </c>
      <c r="CR142" s="75">
        <v>0</v>
      </c>
      <c r="CS142" s="75">
        <v>0</v>
      </c>
      <c r="CT142" s="75">
        <v>0</v>
      </c>
      <c r="CU142" s="75">
        <v>0</v>
      </c>
      <c r="CV142" s="75">
        <v>0</v>
      </c>
      <c r="CW142" s="75">
        <v>0</v>
      </c>
      <c r="CX142" s="75">
        <v>0</v>
      </c>
      <c r="CY142" s="75">
        <v>0</v>
      </c>
      <c r="CZ142" s="75">
        <v>0</v>
      </c>
      <c r="DA142" s="75">
        <v>0</v>
      </c>
      <c r="DB142" s="75">
        <v>0</v>
      </c>
      <c r="DC142" s="75">
        <v>0</v>
      </c>
      <c r="DD142" s="75">
        <v>0</v>
      </c>
      <c r="DE142" s="75">
        <v>0</v>
      </c>
      <c r="DF142" s="75">
        <v>0</v>
      </c>
      <c r="DG142" s="75">
        <v>0</v>
      </c>
      <c r="DH142" s="75">
        <v>0</v>
      </c>
      <c r="DI142" s="75">
        <v>0</v>
      </c>
      <c r="DJ142" s="75">
        <v>0</v>
      </c>
      <c r="DK142" s="75">
        <v>0</v>
      </c>
      <c r="DL142" s="75">
        <v>0</v>
      </c>
      <c r="DM142" s="75">
        <v>0</v>
      </c>
      <c r="DN142" s="75">
        <v>0</v>
      </c>
      <c r="DO142" s="75">
        <v>0</v>
      </c>
      <c r="DP142" s="75">
        <v>0</v>
      </c>
      <c r="DQ142" s="75">
        <v>0</v>
      </c>
      <c r="DR142" s="75">
        <v>0</v>
      </c>
      <c r="DS142" s="75">
        <v>0</v>
      </c>
      <c r="DT142" s="75">
        <v>0</v>
      </c>
      <c r="DU142" s="75">
        <v>0</v>
      </c>
      <c r="DV142" s="75">
        <v>0</v>
      </c>
      <c r="DW142" s="75">
        <v>0</v>
      </c>
      <c r="DX142" s="75">
        <v>0</v>
      </c>
      <c r="DY142" s="75">
        <v>0</v>
      </c>
      <c r="DZ142" s="75">
        <v>0</v>
      </c>
      <c r="EA142" s="75">
        <v>0</v>
      </c>
      <c r="EB142" s="75">
        <v>0</v>
      </c>
      <c r="EC142" s="75">
        <v>0</v>
      </c>
      <c r="ED142" s="75">
        <v>0</v>
      </c>
      <c r="EE142" s="75">
        <v>0</v>
      </c>
      <c r="EF142" s="75">
        <v>0</v>
      </c>
      <c r="EG142" s="75">
        <v>0</v>
      </c>
      <c r="EH142" s="75">
        <v>0</v>
      </c>
      <c r="EI142" s="75">
        <v>0</v>
      </c>
      <c r="EJ142" s="75">
        <v>0</v>
      </c>
      <c r="EK142" s="75">
        <v>0</v>
      </c>
      <c r="EL142" s="75">
        <v>0</v>
      </c>
      <c r="EM142" s="75">
        <v>0</v>
      </c>
      <c r="EN142" s="75">
        <v>0</v>
      </c>
      <c r="EO142" s="75">
        <v>0</v>
      </c>
      <c r="EP142" s="75">
        <v>0</v>
      </c>
      <c r="EQ142" s="75">
        <v>0</v>
      </c>
      <c r="ER142" s="75">
        <v>0</v>
      </c>
      <c r="ES142" s="75">
        <v>0</v>
      </c>
      <c r="ET142" s="75">
        <v>0</v>
      </c>
      <c r="EU142" s="75">
        <v>0</v>
      </c>
      <c r="EV142" s="75">
        <v>0</v>
      </c>
      <c r="EW142" s="75">
        <v>0</v>
      </c>
      <c r="EX142" s="75">
        <v>0</v>
      </c>
      <c r="EY142" s="75">
        <v>0</v>
      </c>
      <c r="EZ142" s="75">
        <v>0</v>
      </c>
      <c r="FA142" s="75">
        <v>0</v>
      </c>
      <c r="FB142" s="75">
        <v>0</v>
      </c>
      <c r="FC142" s="75">
        <v>0</v>
      </c>
      <c r="FD142" s="75">
        <v>0</v>
      </c>
      <c r="FE142" s="75">
        <v>0</v>
      </c>
      <c r="FF142" s="75">
        <v>0</v>
      </c>
      <c r="FG142" s="75">
        <v>0</v>
      </c>
      <c r="FH142" s="75">
        <v>0</v>
      </c>
      <c r="FI142" s="75">
        <v>0</v>
      </c>
      <c r="FJ142" s="75">
        <v>0</v>
      </c>
      <c r="FK142" s="75">
        <v>0</v>
      </c>
      <c r="FL142" s="75">
        <v>0</v>
      </c>
      <c r="FM142" s="75">
        <v>0</v>
      </c>
      <c r="FN142" s="75">
        <v>0</v>
      </c>
      <c r="FO142" s="75">
        <v>0</v>
      </c>
      <c r="FP142" s="75">
        <v>0</v>
      </c>
      <c r="FQ142" s="75">
        <v>0</v>
      </c>
      <c r="FR142" s="75">
        <v>0</v>
      </c>
      <c r="FS142" s="75">
        <v>0</v>
      </c>
      <c r="FT142" s="75">
        <v>0</v>
      </c>
      <c r="FU142" s="75">
        <v>0</v>
      </c>
      <c r="FV142" s="75">
        <v>0</v>
      </c>
      <c r="FW142" s="75">
        <v>0</v>
      </c>
      <c r="FX142" s="75">
        <v>0</v>
      </c>
      <c r="FY142" s="75">
        <v>0</v>
      </c>
      <c r="FZ142" s="75">
        <v>0</v>
      </c>
      <c r="GA142" s="75">
        <v>0</v>
      </c>
      <c r="GB142" s="75">
        <v>0</v>
      </c>
      <c r="GC142" s="75">
        <v>0</v>
      </c>
      <c r="GD142" s="75">
        <v>0</v>
      </c>
      <c r="GE142" s="75">
        <v>0</v>
      </c>
      <c r="GF142" s="75">
        <v>0</v>
      </c>
      <c r="GG142" s="75">
        <v>0</v>
      </c>
      <c r="GH142" s="75">
        <v>0</v>
      </c>
      <c r="GI142" s="75">
        <v>0</v>
      </c>
      <c r="GJ142" s="75">
        <v>0</v>
      </c>
      <c r="GK142" s="75">
        <v>0</v>
      </c>
      <c r="GL142" s="75">
        <v>0</v>
      </c>
      <c r="GM142" s="75">
        <v>0</v>
      </c>
      <c r="GN142" s="75">
        <v>0</v>
      </c>
      <c r="GO142" s="75">
        <v>0</v>
      </c>
      <c r="GP142" s="75">
        <v>0</v>
      </c>
      <c r="GQ142" s="75">
        <v>0</v>
      </c>
      <c r="GR142" s="75">
        <v>0</v>
      </c>
      <c r="GS142" s="75">
        <v>0</v>
      </c>
      <c r="GT142" s="75">
        <v>0</v>
      </c>
      <c r="GU142" s="75">
        <v>0</v>
      </c>
      <c r="GV142" s="75">
        <v>0</v>
      </c>
      <c r="GW142" s="75">
        <v>0</v>
      </c>
      <c r="GX142" s="75">
        <v>0</v>
      </c>
      <c r="GY142" s="75">
        <v>0</v>
      </c>
      <c r="GZ142" s="75">
        <v>0</v>
      </c>
      <c r="HA142" s="75">
        <v>0</v>
      </c>
      <c r="HB142" s="75">
        <v>0</v>
      </c>
      <c r="HC142" s="75">
        <v>0</v>
      </c>
      <c r="HD142" s="75">
        <v>0</v>
      </c>
      <c r="HE142" s="75">
        <v>0</v>
      </c>
      <c r="HF142" s="75">
        <v>0</v>
      </c>
      <c r="HG142" s="75">
        <v>0</v>
      </c>
      <c r="HH142" s="75">
        <v>0</v>
      </c>
      <c r="HI142" s="75">
        <v>0</v>
      </c>
      <c r="HJ142" s="75">
        <v>0</v>
      </c>
      <c r="HK142" s="75">
        <v>0</v>
      </c>
      <c r="HL142" s="75">
        <v>0</v>
      </c>
      <c r="HM142" s="75">
        <v>0</v>
      </c>
      <c r="HN142" s="75">
        <v>0</v>
      </c>
      <c r="HO142" s="75">
        <v>0</v>
      </c>
      <c r="HP142" s="75">
        <v>0</v>
      </c>
      <c r="HQ142" s="75">
        <v>0</v>
      </c>
      <c r="HR142" s="75">
        <v>0</v>
      </c>
      <c r="HS142" s="75">
        <v>0</v>
      </c>
      <c r="HT142" s="75">
        <v>0</v>
      </c>
      <c r="HU142" s="75">
        <v>0</v>
      </c>
      <c r="HV142" s="75">
        <v>0</v>
      </c>
      <c r="HW142" s="75">
        <v>0</v>
      </c>
      <c r="HX142" s="75">
        <v>0</v>
      </c>
      <c r="HY142" s="75">
        <v>0</v>
      </c>
      <c r="HZ142" s="75">
        <v>0</v>
      </c>
      <c r="IA142" s="75">
        <v>0</v>
      </c>
      <c r="IB142" s="75">
        <v>0</v>
      </c>
      <c r="IC142" s="75">
        <v>0</v>
      </c>
      <c r="ID142" s="75">
        <v>0</v>
      </c>
      <c r="IE142" s="75">
        <v>0</v>
      </c>
      <c r="IF142" s="75">
        <v>0</v>
      </c>
      <c r="IG142" s="75">
        <v>0</v>
      </c>
      <c r="IH142" s="75">
        <v>0</v>
      </c>
      <c r="II142" s="75">
        <v>0</v>
      </c>
      <c r="IJ142" s="75">
        <v>0</v>
      </c>
      <c r="IK142" s="75">
        <v>0</v>
      </c>
      <c r="IL142" s="75">
        <v>0</v>
      </c>
      <c r="IM142" s="75">
        <v>0</v>
      </c>
      <c r="IN142" s="75">
        <v>0</v>
      </c>
      <c r="IO142" s="75">
        <v>0</v>
      </c>
      <c r="IP142" s="75">
        <v>0</v>
      </c>
      <c r="IQ142" s="75">
        <v>0</v>
      </c>
      <c r="IR142" s="75">
        <v>0</v>
      </c>
      <c r="IS142" s="75">
        <v>0</v>
      </c>
      <c r="IT142" s="75">
        <v>0</v>
      </c>
      <c r="IU142" s="75">
        <v>0</v>
      </c>
      <c r="IV142" s="75">
        <v>0</v>
      </c>
      <c r="IW142" s="75">
        <v>0</v>
      </c>
      <c r="IX142" s="75">
        <v>0</v>
      </c>
      <c r="IY142" s="75">
        <v>0</v>
      </c>
      <c r="IZ142" s="75">
        <v>0</v>
      </c>
      <c r="JA142" s="75">
        <v>0</v>
      </c>
      <c r="JB142" s="75">
        <v>0</v>
      </c>
      <c r="JC142" s="75">
        <v>0</v>
      </c>
      <c r="JD142" s="75">
        <v>0</v>
      </c>
      <c r="JE142" s="75">
        <v>0</v>
      </c>
      <c r="JF142" s="75">
        <v>0</v>
      </c>
      <c r="JG142" s="75">
        <v>0</v>
      </c>
      <c r="JH142" s="75">
        <v>0</v>
      </c>
      <c r="JI142" s="75">
        <v>0</v>
      </c>
      <c r="JJ142" s="75">
        <v>0</v>
      </c>
      <c r="JK142" s="75">
        <v>0</v>
      </c>
      <c r="JL142" s="75">
        <v>0</v>
      </c>
      <c r="JM142" s="75">
        <v>0</v>
      </c>
      <c r="JN142" s="75">
        <v>0</v>
      </c>
      <c r="JO142" s="75">
        <v>0</v>
      </c>
      <c r="JP142" s="75">
        <v>0</v>
      </c>
      <c r="JQ142" s="75">
        <v>0</v>
      </c>
      <c r="JR142" s="75">
        <v>0</v>
      </c>
      <c r="JS142" s="75">
        <v>0</v>
      </c>
      <c r="JT142" s="75">
        <v>0</v>
      </c>
      <c r="JU142" s="75">
        <v>0</v>
      </c>
      <c r="JV142" s="75">
        <v>0</v>
      </c>
      <c r="JW142" s="75">
        <v>0</v>
      </c>
      <c r="JX142" s="75">
        <v>0</v>
      </c>
      <c r="JY142" s="75">
        <v>0</v>
      </c>
      <c r="JZ142" s="75">
        <v>0</v>
      </c>
      <c r="KA142" s="75">
        <v>0</v>
      </c>
      <c r="KB142" s="75">
        <v>0</v>
      </c>
      <c r="KC142" s="75">
        <v>0</v>
      </c>
      <c r="KD142" s="75">
        <v>0</v>
      </c>
      <c r="KE142" s="75">
        <v>0</v>
      </c>
      <c r="KF142" s="75">
        <v>0</v>
      </c>
      <c r="KG142" s="75">
        <v>0</v>
      </c>
      <c r="KH142" s="75">
        <v>0</v>
      </c>
      <c r="KI142" s="75">
        <v>0</v>
      </c>
      <c r="KJ142" s="75">
        <v>0</v>
      </c>
      <c r="KK142" s="75">
        <v>0</v>
      </c>
      <c r="KL142" s="75">
        <v>0</v>
      </c>
      <c r="KM142" s="75">
        <v>0</v>
      </c>
      <c r="KN142" s="75">
        <v>0</v>
      </c>
      <c r="KO142" s="75">
        <v>0</v>
      </c>
      <c r="KP142" s="75">
        <v>0</v>
      </c>
      <c r="KQ142" s="75">
        <v>0</v>
      </c>
      <c r="KR142" s="75">
        <v>0</v>
      </c>
      <c r="KS142" s="75">
        <v>0</v>
      </c>
      <c r="KT142" s="75">
        <v>0</v>
      </c>
      <c r="KU142" s="75">
        <v>0</v>
      </c>
      <c r="KV142" s="75">
        <v>0</v>
      </c>
      <c r="KW142" s="70"/>
      <c r="KX142" s="70"/>
    </row>
    <row r="143" spans="1:310" ht="4.05" customHeight="1" x14ac:dyDescent="0.25">
      <c r="A143" s="1"/>
      <c r="B143" s="79"/>
      <c r="C143" s="79"/>
      <c r="D143" s="79"/>
      <c r="E143" s="1"/>
      <c r="F143" s="1"/>
      <c r="G143" s="1"/>
      <c r="H143" s="11"/>
      <c r="I143" s="1"/>
      <c r="J143" s="1"/>
      <c r="K143" s="36"/>
      <c r="L143" s="1"/>
      <c r="M143" s="5"/>
      <c r="N143" s="1"/>
      <c r="O143" s="19"/>
      <c r="P143" s="1"/>
      <c r="Q143" s="1"/>
      <c r="R143" s="45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</row>
    <row r="144" spans="1:310" s="76" customFormat="1" x14ac:dyDescent="0.25">
      <c r="A144" s="70"/>
      <c r="B144" s="82"/>
      <c r="C144" s="82" t="s">
        <v>27</v>
      </c>
      <c r="D144" s="82" t="s">
        <v>28</v>
      </c>
      <c r="E144" s="71" t="s">
        <v>22</v>
      </c>
      <c r="F144" s="70"/>
      <c r="G144" s="70"/>
      <c r="H144" s="72" t="s">
        <v>8</v>
      </c>
      <c r="I144" s="70"/>
      <c r="J144" s="70"/>
      <c r="K144" s="77"/>
      <c r="L144" s="70"/>
      <c r="M144" s="73"/>
      <c r="N144" s="74"/>
      <c r="O144" s="73"/>
      <c r="P144" s="70"/>
      <c r="Q144" s="70"/>
      <c r="R144" s="78">
        <v>1423456.1682692308</v>
      </c>
      <c r="S144" s="70"/>
      <c r="T144" s="73"/>
      <c r="U144" s="75">
        <v>87274.586538461532</v>
      </c>
      <c r="V144" s="75">
        <v>87542.4375</v>
      </c>
      <c r="W144" s="75">
        <v>96848.55288461539</v>
      </c>
      <c r="X144" s="75">
        <v>109192.93269230769</v>
      </c>
      <c r="Y144" s="75">
        <v>109575.57692307692</v>
      </c>
      <c r="Z144" s="75">
        <v>109935.90865384616</v>
      </c>
      <c r="AA144" s="75">
        <v>110208.70673076922</v>
      </c>
      <c r="AB144" s="75">
        <v>110490.38942307692</v>
      </c>
      <c r="AC144" s="75">
        <v>110780.95673076922</v>
      </c>
      <c r="AD144" s="75">
        <v>120080.40865384616</v>
      </c>
      <c r="AE144" s="75">
        <v>120388.74519230769</v>
      </c>
      <c r="AF144" s="75">
        <v>120705.96634615383</v>
      </c>
      <c r="AG144" s="75">
        <v>130431</v>
      </c>
      <c r="AH144" s="75">
        <v>0</v>
      </c>
      <c r="AI144" s="75">
        <v>0</v>
      </c>
      <c r="AJ144" s="75">
        <v>0</v>
      </c>
      <c r="AK144" s="75">
        <v>0</v>
      </c>
      <c r="AL144" s="75">
        <v>0</v>
      </c>
      <c r="AM144" s="75">
        <v>0</v>
      </c>
      <c r="AN144" s="75">
        <v>0</v>
      </c>
      <c r="AO144" s="75">
        <v>0</v>
      </c>
      <c r="AP144" s="75">
        <v>0</v>
      </c>
      <c r="AQ144" s="75">
        <v>0</v>
      </c>
      <c r="AR144" s="75">
        <v>0</v>
      </c>
      <c r="AS144" s="75">
        <v>0</v>
      </c>
      <c r="AT144" s="75">
        <v>0</v>
      </c>
      <c r="AU144" s="75">
        <v>0</v>
      </c>
      <c r="AV144" s="75">
        <v>0</v>
      </c>
      <c r="AW144" s="75">
        <v>0</v>
      </c>
      <c r="AX144" s="75">
        <v>0</v>
      </c>
      <c r="AY144" s="75">
        <v>0</v>
      </c>
      <c r="AZ144" s="75">
        <v>0</v>
      </c>
      <c r="BA144" s="75">
        <v>0</v>
      </c>
      <c r="BB144" s="75">
        <v>0</v>
      </c>
      <c r="BC144" s="75">
        <v>0</v>
      </c>
      <c r="BD144" s="75">
        <v>0</v>
      </c>
      <c r="BE144" s="75">
        <v>0</v>
      </c>
      <c r="BF144" s="75">
        <v>0</v>
      </c>
      <c r="BG144" s="75">
        <v>0</v>
      </c>
      <c r="BH144" s="75">
        <v>0</v>
      </c>
      <c r="BI144" s="75">
        <v>0</v>
      </c>
      <c r="BJ144" s="75">
        <v>0</v>
      </c>
      <c r="BK144" s="75">
        <v>0</v>
      </c>
      <c r="BL144" s="75">
        <v>0</v>
      </c>
      <c r="BM144" s="75">
        <v>0</v>
      </c>
      <c r="BN144" s="75">
        <v>0</v>
      </c>
      <c r="BO144" s="75">
        <v>0</v>
      </c>
      <c r="BP144" s="75">
        <v>0</v>
      </c>
      <c r="BQ144" s="75">
        <v>0</v>
      </c>
      <c r="BR144" s="75">
        <v>0</v>
      </c>
      <c r="BS144" s="75">
        <v>0</v>
      </c>
      <c r="BT144" s="75">
        <v>0</v>
      </c>
      <c r="BU144" s="75">
        <v>0</v>
      </c>
      <c r="BV144" s="75">
        <v>0</v>
      </c>
      <c r="BW144" s="75">
        <v>0</v>
      </c>
      <c r="BX144" s="75">
        <v>0</v>
      </c>
      <c r="BY144" s="75">
        <v>0</v>
      </c>
      <c r="BZ144" s="75">
        <v>0</v>
      </c>
      <c r="CA144" s="75">
        <v>0</v>
      </c>
      <c r="CB144" s="75">
        <v>0</v>
      </c>
      <c r="CC144" s="75">
        <v>0</v>
      </c>
      <c r="CD144" s="75">
        <v>0</v>
      </c>
      <c r="CE144" s="75">
        <v>0</v>
      </c>
      <c r="CF144" s="75">
        <v>0</v>
      </c>
      <c r="CG144" s="75">
        <v>0</v>
      </c>
      <c r="CH144" s="75">
        <v>0</v>
      </c>
      <c r="CI144" s="75">
        <v>0</v>
      </c>
      <c r="CJ144" s="75">
        <v>0</v>
      </c>
      <c r="CK144" s="75">
        <v>0</v>
      </c>
      <c r="CL144" s="75">
        <v>0</v>
      </c>
      <c r="CM144" s="75">
        <v>0</v>
      </c>
      <c r="CN144" s="75">
        <v>0</v>
      </c>
      <c r="CO144" s="75">
        <v>0</v>
      </c>
      <c r="CP144" s="75">
        <v>0</v>
      </c>
      <c r="CQ144" s="75">
        <v>0</v>
      </c>
      <c r="CR144" s="75">
        <v>0</v>
      </c>
      <c r="CS144" s="75">
        <v>0</v>
      </c>
      <c r="CT144" s="75">
        <v>0</v>
      </c>
      <c r="CU144" s="75">
        <v>0</v>
      </c>
      <c r="CV144" s="75">
        <v>0</v>
      </c>
      <c r="CW144" s="75">
        <v>0</v>
      </c>
      <c r="CX144" s="75">
        <v>0</v>
      </c>
      <c r="CY144" s="75">
        <v>0</v>
      </c>
      <c r="CZ144" s="75">
        <v>0</v>
      </c>
      <c r="DA144" s="75">
        <v>0</v>
      </c>
      <c r="DB144" s="75">
        <v>0</v>
      </c>
      <c r="DC144" s="75">
        <v>0</v>
      </c>
      <c r="DD144" s="75">
        <v>0</v>
      </c>
      <c r="DE144" s="75">
        <v>0</v>
      </c>
      <c r="DF144" s="75">
        <v>0</v>
      </c>
      <c r="DG144" s="75">
        <v>0</v>
      </c>
      <c r="DH144" s="75">
        <v>0</v>
      </c>
      <c r="DI144" s="75">
        <v>0</v>
      </c>
      <c r="DJ144" s="75">
        <v>0</v>
      </c>
      <c r="DK144" s="75">
        <v>0</v>
      </c>
      <c r="DL144" s="75">
        <v>0</v>
      </c>
      <c r="DM144" s="75">
        <v>0</v>
      </c>
      <c r="DN144" s="75">
        <v>0</v>
      </c>
      <c r="DO144" s="75">
        <v>0</v>
      </c>
      <c r="DP144" s="75">
        <v>0</v>
      </c>
      <c r="DQ144" s="75">
        <v>0</v>
      </c>
      <c r="DR144" s="75">
        <v>0</v>
      </c>
      <c r="DS144" s="75">
        <v>0</v>
      </c>
      <c r="DT144" s="75">
        <v>0</v>
      </c>
      <c r="DU144" s="75">
        <v>0</v>
      </c>
      <c r="DV144" s="75">
        <v>0</v>
      </c>
      <c r="DW144" s="75">
        <v>0</v>
      </c>
      <c r="DX144" s="75">
        <v>0</v>
      </c>
      <c r="DY144" s="75">
        <v>0</v>
      </c>
      <c r="DZ144" s="75">
        <v>0</v>
      </c>
      <c r="EA144" s="75">
        <v>0</v>
      </c>
      <c r="EB144" s="75">
        <v>0</v>
      </c>
      <c r="EC144" s="75">
        <v>0</v>
      </c>
      <c r="ED144" s="75">
        <v>0</v>
      </c>
      <c r="EE144" s="75">
        <v>0</v>
      </c>
      <c r="EF144" s="75">
        <v>0</v>
      </c>
      <c r="EG144" s="75">
        <v>0</v>
      </c>
      <c r="EH144" s="75">
        <v>0</v>
      </c>
      <c r="EI144" s="75">
        <v>0</v>
      </c>
      <c r="EJ144" s="75">
        <v>0</v>
      </c>
      <c r="EK144" s="75">
        <v>0</v>
      </c>
      <c r="EL144" s="75">
        <v>0</v>
      </c>
      <c r="EM144" s="75">
        <v>0</v>
      </c>
      <c r="EN144" s="75">
        <v>0</v>
      </c>
      <c r="EO144" s="75">
        <v>0</v>
      </c>
      <c r="EP144" s="75">
        <v>0</v>
      </c>
      <c r="EQ144" s="75">
        <v>0</v>
      </c>
      <c r="ER144" s="75">
        <v>0</v>
      </c>
      <c r="ES144" s="75">
        <v>0</v>
      </c>
      <c r="ET144" s="75">
        <v>0</v>
      </c>
      <c r="EU144" s="75">
        <v>0</v>
      </c>
      <c r="EV144" s="75">
        <v>0</v>
      </c>
      <c r="EW144" s="75">
        <v>0</v>
      </c>
      <c r="EX144" s="75">
        <v>0</v>
      </c>
      <c r="EY144" s="75">
        <v>0</v>
      </c>
      <c r="EZ144" s="75">
        <v>0</v>
      </c>
      <c r="FA144" s="75">
        <v>0</v>
      </c>
      <c r="FB144" s="75">
        <v>0</v>
      </c>
      <c r="FC144" s="75">
        <v>0</v>
      </c>
      <c r="FD144" s="75">
        <v>0</v>
      </c>
      <c r="FE144" s="75">
        <v>0</v>
      </c>
      <c r="FF144" s="75">
        <v>0</v>
      </c>
      <c r="FG144" s="75">
        <v>0</v>
      </c>
      <c r="FH144" s="75">
        <v>0</v>
      </c>
      <c r="FI144" s="75">
        <v>0</v>
      </c>
      <c r="FJ144" s="75">
        <v>0</v>
      </c>
      <c r="FK144" s="75">
        <v>0</v>
      </c>
      <c r="FL144" s="75">
        <v>0</v>
      </c>
      <c r="FM144" s="75">
        <v>0</v>
      </c>
      <c r="FN144" s="75">
        <v>0</v>
      </c>
      <c r="FO144" s="75">
        <v>0</v>
      </c>
      <c r="FP144" s="75">
        <v>0</v>
      </c>
      <c r="FQ144" s="75">
        <v>0</v>
      </c>
      <c r="FR144" s="75">
        <v>0</v>
      </c>
      <c r="FS144" s="75">
        <v>0</v>
      </c>
      <c r="FT144" s="75">
        <v>0</v>
      </c>
      <c r="FU144" s="75">
        <v>0</v>
      </c>
      <c r="FV144" s="75">
        <v>0</v>
      </c>
      <c r="FW144" s="75">
        <v>0</v>
      </c>
      <c r="FX144" s="75">
        <v>0</v>
      </c>
      <c r="FY144" s="75">
        <v>0</v>
      </c>
      <c r="FZ144" s="75">
        <v>0</v>
      </c>
      <c r="GA144" s="75">
        <v>0</v>
      </c>
      <c r="GB144" s="75">
        <v>0</v>
      </c>
      <c r="GC144" s="75">
        <v>0</v>
      </c>
      <c r="GD144" s="75">
        <v>0</v>
      </c>
      <c r="GE144" s="75">
        <v>0</v>
      </c>
      <c r="GF144" s="75">
        <v>0</v>
      </c>
      <c r="GG144" s="75">
        <v>0</v>
      </c>
      <c r="GH144" s="75">
        <v>0</v>
      </c>
      <c r="GI144" s="75">
        <v>0</v>
      </c>
      <c r="GJ144" s="75">
        <v>0</v>
      </c>
      <c r="GK144" s="75">
        <v>0</v>
      </c>
      <c r="GL144" s="75">
        <v>0</v>
      </c>
      <c r="GM144" s="75">
        <v>0</v>
      </c>
      <c r="GN144" s="75">
        <v>0</v>
      </c>
      <c r="GO144" s="75">
        <v>0</v>
      </c>
      <c r="GP144" s="75">
        <v>0</v>
      </c>
      <c r="GQ144" s="75">
        <v>0</v>
      </c>
      <c r="GR144" s="75">
        <v>0</v>
      </c>
      <c r="GS144" s="75">
        <v>0</v>
      </c>
      <c r="GT144" s="75">
        <v>0</v>
      </c>
      <c r="GU144" s="75">
        <v>0</v>
      </c>
      <c r="GV144" s="75">
        <v>0</v>
      </c>
      <c r="GW144" s="75">
        <v>0</v>
      </c>
      <c r="GX144" s="75">
        <v>0</v>
      </c>
      <c r="GY144" s="75">
        <v>0</v>
      </c>
      <c r="GZ144" s="75">
        <v>0</v>
      </c>
      <c r="HA144" s="75">
        <v>0</v>
      </c>
      <c r="HB144" s="75">
        <v>0</v>
      </c>
      <c r="HC144" s="75">
        <v>0</v>
      </c>
      <c r="HD144" s="75">
        <v>0</v>
      </c>
      <c r="HE144" s="75">
        <v>0</v>
      </c>
      <c r="HF144" s="75">
        <v>0</v>
      </c>
      <c r="HG144" s="75">
        <v>0</v>
      </c>
      <c r="HH144" s="75">
        <v>0</v>
      </c>
      <c r="HI144" s="75">
        <v>0</v>
      </c>
      <c r="HJ144" s="75">
        <v>0</v>
      </c>
      <c r="HK144" s="75">
        <v>0</v>
      </c>
      <c r="HL144" s="75">
        <v>0</v>
      </c>
      <c r="HM144" s="75">
        <v>0</v>
      </c>
      <c r="HN144" s="75">
        <v>0</v>
      </c>
      <c r="HO144" s="75">
        <v>0</v>
      </c>
      <c r="HP144" s="75">
        <v>0</v>
      </c>
      <c r="HQ144" s="75">
        <v>0</v>
      </c>
      <c r="HR144" s="75">
        <v>0</v>
      </c>
      <c r="HS144" s="75">
        <v>0</v>
      </c>
      <c r="HT144" s="75">
        <v>0</v>
      </c>
      <c r="HU144" s="75">
        <v>0</v>
      </c>
      <c r="HV144" s="75">
        <v>0</v>
      </c>
      <c r="HW144" s="75">
        <v>0</v>
      </c>
      <c r="HX144" s="75">
        <v>0</v>
      </c>
      <c r="HY144" s="75">
        <v>0</v>
      </c>
      <c r="HZ144" s="75">
        <v>0</v>
      </c>
      <c r="IA144" s="75">
        <v>0</v>
      </c>
      <c r="IB144" s="75">
        <v>0</v>
      </c>
      <c r="IC144" s="75">
        <v>0</v>
      </c>
      <c r="ID144" s="75">
        <v>0</v>
      </c>
      <c r="IE144" s="75">
        <v>0</v>
      </c>
      <c r="IF144" s="75">
        <v>0</v>
      </c>
      <c r="IG144" s="75">
        <v>0</v>
      </c>
      <c r="IH144" s="75">
        <v>0</v>
      </c>
      <c r="II144" s="75">
        <v>0</v>
      </c>
      <c r="IJ144" s="75">
        <v>0</v>
      </c>
      <c r="IK144" s="75">
        <v>0</v>
      </c>
      <c r="IL144" s="75">
        <v>0</v>
      </c>
      <c r="IM144" s="75">
        <v>0</v>
      </c>
      <c r="IN144" s="75">
        <v>0</v>
      </c>
      <c r="IO144" s="75">
        <v>0</v>
      </c>
      <c r="IP144" s="75">
        <v>0</v>
      </c>
      <c r="IQ144" s="75">
        <v>0</v>
      </c>
      <c r="IR144" s="75">
        <v>0</v>
      </c>
      <c r="IS144" s="75">
        <v>0</v>
      </c>
      <c r="IT144" s="75">
        <v>0</v>
      </c>
      <c r="IU144" s="75">
        <v>0</v>
      </c>
      <c r="IV144" s="75">
        <v>0</v>
      </c>
      <c r="IW144" s="75">
        <v>0</v>
      </c>
      <c r="IX144" s="75">
        <v>0</v>
      </c>
      <c r="IY144" s="75">
        <v>0</v>
      </c>
      <c r="IZ144" s="75">
        <v>0</v>
      </c>
      <c r="JA144" s="75">
        <v>0</v>
      </c>
      <c r="JB144" s="75">
        <v>0</v>
      </c>
      <c r="JC144" s="75">
        <v>0</v>
      </c>
      <c r="JD144" s="75">
        <v>0</v>
      </c>
      <c r="JE144" s="75">
        <v>0</v>
      </c>
      <c r="JF144" s="75">
        <v>0</v>
      </c>
      <c r="JG144" s="75">
        <v>0</v>
      </c>
      <c r="JH144" s="75">
        <v>0</v>
      </c>
      <c r="JI144" s="75">
        <v>0</v>
      </c>
      <c r="JJ144" s="75">
        <v>0</v>
      </c>
      <c r="JK144" s="75">
        <v>0</v>
      </c>
      <c r="JL144" s="75">
        <v>0</v>
      </c>
      <c r="JM144" s="75">
        <v>0</v>
      </c>
      <c r="JN144" s="75">
        <v>0</v>
      </c>
      <c r="JO144" s="75">
        <v>0</v>
      </c>
      <c r="JP144" s="75">
        <v>0</v>
      </c>
      <c r="JQ144" s="75">
        <v>0</v>
      </c>
      <c r="JR144" s="75">
        <v>0</v>
      </c>
      <c r="JS144" s="75">
        <v>0</v>
      </c>
      <c r="JT144" s="75">
        <v>0</v>
      </c>
      <c r="JU144" s="75">
        <v>0</v>
      </c>
      <c r="JV144" s="75">
        <v>0</v>
      </c>
      <c r="JW144" s="75">
        <v>0</v>
      </c>
      <c r="JX144" s="75">
        <v>0</v>
      </c>
      <c r="JY144" s="75">
        <v>0</v>
      </c>
      <c r="JZ144" s="75">
        <v>0</v>
      </c>
      <c r="KA144" s="75">
        <v>0</v>
      </c>
      <c r="KB144" s="75">
        <v>0</v>
      </c>
      <c r="KC144" s="75">
        <v>0</v>
      </c>
      <c r="KD144" s="75">
        <v>0</v>
      </c>
      <c r="KE144" s="75">
        <v>0</v>
      </c>
      <c r="KF144" s="75">
        <v>0</v>
      </c>
      <c r="KG144" s="75">
        <v>0</v>
      </c>
      <c r="KH144" s="75">
        <v>0</v>
      </c>
      <c r="KI144" s="75">
        <v>0</v>
      </c>
      <c r="KJ144" s="75">
        <v>0</v>
      </c>
      <c r="KK144" s="75">
        <v>0</v>
      </c>
      <c r="KL144" s="75">
        <v>0</v>
      </c>
      <c r="KM144" s="75">
        <v>0</v>
      </c>
      <c r="KN144" s="75">
        <v>0</v>
      </c>
      <c r="KO144" s="75">
        <v>0</v>
      </c>
      <c r="KP144" s="75">
        <v>0</v>
      </c>
      <c r="KQ144" s="75">
        <v>0</v>
      </c>
      <c r="KR144" s="75">
        <v>0</v>
      </c>
      <c r="KS144" s="75">
        <v>0</v>
      </c>
      <c r="KT144" s="75">
        <v>0</v>
      </c>
      <c r="KU144" s="75">
        <v>0</v>
      </c>
      <c r="KV144" s="75">
        <v>0</v>
      </c>
      <c r="KW144" s="70"/>
      <c r="KX144" s="70"/>
    </row>
    <row r="145" spans="1:310" ht="4.05" customHeight="1" x14ac:dyDescent="0.25">
      <c r="A145" s="1"/>
      <c r="B145" s="79"/>
      <c r="C145" s="79"/>
      <c r="D145" s="79"/>
      <c r="E145" s="1"/>
      <c r="F145" s="1"/>
      <c r="G145" s="1"/>
      <c r="H145" s="11"/>
      <c r="I145" s="1"/>
      <c r="J145" s="1"/>
      <c r="K145" s="36"/>
      <c r="L145" s="1"/>
      <c r="M145" s="5"/>
      <c r="N145" s="1"/>
      <c r="O145" s="19"/>
      <c r="P145" s="1"/>
      <c r="Q145" s="1"/>
      <c r="R145" s="45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</row>
    <row r="146" spans="1:310" ht="7.95" customHeight="1" x14ac:dyDescent="0.25">
      <c r="A146" s="1"/>
      <c r="B146" s="79"/>
      <c r="C146" s="79"/>
      <c r="D146" s="79"/>
      <c r="E146" s="1"/>
      <c r="F146" s="1"/>
      <c r="G146" s="1"/>
      <c r="H146" s="11"/>
      <c r="I146" s="1"/>
      <c r="J146" s="1"/>
      <c r="K146" s="1"/>
      <c r="L146" s="1"/>
      <c r="M146" s="5"/>
      <c r="N146" s="1"/>
      <c r="O146" s="19"/>
      <c r="P146" s="1"/>
      <c r="Q146" s="1"/>
      <c r="R146" s="40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</row>
    <row r="147" spans="1:310" s="76" customFormat="1" x14ac:dyDescent="0.25">
      <c r="A147" s="70"/>
      <c r="B147" s="82" t="s">
        <v>29</v>
      </c>
      <c r="C147" s="82" t="s">
        <v>27</v>
      </c>
      <c r="D147" s="82" t="s">
        <v>28</v>
      </c>
      <c r="E147" s="71" t="s">
        <v>106</v>
      </c>
      <c r="F147" s="70"/>
      <c r="G147" s="70"/>
      <c r="H147" s="72" t="s">
        <v>8</v>
      </c>
      <c r="I147" s="70"/>
      <c r="J147" s="70"/>
      <c r="K147" s="77"/>
      <c r="L147" s="70"/>
      <c r="M147" s="73"/>
      <c r="N147" s="74"/>
      <c r="O147" s="73"/>
      <c r="P147" s="70"/>
      <c r="Q147" s="70"/>
      <c r="R147" s="78">
        <v>1228964.423076923</v>
      </c>
      <c r="S147" s="70"/>
      <c r="T147" s="73"/>
      <c r="U147" s="75">
        <v>11267.30769230769</v>
      </c>
      <c r="V147" s="75">
        <v>24412.499999999993</v>
      </c>
      <c r="W147" s="75">
        <v>39435.576923076915</v>
      </c>
      <c r="X147" s="75">
        <v>56336.538461538454</v>
      </c>
      <c r="Y147" s="75">
        <v>75115.384615384595</v>
      </c>
      <c r="Z147" s="75">
        <v>93349.038461538454</v>
      </c>
      <c r="AA147" s="75">
        <v>106877.8846153846</v>
      </c>
      <c r="AB147" s="75">
        <v>120850.9615384615</v>
      </c>
      <c r="AC147" s="75">
        <v>135268.26923076919</v>
      </c>
      <c r="AD147" s="75">
        <v>150129.80769230766</v>
      </c>
      <c r="AE147" s="75">
        <v>165435.57692307691</v>
      </c>
      <c r="AF147" s="75">
        <v>181185.57692307688</v>
      </c>
      <c r="AG147" s="75">
        <v>69300.000000000015</v>
      </c>
      <c r="AH147" s="75">
        <v>0</v>
      </c>
      <c r="AI147" s="75">
        <v>0</v>
      </c>
      <c r="AJ147" s="75">
        <v>0</v>
      </c>
      <c r="AK147" s="75">
        <v>0</v>
      </c>
      <c r="AL147" s="75">
        <v>0</v>
      </c>
      <c r="AM147" s="75">
        <v>0</v>
      </c>
      <c r="AN147" s="75">
        <v>0</v>
      </c>
      <c r="AO147" s="75">
        <v>0</v>
      </c>
      <c r="AP147" s="75">
        <v>0</v>
      </c>
      <c r="AQ147" s="75">
        <v>0</v>
      </c>
      <c r="AR147" s="75">
        <v>0</v>
      </c>
      <c r="AS147" s="75">
        <v>0</v>
      </c>
      <c r="AT147" s="75">
        <v>0</v>
      </c>
      <c r="AU147" s="75">
        <v>0</v>
      </c>
      <c r="AV147" s="75">
        <v>0</v>
      </c>
      <c r="AW147" s="75">
        <v>0</v>
      </c>
      <c r="AX147" s="75">
        <v>0</v>
      </c>
      <c r="AY147" s="75">
        <v>0</v>
      </c>
      <c r="AZ147" s="75">
        <v>0</v>
      </c>
      <c r="BA147" s="75">
        <v>0</v>
      </c>
      <c r="BB147" s="75">
        <v>0</v>
      </c>
      <c r="BC147" s="75">
        <v>0</v>
      </c>
      <c r="BD147" s="75">
        <v>0</v>
      </c>
      <c r="BE147" s="75">
        <v>0</v>
      </c>
      <c r="BF147" s="75">
        <v>0</v>
      </c>
      <c r="BG147" s="75">
        <v>0</v>
      </c>
      <c r="BH147" s="75">
        <v>0</v>
      </c>
      <c r="BI147" s="75">
        <v>0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0</v>
      </c>
      <c r="BP147" s="75">
        <v>0</v>
      </c>
      <c r="BQ147" s="75">
        <v>0</v>
      </c>
      <c r="BR147" s="75">
        <v>0</v>
      </c>
      <c r="BS147" s="75">
        <v>0</v>
      </c>
      <c r="BT147" s="75">
        <v>0</v>
      </c>
      <c r="BU147" s="75">
        <v>0</v>
      </c>
      <c r="BV147" s="75">
        <v>0</v>
      </c>
      <c r="BW147" s="75">
        <v>0</v>
      </c>
      <c r="BX147" s="75">
        <v>0</v>
      </c>
      <c r="BY147" s="75">
        <v>0</v>
      </c>
      <c r="BZ147" s="75">
        <v>0</v>
      </c>
      <c r="CA147" s="75">
        <v>0</v>
      </c>
      <c r="CB147" s="75">
        <v>0</v>
      </c>
      <c r="CC147" s="75">
        <v>0</v>
      </c>
      <c r="CD147" s="75">
        <v>0</v>
      </c>
      <c r="CE147" s="75">
        <v>0</v>
      </c>
      <c r="CF147" s="75">
        <v>0</v>
      </c>
      <c r="CG147" s="75">
        <v>0</v>
      </c>
      <c r="CH147" s="75">
        <v>0</v>
      </c>
      <c r="CI147" s="75">
        <v>0</v>
      </c>
      <c r="CJ147" s="75">
        <v>0</v>
      </c>
      <c r="CK147" s="75">
        <v>0</v>
      </c>
      <c r="CL147" s="75">
        <v>0</v>
      </c>
      <c r="CM147" s="75">
        <v>0</v>
      </c>
      <c r="CN147" s="75">
        <v>0</v>
      </c>
      <c r="CO147" s="75">
        <v>0</v>
      </c>
      <c r="CP147" s="75">
        <v>0</v>
      </c>
      <c r="CQ147" s="75">
        <v>0</v>
      </c>
      <c r="CR147" s="75">
        <v>0</v>
      </c>
      <c r="CS147" s="75">
        <v>0</v>
      </c>
      <c r="CT147" s="75">
        <v>0</v>
      </c>
      <c r="CU147" s="75">
        <v>0</v>
      </c>
      <c r="CV147" s="75">
        <v>0</v>
      </c>
      <c r="CW147" s="75">
        <v>0</v>
      </c>
      <c r="CX147" s="75">
        <v>0</v>
      </c>
      <c r="CY147" s="75">
        <v>0</v>
      </c>
      <c r="CZ147" s="75">
        <v>0</v>
      </c>
      <c r="DA147" s="75">
        <v>0</v>
      </c>
      <c r="DB147" s="75">
        <v>0</v>
      </c>
      <c r="DC147" s="75">
        <v>0</v>
      </c>
      <c r="DD147" s="75">
        <v>0</v>
      </c>
      <c r="DE147" s="75">
        <v>0</v>
      </c>
      <c r="DF147" s="75">
        <v>0</v>
      </c>
      <c r="DG147" s="75">
        <v>0</v>
      </c>
      <c r="DH147" s="75">
        <v>0</v>
      </c>
      <c r="DI147" s="75">
        <v>0</v>
      </c>
      <c r="DJ147" s="75">
        <v>0</v>
      </c>
      <c r="DK147" s="75">
        <v>0</v>
      </c>
      <c r="DL147" s="75">
        <v>0</v>
      </c>
      <c r="DM147" s="75">
        <v>0</v>
      </c>
      <c r="DN147" s="75">
        <v>0</v>
      </c>
      <c r="DO147" s="75">
        <v>0</v>
      </c>
      <c r="DP147" s="75">
        <v>0</v>
      </c>
      <c r="DQ147" s="75">
        <v>0</v>
      </c>
      <c r="DR147" s="75">
        <v>0</v>
      </c>
      <c r="DS147" s="75">
        <v>0</v>
      </c>
      <c r="DT147" s="75">
        <v>0</v>
      </c>
      <c r="DU147" s="75">
        <v>0</v>
      </c>
      <c r="DV147" s="75">
        <v>0</v>
      </c>
      <c r="DW147" s="75">
        <v>0</v>
      </c>
      <c r="DX147" s="75">
        <v>0</v>
      </c>
      <c r="DY147" s="75">
        <v>0</v>
      </c>
      <c r="DZ147" s="75">
        <v>0</v>
      </c>
      <c r="EA147" s="75">
        <v>0</v>
      </c>
      <c r="EB147" s="75">
        <v>0</v>
      </c>
      <c r="EC147" s="75">
        <v>0</v>
      </c>
      <c r="ED147" s="75">
        <v>0</v>
      </c>
      <c r="EE147" s="75">
        <v>0</v>
      </c>
      <c r="EF147" s="75">
        <v>0</v>
      </c>
      <c r="EG147" s="75">
        <v>0</v>
      </c>
      <c r="EH147" s="75">
        <v>0</v>
      </c>
      <c r="EI147" s="75">
        <v>0</v>
      </c>
      <c r="EJ147" s="75">
        <v>0</v>
      </c>
      <c r="EK147" s="75">
        <v>0</v>
      </c>
      <c r="EL147" s="75">
        <v>0</v>
      </c>
      <c r="EM147" s="75">
        <v>0</v>
      </c>
      <c r="EN147" s="75">
        <v>0</v>
      </c>
      <c r="EO147" s="75">
        <v>0</v>
      </c>
      <c r="EP147" s="75">
        <v>0</v>
      </c>
      <c r="EQ147" s="75">
        <v>0</v>
      </c>
      <c r="ER147" s="75">
        <v>0</v>
      </c>
      <c r="ES147" s="75">
        <v>0</v>
      </c>
      <c r="ET147" s="75">
        <v>0</v>
      </c>
      <c r="EU147" s="75">
        <v>0</v>
      </c>
      <c r="EV147" s="75">
        <v>0</v>
      </c>
      <c r="EW147" s="75">
        <v>0</v>
      </c>
      <c r="EX147" s="75">
        <v>0</v>
      </c>
      <c r="EY147" s="75">
        <v>0</v>
      </c>
      <c r="EZ147" s="75">
        <v>0</v>
      </c>
      <c r="FA147" s="75">
        <v>0</v>
      </c>
      <c r="FB147" s="75">
        <v>0</v>
      </c>
      <c r="FC147" s="75">
        <v>0</v>
      </c>
      <c r="FD147" s="75">
        <v>0</v>
      </c>
      <c r="FE147" s="75">
        <v>0</v>
      </c>
      <c r="FF147" s="75">
        <v>0</v>
      </c>
      <c r="FG147" s="75">
        <v>0</v>
      </c>
      <c r="FH147" s="75">
        <v>0</v>
      </c>
      <c r="FI147" s="75">
        <v>0</v>
      </c>
      <c r="FJ147" s="75">
        <v>0</v>
      </c>
      <c r="FK147" s="75">
        <v>0</v>
      </c>
      <c r="FL147" s="75">
        <v>0</v>
      </c>
      <c r="FM147" s="75">
        <v>0</v>
      </c>
      <c r="FN147" s="75">
        <v>0</v>
      </c>
      <c r="FO147" s="75">
        <v>0</v>
      </c>
      <c r="FP147" s="75">
        <v>0</v>
      </c>
      <c r="FQ147" s="75">
        <v>0</v>
      </c>
      <c r="FR147" s="75">
        <v>0</v>
      </c>
      <c r="FS147" s="75">
        <v>0</v>
      </c>
      <c r="FT147" s="75">
        <v>0</v>
      </c>
      <c r="FU147" s="75">
        <v>0</v>
      </c>
      <c r="FV147" s="75">
        <v>0</v>
      </c>
      <c r="FW147" s="75">
        <v>0</v>
      </c>
      <c r="FX147" s="75">
        <v>0</v>
      </c>
      <c r="FY147" s="75">
        <v>0</v>
      </c>
      <c r="FZ147" s="75">
        <v>0</v>
      </c>
      <c r="GA147" s="75">
        <v>0</v>
      </c>
      <c r="GB147" s="75">
        <v>0</v>
      </c>
      <c r="GC147" s="75">
        <v>0</v>
      </c>
      <c r="GD147" s="75">
        <v>0</v>
      </c>
      <c r="GE147" s="75">
        <v>0</v>
      </c>
      <c r="GF147" s="75">
        <v>0</v>
      </c>
      <c r="GG147" s="75">
        <v>0</v>
      </c>
      <c r="GH147" s="75">
        <v>0</v>
      </c>
      <c r="GI147" s="75">
        <v>0</v>
      </c>
      <c r="GJ147" s="75">
        <v>0</v>
      </c>
      <c r="GK147" s="75">
        <v>0</v>
      </c>
      <c r="GL147" s="75">
        <v>0</v>
      </c>
      <c r="GM147" s="75">
        <v>0</v>
      </c>
      <c r="GN147" s="75">
        <v>0</v>
      </c>
      <c r="GO147" s="75">
        <v>0</v>
      </c>
      <c r="GP147" s="75">
        <v>0</v>
      </c>
      <c r="GQ147" s="75">
        <v>0</v>
      </c>
      <c r="GR147" s="75">
        <v>0</v>
      </c>
      <c r="GS147" s="75">
        <v>0</v>
      </c>
      <c r="GT147" s="75">
        <v>0</v>
      </c>
      <c r="GU147" s="75">
        <v>0</v>
      </c>
      <c r="GV147" s="75">
        <v>0</v>
      </c>
      <c r="GW147" s="75">
        <v>0</v>
      </c>
      <c r="GX147" s="75">
        <v>0</v>
      </c>
      <c r="GY147" s="75">
        <v>0</v>
      </c>
      <c r="GZ147" s="75">
        <v>0</v>
      </c>
      <c r="HA147" s="75">
        <v>0</v>
      </c>
      <c r="HB147" s="75">
        <v>0</v>
      </c>
      <c r="HC147" s="75">
        <v>0</v>
      </c>
      <c r="HD147" s="75">
        <v>0</v>
      </c>
      <c r="HE147" s="75">
        <v>0</v>
      </c>
      <c r="HF147" s="75">
        <v>0</v>
      </c>
      <c r="HG147" s="75">
        <v>0</v>
      </c>
      <c r="HH147" s="75">
        <v>0</v>
      </c>
      <c r="HI147" s="75">
        <v>0</v>
      </c>
      <c r="HJ147" s="75">
        <v>0</v>
      </c>
      <c r="HK147" s="75">
        <v>0</v>
      </c>
      <c r="HL147" s="75">
        <v>0</v>
      </c>
      <c r="HM147" s="75">
        <v>0</v>
      </c>
      <c r="HN147" s="75">
        <v>0</v>
      </c>
      <c r="HO147" s="75">
        <v>0</v>
      </c>
      <c r="HP147" s="75">
        <v>0</v>
      </c>
      <c r="HQ147" s="75">
        <v>0</v>
      </c>
      <c r="HR147" s="75">
        <v>0</v>
      </c>
      <c r="HS147" s="75">
        <v>0</v>
      </c>
      <c r="HT147" s="75">
        <v>0</v>
      </c>
      <c r="HU147" s="75">
        <v>0</v>
      </c>
      <c r="HV147" s="75">
        <v>0</v>
      </c>
      <c r="HW147" s="75">
        <v>0</v>
      </c>
      <c r="HX147" s="75">
        <v>0</v>
      </c>
      <c r="HY147" s="75">
        <v>0</v>
      </c>
      <c r="HZ147" s="75">
        <v>0</v>
      </c>
      <c r="IA147" s="75">
        <v>0</v>
      </c>
      <c r="IB147" s="75">
        <v>0</v>
      </c>
      <c r="IC147" s="75">
        <v>0</v>
      </c>
      <c r="ID147" s="75">
        <v>0</v>
      </c>
      <c r="IE147" s="75">
        <v>0</v>
      </c>
      <c r="IF147" s="75">
        <v>0</v>
      </c>
      <c r="IG147" s="75">
        <v>0</v>
      </c>
      <c r="IH147" s="75">
        <v>0</v>
      </c>
      <c r="II147" s="75">
        <v>0</v>
      </c>
      <c r="IJ147" s="75">
        <v>0</v>
      </c>
      <c r="IK147" s="75">
        <v>0</v>
      </c>
      <c r="IL147" s="75">
        <v>0</v>
      </c>
      <c r="IM147" s="75">
        <v>0</v>
      </c>
      <c r="IN147" s="75">
        <v>0</v>
      </c>
      <c r="IO147" s="75">
        <v>0</v>
      </c>
      <c r="IP147" s="75">
        <v>0</v>
      </c>
      <c r="IQ147" s="75">
        <v>0</v>
      </c>
      <c r="IR147" s="75">
        <v>0</v>
      </c>
      <c r="IS147" s="75">
        <v>0</v>
      </c>
      <c r="IT147" s="75">
        <v>0</v>
      </c>
      <c r="IU147" s="75">
        <v>0</v>
      </c>
      <c r="IV147" s="75">
        <v>0</v>
      </c>
      <c r="IW147" s="75">
        <v>0</v>
      </c>
      <c r="IX147" s="75">
        <v>0</v>
      </c>
      <c r="IY147" s="75">
        <v>0</v>
      </c>
      <c r="IZ147" s="75">
        <v>0</v>
      </c>
      <c r="JA147" s="75">
        <v>0</v>
      </c>
      <c r="JB147" s="75">
        <v>0</v>
      </c>
      <c r="JC147" s="75">
        <v>0</v>
      </c>
      <c r="JD147" s="75">
        <v>0</v>
      </c>
      <c r="JE147" s="75">
        <v>0</v>
      </c>
      <c r="JF147" s="75">
        <v>0</v>
      </c>
      <c r="JG147" s="75">
        <v>0</v>
      </c>
      <c r="JH147" s="75">
        <v>0</v>
      </c>
      <c r="JI147" s="75">
        <v>0</v>
      </c>
      <c r="JJ147" s="75">
        <v>0</v>
      </c>
      <c r="JK147" s="75">
        <v>0</v>
      </c>
      <c r="JL147" s="75">
        <v>0</v>
      </c>
      <c r="JM147" s="75">
        <v>0</v>
      </c>
      <c r="JN147" s="75">
        <v>0</v>
      </c>
      <c r="JO147" s="75">
        <v>0</v>
      </c>
      <c r="JP147" s="75">
        <v>0</v>
      </c>
      <c r="JQ147" s="75">
        <v>0</v>
      </c>
      <c r="JR147" s="75">
        <v>0</v>
      </c>
      <c r="JS147" s="75">
        <v>0</v>
      </c>
      <c r="JT147" s="75">
        <v>0</v>
      </c>
      <c r="JU147" s="75">
        <v>0</v>
      </c>
      <c r="JV147" s="75">
        <v>0</v>
      </c>
      <c r="JW147" s="75">
        <v>0</v>
      </c>
      <c r="JX147" s="75">
        <v>0</v>
      </c>
      <c r="JY147" s="75">
        <v>0</v>
      </c>
      <c r="JZ147" s="75">
        <v>0</v>
      </c>
      <c r="KA147" s="75">
        <v>0</v>
      </c>
      <c r="KB147" s="75">
        <v>0</v>
      </c>
      <c r="KC147" s="75">
        <v>0</v>
      </c>
      <c r="KD147" s="75">
        <v>0</v>
      </c>
      <c r="KE147" s="75">
        <v>0</v>
      </c>
      <c r="KF147" s="75">
        <v>0</v>
      </c>
      <c r="KG147" s="75">
        <v>0</v>
      </c>
      <c r="KH147" s="75">
        <v>0</v>
      </c>
      <c r="KI147" s="75">
        <v>0</v>
      </c>
      <c r="KJ147" s="75">
        <v>0</v>
      </c>
      <c r="KK147" s="75">
        <v>0</v>
      </c>
      <c r="KL147" s="75">
        <v>0</v>
      </c>
      <c r="KM147" s="75">
        <v>0</v>
      </c>
      <c r="KN147" s="75">
        <v>0</v>
      </c>
      <c r="KO147" s="75">
        <v>0</v>
      </c>
      <c r="KP147" s="75">
        <v>0</v>
      </c>
      <c r="KQ147" s="75">
        <v>0</v>
      </c>
      <c r="KR147" s="75">
        <v>0</v>
      </c>
      <c r="KS147" s="75">
        <v>0</v>
      </c>
      <c r="KT147" s="75">
        <v>0</v>
      </c>
      <c r="KU147" s="75">
        <v>0</v>
      </c>
      <c r="KV147" s="75">
        <v>0</v>
      </c>
      <c r="KW147" s="70"/>
      <c r="KX147" s="70"/>
    </row>
    <row r="148" spans="1:310" ht="4.05" customHeight="1" x14ac:dyDescent="0.25">
      <c r="A148" s="1"/>
      <c r="B148" s="79"/>
      <c r="C148" s="79"/>
      <c r="D148" s="79"/>
      <c r="E148" s="1"/>
      <c r="F148" s="1"/>
      <c r="G148" s="1"/>
      <c r="H148" s="11"/>
      <c r="I148" s="1"/>
      <c r="J148" s="1"/>
      <c r="K148" s="36"/>
      <c r="L148" s="1"/>
      <c r="M148" s="5"/>
      <c r="N148" s="1"/>
      <c r="O148" s="19"/>
      <c r="P148" s="1"/>
      <c r="Q148" s="1"/>
      <c r="R148" s="45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</row>
    <row r="149" spans="1:310" s="76" customFormat="1" x14ac:dyDescent="0.25">
      <c r="A149" s="70"/>
      <c r="B149" s="82" t="s">
        <v>29</v>
      </c>
      <c r="C149" s="82" t="s">
        <v>27</v>
      </c>
      <c r="D149" s="82" t="s">
        <v>28</v>
      </c>
      <c r="E149" s="71" t="s">
        <v>179</v>
      </c>
      <c r="F149" s="70"/>
      <c r="G149" s="70"/>
      <c r="H149" s="72" t="s">
        <v>8</v>
      </c>
      <c r="I149" s="70"/>
      <c r="J149" s="70"/>
      <c r="K149" s="77"/>
      <c r="L149" s="70"/>
      <c r="M149" s="73"/>
      <c r="N149" s="74"/>
      <c r="O149" s="73"/>
      <c r="P149" s="70"/>
      <c r="Q149" s="70"/>
      <c r="R149" s="78">
        <v>980000</v>
      </c>
      <c r="S149" s="70"/>
      <c r="T149" s="73"/>
      <c r="U149" s="75">
        <v>35000</v>
      </c>
      <c r="V149" s="75">
        <v>35000</v>
      </c>
      <c r="W149" s="75">
        <v>70000</v>
      </c>
      <c r="X149" s="75">
        <v>70000</v>
      </c>
      <c r="Y149" s="75">
        <v>70000</v>
      </c>
      <c r="Z149" s="75">
        <v>70000</v>
      </c>
      <c r="AA149" s="75">
        <v>70000</v>
      </c>
      <c r="AB149" s="75">
        <v>70000</v>
      </c>
      <c r="AC149" s="75">
        <v>70000</v>
      </c>
      <c r="AD149" s="75">
        <v>105000</v>
      </c>
      <c r="AE149" s="75">
        <v>105000</v>
      </c>
      <c r="AF149" s="75">
        <v>105000</v>
      </c>
      <c r="AG149" s="75">
        <v>105000</v>
      </c>
      <c r="AH149" s="75">
        <v>0</v>
      </c>
      <c r="AI149" s="75">
        <v>0</v>
      </c>
      <c r="AJ149" s="75">
        <v>0</v>
      </c>
      <c r="AK149" s="75">
        <v>0</v>
      </c>
      <c r="AL149" s="75">
        <v>0</v>
      </c>
      <c r="AM149" s="75">
        <v>0</v>
      </c>
      <c r="AN149" s="75">
        <v>0</v>
      </c>
      <c r="AO149" s="75">
        <v>0</v>
      </c>
      <c r="AP149" s="75">
        <v>0</v>
      </c>
      <c r="AQ149" s="75">
        <v>0</v>
      </c>
      <c r="AR149" s="75">
        <v>0</v>
      </c>
      <c r="AS149" s="75">
        <v>0</v>
      </c>
      <c r="AT149" s="75">
        <v>0</v>
      </c>
      <c r="AU149" s="75">
        <v>0</v>
      </c>
      <c r="AV149" s="75">
        <v>0</v>
      </c>
      <c r="AW149" s="75">
        <v>0</v>
      </c>
      <c r="AX149" s="75">
        <v>0</v>
      </c>
      <c r="AY149" s="75">
        <v>0</v>
      </c>
      <c r="AZ149" s="75">
        <v>0</v>
      </c>
      <c r="BA149" s="75">
        <v>0</v>
      </c>
      <c r="BB149" s="75">
        <v>0</v>
      </c>
      <c r="BC149" s="75">
        <v>0</v>
      </c>
      <c r="BD149" s="75">
        <v>0</v>
      </c>
      <c r="BE149" s="75">
        <v>0</v>
      </c>
      <c r="BF149" s="75">
        <v>0</v>
      </c>
      <c r="BG149" s="75">
        <v>0</v>
      </c>
      <c r="BH149" s="75">
        <v>0</v>
      </c>
      <c r="BI149" s="75">
        <v>0</v>
      </c>
      <c r="BJ149" s="75">
        <v>0</v>
      </c>
      <c r="BK149" s="75">
        <v>0</v>
      </c>
      <c r="BL149" s="75">
        <v>0</v>
      </c>
      <c r="BM149" s="75">
        <v>0</v>
      </c>
      <c r="BN149" s="75">
        <v>0</v>
      </c>
      <c r="BO149" s="75">
        <v>0</v>
      </c>
      <c r="BP149" s="75">
        <v>0</v>
      </c>
      <c r="BQ149" s="75">
        <v>0</v>
      </c>
      <c r="BR149" s="75">
        <v>0</v>
      </c>
      <c r="BS149" s="75">
        <v>0</v>
      </c>
      <c r="BT149" s="75">
        <v>0</v>
      </c>
      <c r="BU149" s="75">
        <v>0</v>
      </c>
      <c r="BV149" s="75">
        <v>0</v>
      </c>
      <c r="BW149" s="75">
        <v>0</v>
      </c>
      <c r="BX149" s="75">
        <v>0</v>
      </c>
      <c r="BY149" s="75">
        <v>0</v>
      </c>
      <c r="BZ149" s="75">
        <v>0</v>
      </c>
      <c r="CA149" s="75">
        <v>0</v>
      </c>
      <c r="CB149" s="75">
        <v>0</v>
      </c>
      <c r="CC149" s="75">
        <v>0</v>
      </c>
      <c r="CD149" s="75">
        <v>0</v>
      </c>
      <c r="CE149" s="75">
        <v>0</v>
      </c>
      <c r="CF149" s="75">
        <v>0</v>
      </c>
      <c r="CG149" s="75">
        <v>0</v>
      </c>
      <c r="CH149" s="75">
        <v>0</v>
      </c>
      <c r="CI149" s="75">
        <v>0</v>
      </c>
      <c r="CJ149" s="75">
        <v>0</v>
      </c>
      <c r="CK149" s="75">
        <v>0</v>
      </c>
      <c r="CL149" s="75">
        <v>0</v>
      </c>
      <c r="CM149" s="75">
        <v>0</v>
      </c>
      <c r="CN149" s="75">
        <v>0</v>
      </c>
      <c r="CO149" s="75">
        <v>0</v>
      </c>
      <c r="CP149" s="75">
        <v>0</v>
      </c>
      <c r="CQ149" s="75">
        <v>0</v>
      </c>
      <c r="CR149" s="75">
        <v>0</v>
      </c>
      <c r="CS149" s="75">
        <v>0</v>
      </c>
      <c r="CT149" s="75">
        <v>0</v>
      </c>
      <c r="CU149" s="75">
        <v>0</v>
      </c>
      <c r="CV149" s="75">
        <v>0</v>
      </c>
      <c r="CW149" s="75">
        <v>0</v>
      </c>
      <c r="CX149" s="75">
        <v>0</v>
      </c>
      <c r="CY149" s="75">
        <v>0</v>
      </c>
      <c r="CZ149" s="75">
        <v>0</v>
      </c>
      <c r="DA149" s="75">
        <v>0</v>
      </c>
      <c r="DB149" s="75">
        <v>0</v>
      </c>
      <c r="DC149" s="75">
        <v>0</v>
      </c>
      <c r="DD149" s="75">
        <v>0</v>
      </c>
      <c r="DE149" s="75">
        <v>0</v>
      </c>
      <c r="DF149" s="75">
        <v>0</v>
      </c>
      <c r="DG149" s="75">
        <v>0</v>
      </c>
      <c r="DH149" s="75">
        <v>0</v>
      </c>
      <c r="DI149" s="75">
        <v>0</v>
      </c>
      <c r="DJ149" s="75">
        <v>0</v>
      </c>
      <c r="DK149" s="75">
        <v>0</v>
      </c>
      <c r="DL149" s="75">
        <v>0</v>
      </c>
      <c r="DM149" s="75">
        <v>0</v>
      </c>
      <c r="DN149" s="75">
        <v>0</v>
      </c>
      <c r="DO149" s="75">
        <v>0</v>
      </c>
      <c r="DP149" s="75">
        <v>0</v>
      </c>
      <c r="DQ149" s="75">
        <v>0</v>
      </c>
      <c r="DR149" s="75">
        <v>0</v>
      </c>
      <c r="DS149" s="75">
        <v>0</v>
      </c>
      <c r="DT149" s="75">
        <v>0</v>
      </c>
      <c r="DU149" s="75">
        <v>0</v>
      </c>
      <c r="DV149" s="75">
        <v>0</v>
      </c>
      <c r="DW149" s="75">
        <v>0</v>
      </c>
      <c r="DX149" s="75">
        <v>0</v>
      </c>
      <c r="DY149" s="75">
        <v>0</v>
      </c>
      <c r="DZ149" s="75">
        <v>0</v>
      </c>
      <c r="EA149" s="75">
        <v>0</v>
      </c>
      <c r="EB149" s="75">
        <v>0</v>
      </c>
      <c r="EC149" s="75">
        <v>0</v>
      </c>
      <c r="ED149" s="75">
        <v>0</v>
      </c>
      <c r="EE149" s="75">
        <v>0</v>
      </c>
      <c r="EF149" s="75">
        <v>0</v>
      </c>
      <c r="EG149" s="75">
        <v>0</v>
      </c>
      <c r="EH149" s="75">
        <v>0</v>
      </c>
      <c r="EI149" s="75">
        <v>0</v>
      </c>
      <c r="EJ149" s="75">
        <v>0</v>
      </c>
      <c r="EK149" s="75">
        <v>0</v>
      </c>
      <c r="EL149" s="75">
        <v>0</v>
      </c>
      <c r="EM149" s="75">
        <v>0</v>
      </c>
      <c r="EN149" s="75">
        <v>0</v>
      </c>
      <c r="EO149" s="75">
        <v>0</v>
      </c>
      <c r="EP149" s="75">
        <v>0</v>
      </c>
      <c r="EQ149" s="75">
        <v>0</v>
      </c>
      <c r="ER149" s="75">
        <v>0</v>
      </c>
      <c r="ES149" s="75">
        <v>0</v>
      </c>
      <c r="ET149" s="75">
        <v>0</v>
      </c>
      <c r="EU149" s="75">
        <v>0</v>
      </c>
      <c r="EV149" s="75">
        <v>0</v>
      </c>
      <c r="EW149" s="75">
        <v>0</v>
      </c>
      <c r="EX149" s="75">
        <v>0</v>
      </c>
      <c r="EY149" s="75">
        <v>0</v>
      </c>
      <c r="EZ149" s="75">
        <v>0</v>
      </c>
      <c r="FA149" s="75">
        <v>0</v>
      </c>
      <c r="FB149" s="75">
        <v>0</v>
      </c>
      <c r="FC149" s="75">
        <v>0</v>
      </c>
      <c r="FD149" s="75">
        <v>0</v>
      </c>
      <c r="FE149" s="75">
        <v>0</v>
      </c>
      <c r="FF149" s="75">
        <v>0</v>
      </c>
      <c r="FG149" s="75">
        <v>0</v>
      </c>
      <c r="FH149" s="75">
        <v>0</v>
      </c>
      <c r="FI149" s="75">
        <v>0</v>
      </c>
      <c r="FJ149" s="75">
        <v>0</v>
      </c>
      <c r="FK149" s="75">
        <v>0</v>
      </c>
      <c r="FL149" s="75">
        <v>0</v>
      </c>
      <c r="FM149" s="75">
        <v>0</v>
      </c>
      <c r="FN149" s="75">
        <v>0</v>
      </c>
      <c r="FO149" s="75">
        <v>0</v>
      </c>
      <c r="FP149" s="75">
        <v>0</v>
      </c>
      <c r="FQ149" s="75">
        <v>0</v>
      </c>
      <c r="FR149" s="75">
        <v>0</v>
      </c>
      <c r="FS149" s="75">
        <v>0</v>
      </c>
      <c r="FT149" s="75">
        <v>0</v>
      </c>
      <c r="FU149" s="75">
        <v>0</v>
      </c>
      <c r="FV149" s="75">
        <v>0</v>
      </c>
      <c r="FW149" s="75">
        <v>0</v>
      </c>
      <c r="FX149" s="75">
        <v>0</v>
      </c>
      <c r="FY149" s="75">
        <v>0</v>
      </c>
      <c r="FZ149" s="75">
        <v>0</v>
      </c>
      <c r="GA149" s="75">
        <v>0</v>
      </c>
      <c r="GB149" s="75">
        <v>0</v>
      </c>
      <c r="GC149" s="75">
        <v>0</v>
      </c>
      <c r="GD149" s="75">
        <v>0</v>
      </c>
      <c r="GE149" s="75">
        <v>0</v>
      </c>
      <c r="GF149" s="75">
        <v>0</v>
      </c>
      <c r="GG149" s="75">
        <v>0</v>
      </c>
      <c r="GH149" s="75">
        <v>0</v>
      </c>
      <c r="GI149" s="75">
        <v>0</v>
      </c>
      <c r="GJ149" s="75">
        <v>0</v>
      </c>
      <c r="GK149" s="75">
        <v>0</v>
      </c>
      <c r="GL149" s="75">
        <v>0</v>
      </c>
      <c r="GM149" s="75">
        <v>0</v>
      </c>
      <c r="GN149" s="75">
        <v>0</v>
      </c>
      <c r="GO149" s="75">
        <v>0</v>
      </c>
      <c r="GP149" s="75">
        <v>0</v>
      </c>
      <c r="GQ149" s="75">
        <v>0</v>
      </c>
      <c r="GR149" s="75">
        <v>0</v>
      </c>
      <c r="GS149" s="75">
        <v>0</v>
      </c>
      <c r="GT149" s="75">
        <v>0</v>
      </c>
      <c r="GU149" s="75">
        <v>0</v>
      </c>
      <c r="GV149" s="75">
        <v>0</v>
      </c>
      <c r="GW149" s="75">
        <v>0</v>
      </c>
      <c r="GX149" s="75">
        <v>0</v>
      </c>
      <c r="GY149" s="75">
        <v>0</v>
      </c>
      <c r="GZ149" s="75">
        <v>0</v>
      </c>
      <c r="HA149" s="75">
        <v>0</v>
      </c>
      <c r="HB149" s="75">
        <v>0</v>
      </c>
      <c r="HC149" s="75">
        <v>0</v>
      </c>
      <c r="HD149" s="75">
        <v>0</v>
      </c>
      <c r="HE149" s="75">
        <v>0</v>
      </c>
      <c r="HF149" s="75">
        <v>0</v>
      </c>
      <c r="HG149" s="75">
        <v>0</v>
      </c>
      <c r="HH149" s="75">
        <v>0</v>
      </c>
      <c r="HI149" s="75">
        <v>0</v>
      </c>
      <c r="HJ149" s="75">
        <v>0</v>
      </c>
      <c r="HK149" s="75">
        <v>0</v>
      </c>
      <c r="HL149" s="75">
        <v>0</v>
      </c>
      <c r="HM149" s="75">
        <v>0</v>
      </c>
      <c r="HN149" s="75">
        <v>0</v>
      </c>
      <c r="HO149" s="75">
        <v>0</v>
      </c>
      <c r="HP149" s="75">
        <v>0</v>
      </c>
      <c r="HQ149" s="75">
        <v>0</v>
      </c>
      <c r="HR149" s="75">
        <v>0</v>
      </c>
      <c r="HS149" s="75">
        <v>0</v>
      </c>
      <c r="HT149" s="75">
        <v>0</v>
      </c>
      <c r="HU149" s="75">
        <v>0</v>
      </c>
      <c r="HV149" s="75">
        <v>0</v>
      </c>
      <c r="HW149" s="75">
        <v>0</v>
      </c>
      <c r="HX149" s="75">
        <v>0</v>
      </c>
      <c r="HY149" s="75">
        <v>0</v>
      </c>
      <c r="HZ149" s="75">
        <v>0</v>
      </c>
      <c r="IA149" s="75">
        <v>0</v>
      </c>
      <c r="IB149" s="75">
        <v>0</v>
      </c>
      <c r="IC149" s="75">
        <v>0</v>
      </c>
      <c r="ID149" s="75">
        <v>0</v>
      </c>
      <c r="IE149" s="75">
        <v>0</v>
      </c>
      <c r="IF149" s="75">
        <v>0</v>
      </c>
      <c r="IG149" s="75">
        <v>0</v>
      </c>
      <c r="IH149" s="75">
        <v>0</v>
      </c>
      <c r="II149" s="75">
        <v>0</v>
      </c>
      <c r="IJ149" s="75">
        <v>0</v>
      </c>
      <c r="IK149" s="75">
        <v>0</v>
      </c>
      <c r="IL149" s="75">
        <v>0</v>
      </c>
      <c r="IM149" s="75">
        <v>0</v>
      </c>
      <c r="IN149" s="75">
        <v>0</v>
      </c>
      <c r="IO149" s="75">
        <v>0</v>
      </c>
      <c r="IP149" s="75">
        <v>0</v>
      </c>
      <c r="IQ149" s="75">
        <v>0</v>
      </c>
      <c r="IR149" s="75">
        <v>0</v>
      </c>
      <c r="IS149" s="75">
        <v>0</v>
      </c>
      <c r="IT149" s="75">
        <v>0</v>
      </c>
      <c r="IU149" s="75">
        <v>0</v>
      </c>
      <c r="IV149" s="75">
        <v>0</v>
      </c>
      <c r="IW149" s="75">
        <v>0</v>
      </c>
      <c r="IX149" s="75">
        <v>0</v>
      </c>
      <c r="IY149" s="75">
        <v>0</v>
      </c>
      <c r="IZ149" s="75">
        <v>0</v>
      </c>
      <c r="JA149" s="75">
        <v>0</v>
      </c>
      <c r="JB149" s="75">
        <v>0</v>
      </c>
      <c r="JC149" s="75">
        <v>0</v>
      </c>
      <c r="JD149" s="75">
        <v>0</v>
      </c>
      <c r="JE149" s="75">
        <v>0</v>
      </c>
      <c r="JF149" s="75">
        <v>0</v>
      </c>
      <c r="JG149" s="75">
        <v>0</v>
      </c>
      <c r="JH149" s="75">
        <v>0</v>
      </c>
      <c r="JI149" s="75">
        <v>0</v>
      </c>
      <c r="JJ149" s="75">
        <v>0</v>
      </c>
      <c r="JK149" s="75">
        <v>0</v>
      </c>
      <c r="JL149" s="75">
        <v>0</v>
      </c>
      <c r="JM149" s="75">
        <v>0</v>
      </c>
      <c r="JN149" s="75">
        <v>0</v>
      </c>
      <c r="JO149" s="75">
        <v>0</v>
      </c>
      <c r="JP149" s="75">
        <v>0</v>
      </c>
      <c r="JQ149" s="75">
        <v>0</v>
      </c>
      <c r="JR149" s="75">
        <v>0</v>
      </c>
      <c r="JS149" s="75">
        <v>0</v>
      </c>
      <c r="JT149" s="75">
        <v>0</v>
      </c>
      <c r="JU149" s="75">
        <v>0</v>
      </c>
      <c r="JV149" s="75">
        <v>0</v>
      </c>
      <c r="JW149" s="75">
        <v>0</v>
      </c>
      <c r="JX149" s="75">
        <v>0</v>
      </c>
      <c r="JY149" s="75">
        <v>0</v>
      </c>
      <c r="JZ149" s="75">
        <v>0</v>
      </c>
      <c r="KA149" s="75">
        <v>0</v>
      </c>
      <c r="KB149" s="75">
        <v>0</v>
      </c>
      <c r="KC149" s="75">
        <v>0</v>
      </c>
      <c r="KD149" s="75">
        <v>0</v>
      </c>
      <c r="KE149" s="75">
        <v>0</v>
      </c>
      <c r="KF149" s="75">
        <v>0</v>
      </c>
      <c r="KG149" s="75">
        <v>0</v>
      </c>
      <c r="KH149" s="75">
        <v>0</v>
      </c>
      <c r="KI149" s="75">
        <v>0</v>
      </c>
      <c r="KJ149" s="75">
        <v>0</v>
      </c>
      <c r="KK149" s="75">
        <v>0</v>
      </c>
      <c r="KL149" s="75">
        <v>0</v>
      </c>
      <c r="KM149" s="75">
        <v>0</v>
      </c>
      <c r="KN149" s="75">
        <v>0</v>
      </c>
      <c r="KO149" s="75">
        <v>0</v>
      </c>
      <c r="KP149" s="75">
        <v>0</v>
      </c>
      <c r="KQ149" s="75">
        <v>0</v>
      </c>
      <c r="KR149" s="75">
        <v>0</v>
      </c>
      <c r="KS149" s="75">
        <v>0</v>
      </c>
      <c r="KT149" s="75">
        <v>0</v>
      </c>
      <c r="KU149" s="75">
        <v>0</v>
      </c>
      <c r="KV149" s="75">
        <v>0</v>
      </c>
      <c r="KW149" s="70"/>
      <c r="KX149" s="70"/>
    </row>
    <row r="150" spans="1:310" ht="4.05" customHeight="1" x14ac:dyDescent="0.25">
      <c r="A150" s="1"/>
      <c r="B150" s="79"/>
      <c r="C150" s="79"/>
      <c r="D150" s="79"/>
      <c r="E150" s="1"/>
      <c r="F150" s="1"/>
      <c r="G150" s="1"/>
      <c r="H150" s="11"/>
      <c r="I150" s="1"/>
      <c r="J150" s="1"/>
      <c r="K150" s="36"/>
      <c r="L150" s="1"/>
      <c r="M150" s="5"/>
      <c r="N150" s="1"/>
      <c r="O150" s="19"/>
      <c r="P150" s="1"/>
      <c r="Q150" s="1"/>
      <c r="R150" s="45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</row>
    <row r="151" spans="1:310" s="76" customFormat="1" x14ac:dyDescent="0.25">
      <c r="A151" s="70"/>
      <c r="B151" s="82" t="s">
        <v>29</v>
      </c>
      <c r="C151" s="82" t="s">
        <v>27</v>
      </c>
      <c r="D151" s="82" t="s">
        <v>28</v>
      </c>
      <c r="E151" s="71" t="s">
        <v>119</v>
      </c>
      <c r="F151" s="70"/>
      <c r="G151" s="70"/>
      <c r="H151" s="72" t="s">
        <v>8</v>
      </c>
      <c r="I151" s="70"/>
      <c r="J151" s="70"/>
      <c r="K151" s="77"/>
      <c r="L151" s="70"/>
      <c r="M151" s="73"/>
      <c r="N151" s="74"/>
      <c r="O151" s="73"/>
      <c r="P151" s="70"/>
      <c r="Q151" s="70"/>
      <c r="R151" s="78">
        <v>1200000</v>
      </c>
      <c r="S151" s="70"/>
      <c r="T151" s="73"/>
      <c r="U151" s="75">
        <v>50000</v>
      </c>
      <c r="V151" s="75">
        <v>50000</v>
      </c>
      <c r="W151" s="75">
        <v>50000</v>
      </c>
      <c r="X151" s="75">
        <v>100000</v>
      </c>
      <c r="Y151" s="75">
        <v>100000</v>
      </c>
      <c r="Z151" s="75">
        <v>100000</v>
      </c>
      <c r="AA151" s="75">
        <v>100000</v>
      </c>
      <c r="AB151" s="75">
        <v>100000</v>
      </c>
      <c r="AC151" s="75">
        <v>100000</v>
      </c>
      <c r="AD151" s="75">
        <v>100000</v>
      </c>
      <c r="AE151" s="75">
        <v>100000</v>
      </c>
      <c r="AF151" s="75">
        <v>100000</v>
      </c>
      <c r="AG151" s="75">
        <v>150000</v>
      </c>
      <c r="AH151" s="75">
        <v>0</v>
      </c>
      <c r="AI151" s="75">
        <v>0</v>
      </c>
      <c r="AJ151" s="75">
        <v>0</v>
      </c>
      <c r="AK151" s="75">
        <v>0</v>
      </c>
      <c r="AL151" s="75">
        <v>0</v>
      </c>
      <c r="AM151" s="75">
        <v>0</v>
      </c>
      <c r="AN151" s="75">
        <v>0</v>
      </c>
      <c r="AO151" s="75">
        <v>0</v>
      </c>
      <c r="AP151" s="75">
        <v>0</v>
      </c>
      <c r="AQ151" s="75">
        <v>0</v>
      </c>
      <c r="AR151" s="75">
        <v>0</v>
      </c>
      <c r="AS151" s="75">
        <v>0</v>
      </c>
      <c r="AT151" s="75">
        <v>0</v>
      </c>
      <c r="AU151" s="75">
        <v>0</v>
      </c>
      <c r="AV151" s="75">
        <v>0</v>
      </c>
      <c r="AW151" s="75">
        <v>0</v>
      </c>
      <c r="AX151" s="75">
        <v>0</v>
      </c>
      <c r="AY151" s="75">
        <v>0</v>
      </c>
      <c r="AZ151" s="75">
        <v>0</v>
      </c>
      <c r="BA151" s="75">
        <v>0</v>
      </c>
      <c r="BB151" s="75">
        <v>0</v>
      </c>
      <c r="BC151" s="75">
        <v>0</v>
      </c>
      <c r="BD151" s="75">
        <v>0</v>
      </c>
      <c r="BE151" s="75">
        <v>0</v>
      </c>
      <c r="BF151" s="75">
        <v>0</v>
      </c>
      <c r="BG151" s="75">
        <v>0</v>
      </c>
      <c r="BH151" s="75">
        <v>0</v>
      </c>
      <c r="BI151" s="75">
        <v>0</v>
      </c>
      <c r="BJ151" s="75">
        <v>0</v>
      </c>
      <c r="BK151" s="75">
        <v>0</v>
      </c>
      <c r="BL151" s="75">
        <v>0</v>
      </c>
      <c r="BM151" s="75">
        <v>0</v>
      </c>
      <c r="BN151" s="75">
        <v>0</v>
      </c>
      <c r="BO151" s="75">
        <v>0</v>
      </c>
      <c r="BP151" s="75">
        <v>0</v>
      </c>
      <c r="BQ151" s="75">
        <v>0</v>
      </c>
      <c r="BR151" s="75">
        <v>0</v>
      </c>
      <c r="BS151" s="75">
        <v>0</v>
      </c>
      <c r="BT151" s="75">
        <v>0</v>
      </c>
      <c r="BU151" s="75">
        <v>0</v>
      </c>
      <c r="BV151" s="75">
        <v>0</v>
      </c>
      <c r="BW151" s="75">
        <v>0</v>
      </c>
      <c r="BX151" s="75">
        <v>0</v>
      </c>
      <c r="BY151" s="75">
        <v>0</v>
      </c>
      <c r="BZ151" s="75">
        <v>0</v>
      </c>
      <c r="CA151" s="75">
        <v>0</v>
      </c>
      <c r="CB151" s="75">
        <v>0</v>
      </c>
      <c r="CC151" s="75">
        <v>0</v>
      </c>
      <c r="CD151" s="75">
        <v>0</v>
      </c>
      <c r="CE151" s="75">
        <v>0</v>
      </c>
      <c r="CF151" s="75">
        <v>0</v>
      </c>
      <c r="CG151" s="75">
        <v>0</v>
      </c>
      <c r="CH151" s="75">
        <v>0</v>
      </c>
      <c r="CI151" s="75">
        <v>0</v>
      </c>
      <c r="CJ151" s="75">
        <v>0</v>
      </c>
      <c r="CK151" s="75">
        <v>0</v>
      </c>
      <c r="CL151" s="75">
        <v>0</v>
      </c>
      <c r="CM151" s="75">
        <v>0</v>
      </c>
      <c r="CN151" s="75">
        <v>0</v>
      </c>
      <c r="CO151" s="75">
        <v>0</v>
      </c>
      <c r="CP151" s="75">
        <v>0</v>
      </c>
      <c r="CQ151" s="75">
        <v>0</v>
      </c>
      <c r="CR151" s="75">
        <v>0</v>
      </c>
      <c r="CS151" s="75">
        <v>0</v>
      </c>
      <c r="CT151" s="75">
        <v>0</v>
      </c>
      <c r="CU151" s="75">
        <v>0</v>
      </c>
      <c r="CV151" s="75">
        <v>0</v>
      </c>
      <c r="CW151" s="75">
        <v>0</v>
      </c>
      <c r="CX151" s="75">
        <v>0</v>
      </c>
      <c r="CY151" s="75">
        <v>0</v>
      </c>
      <c r="CZ151" s="75">
        <v>0</v>
      </c>
      <c r="DA151" s="75">
        <v>0</v>
      </c>
      <c r="DB151" s="75">
        <v>0</v>
      </c>
      <c r="DC151" s="75">
        <v>0</v>
      </c>
      <c r="DD151" s="75">
        <v>0</v>
      </c>
      <c r="DE151" s="75">
        <v>0</v>
      </c>
      <c r="DF151" s="75">
        <v>0</v>
      </c>
      <c r="DG151" s="75">
        <v>0</v>
      </c>
      <c r="DH151" s="75">
        <v>0</v>
      </c>
      <c r="DI151" s="75">
        <v>0</v>
      </c>
      <c r="DJ151" s="75">
        <v>0</v>
      </c>
      <c r="DK151" s="75">
        <v>0</v>
      </c>
      <c r="DL151" s="75">
        <v>0</v>
      </c>
      <c r="DM151" s="75">
        <v>0</v>
      </c>
      <c r="DN151" s="75">
        <v>0</v>
      </c>
      <c r="DO151" s="75">
        <v>0</v>
      </c>
      <c r="DP151" s="75">
        <v>0</v>
      </c>
      <c r="DQ151" s="75">
        <v>0</v>
      </c>
      <c r="DR151" s="75">
        <v>0</v>
      </c>
      <c r="DS151" s="75">
        <v>0</v>
      </c>
      <c r="DT151" s="75">
        <v>0</v>
      </c>
      <c r="DU151" s="75">
        <v>0</v>
      </c>
      <c r="DV151" s="75">
        <v>0</v>
      </c>
      <c r="DW151" s="75">
        <v>0</v>
      </c>
      <c r="DX151" s="75">
        <v>0</v>
      </c>
      <c r="DY151" s="75">
        <v>0</v>
      </c>
      <c r="DZ151" s="75">
        <v>0</v>
      </c>
      <c r="EA151" s="75">
        <v>0</v>
      </c>
      <c r="EB151" s="75">
        <v>0</v>
      </c>
      <c r="EC151" s="75">
        <v>0</v>
      </c>
      <c r="ED151" s="75">
        <v>0</v>
      </c>
      <c r="EE151" s="75">
        <v>0</v>
      </c>
      <c r="EF151" s="75">
        <v>0</v>
      </c>
      <c r="EG151" s="75">
        <v>0</v>
      </c>
      <c r="EH151" s="75">
        <v>0</v>
      </c>
      <c r="EI151" s="75">
        <v>0</v>
      </c>
      <c r="EJ151" s="75">
        <v>0</v>
      </c>
      <c r="EK151" s="75">
        <v>0</v>
      </c>
      <c r="EL151" s="75">
        <v>0</v>
      </c>
      <c r="EM151" s="75">
        <v>0</v>
      </c>
      <c r="EN151" s="75">
        <v>0</v>
      </c>
      <c r="EO151" s="75">
        <v>0</v>
      </c>
      <c r="EP151" s="75">
        <v>0</v>
      </c>
      <c r="EQ151" s="75">
        <v>0</v>
      </c>
      <c r="ER151" s="75">
        <v>0</v>
      </c>
      <c r="ES151" s="75">
        <v>0</v>
      </c>
      <c r="ET151" s="75">
        <v>0</v>
      </c>
      <c r="EU151" s="75">
        <v>0</v>
      </c>
      <c r="EV151" s="75">
        <v>0</v>
      </c>
      <c r="EW151" s="75">
        <v>0</v>
      </c>
      <c r="EX151" s="75">
        <v>0</v>
      </c>
      <c r="EY151" s="75">
        <v>0</v>
      </c>
      <c r="EZ151" s="75">
        <v>0</v>
      </c>
      <c r="FA151" s="75">
        <v>0</v>
      </c>
      <c r="FB151" s="75">
        <v>0</v>
      </c>
      <c r="FC151" s="75">
        <v>0</v>
      </c>
      <c r="FD151" s="75">
        <v>0</v>
      </c>
      <c r="FE151" s="75">
        <v>0</v>
      </c>
      <c r="FF151" s="75">
        <v>0</v>
      </c>
      <c r="FG151" s="75">
        <v>0</v>
      </c>
      <c r="FH151" s="75">
        <v>0</v>
      </c>
      <c r="FI151" s="75">
        <v>0</v>
      </c>
      <c r="FJ151" s="75">
        <v>0</v>
      </c>
      <c r="FK151" s="75">
        <v>0</v>
      </c>
      <c r="FL151" s="75">
        <v>0</v>
      </c>
      <c r="FM151" s="75">
        <v>0</v>
      </c>
      <c r="FN151" s="75">
        <v>0</v>
      </c>
      <c r="FO151" s="75">
        <v>0</v>
      </c>
      <c r="FP151" s="75">
        <v>0</v>
      </c>
      <c r="FQ151" s="75">
        <v>0</v>
      </c>
      <c r="FR151" s="75">
        <v>0</v>
      </c>
      <c r="FS151" s="75">
        <v>0</v>
      </c>
      <c r="FT151" s="75">
        <v>0</v>
      </c>
      <c r="FU151" s="75">
        <v>0</v>
      </c>
      <c r="FV151" s="75">
        <v>0</v>
      </c>
      <c r="FW151" s="75">
        <v>0</v>
      </c>
      <c r="FX151" s="75">
        <v>0</v>
      </c>
      <c r="FY151" s="75">
        <v>0</v>
      </c>
      <c r="FZ151" s="75">
        <v>0</v>
      </c>
      <c r="GA151" s="75">
        <v>0</v>
      </c>
      <c r="GB151" s="75">
        <v>0</v>
      </c>
      <c r="GC151" s="75">
        <v>0</v>
      </c>
      <c r="GD151" s="75">
        <v>0</v>
      </c>
      <c r="GE151" s="75">
        <v>0</v>
      </c>
      <c r="GF151" s="75">
        <v>0</v>
      </c>
      <c r="GG151" s="75">
        <v>0</v>
      </c>
      <c r="GH151" s="75">
        <v>0</v>
      </c>
      <c r="GI151" s="75">
        <v>0</v>
      </c>
      <c r="GJ151" s="75">
        <v>0</v>
      </c>
      <c r="GK151" s="75">
        <v>0</v>
      </c>
      <c r="GL151" s="75">
        <v>0</v>
      </c>
      <c r="GM151" s="75">
        <v>0</v>
      </c>
      <c r="GN151" s="75">
        <v>0</v>
      </c>
      <c r="GO151" s="75">
        <v>0</v>
      </c>
      <c r="GP151" s="75">
        <v>0</v>
      </c>
      <c r="GQ151" s="75">
        <v>0</v>
      </c>
      <c r="GR151" s="75">
        <v>0</v>
      </c>
      <c r="GS151" s="75">
        <v>0</v>
      </c>
      <c r="GT151" s="75">
        <v>0</v>
      </c>
      <c r="GU151" s="75">
        <v>0</v>
      </c>
      <c r="GV151" s="75">
        <v>0</v>
      </c>
      <c r="GW151" s="75">
        <v>0</v>
      </c>
      <c r="GX151" s="75">
        <v>0</v>
      </c>
      <c r="GY151" s="75">
        <v>0</v>
      </c>
      <c r="GZ151" s="75">
        <v>0</v>
      </c>
      <c r="HA151" s="75">
        <v>0</v>
      </c>
      <c r="HB151" s="75">
        <v>0</v>
      </c>
      <c r="HC151" s="75">
        <v>0</v>
      </c>
      <c r="HD151" s="75">
        <v>0</v>
      </c>
      <c r="HE151" s="75">
        <v>0</v>
      </c>
      <c r="HF151" s="75">
        <v>0</v>
      </c>
      <c r="HG151" s="75">
        <v>0</v>
      </c>
      <c r="HH151" s="75">
        <v>0</v>
      </c>
      <c r="HI151" s="75">
        <v>0</v>
      </c>
      <c r="HJ151" s="75">
        <v>0</v>
      </c>
      <c r="HK151" s="75">
        <v>0</v>
      </c>
      <c r="HL151" s="75">
        <v>0</v>
      </c>
      <c r="HM151" s="75">
        <v>0</v>
      </c>
      <c r="HN151" s="75">
        <v>0</v>
      </c>
      <c r="HO151" s="75">
        <v>0</v>
      </c>
      <c r="HP151" s="75">
        <v>0</v>
      </c>
      <c r="HQ151" s="75">
        <v>0</v>
      </c>
      <c r="HR151" s="75">
        <v>0</v>
      </c>
      <c r="HS151" s="75">
        <v>0</v>
      </c>
      <c r="HT151" s="75">
        <v>0</v>
      </c>
      <c r="HU151" s="75">
        <v>0</v>
      </c>
      <c r="HV151" s="75">
        <v>0</v>
      </c>
      <c r="HW151" s="75">
        <v>0</v>
      </c>
      <c r="HX151" s="75">
        <v>0</v>
      </c>
      <c r="HY151" s="75">
        <v>0</v>
      </c>
      <c r="HZ151" s="75">
        <v>0</v>
      </c>
      <c r="IA151" s="75">
        <v>0</v>
      </c>
      <c r="IB151" s="75">
        <v>0</v>
      </c>
      <c r="IC151" s="75">
        <v>0</v>
      </c>
      <c r="ID151" s="75">
        <v>0</v>
      </c>
      <c r="IE151" s="75">
        <v>0</v>
      </c>
      <c r="IF151" s="75">
        <v>0</v>
      </c>
      <c r="IG151" s="75">
        <v>0</v>
      </c>
      <c r="IH151" s="75">
        <v>0</v>
      </c>
      <c r="II151" s="75">
        <v>0</v>
      </c>
      <c r="IJ151" s="75">
        <v>0</v>
      </c>
      <c r="IK151" s="75">
        <v>0</v>
      </c>
      <c r="IL151" s="75">
        <v>0</v>
      </c>
      <c r="IM151" s="75">
        <v>0</v>
      </c>
      <c r="IN151" s="75">
        <v>0</v>
      </c>
      <c r="IO151" s="75">
        <v>0</v>
      </c>
      <c r="IP151" s="75">
        <v>0</v>
      </c>
      <c r="IQ151" s="75">
        <v>0</v>
      </c>
      <c r="IR151" s="75">
        <v>0</v>
      </c>
      <c r="IS151" s="75">
        <v>0</v>
      </c>
      <c r="IT151" s="75">
        <v>0</v>
      </c>
      <c r="IU151" s="75">
        <v>0</v>
      </c>
      <c r="IV151" s="75">
        <v>0</v>
      </c>
      <c r="IW151" s="75">
        <v>0</v>
      </c>
      <c r="IX151" s="75">
        <v>0</v>
      </c>
      <c r="IY151" s="75">
        <v>0</v>
      </c>
      <c r="IZ151" s="75">
        <v>0</v>
      </c>
      <c r="JA151" s="75">
        <v>0</v>
      </c>
      <c r="JB151" s="75">
        <v>0</v>
      </c>
      <c r="JC151" s="75">
        <v>0</v>
      </c>
      <c r="JD151" s="75">
        <v>0</v>
      </c>
      <c r="JE151" s="75">
        <v>0</v>
      </c>
      <c r="JF151" s="75">
        <v>0</v>
      </c>
      <c r="JG151" s="75">
        <v>0</v>
      </c>
      <c r="JH151" s="75">
        <v>0</v>
      </c>
      <c r="JI151" s="75">
        <v>0</v>
      </c>
      <c r="JJ151" s="75">
        <v>0</v>
      </c>
      <c r="JK151" s="75">
        <v>0</v>
      </c>
      <c r="JL151" s="75">
        <v>0</v>
      </c>
      <c r="JM151" s="75">
        <v>0</v>
      </c>
      <c r="JN151" s="75">
        <v>0</v>
      </c>
      <c r="JO151" s="75">
        <v>0</v>
      </c>
      <c r="JP151" s="75">
        <v>0</v>
      </c>
      <c r="JQ151" s="75">
        <v>0</v>
      </c>
      <c r="JR151" s="75">
        <v>0</v>
      </c>
      <c r="JS151" s="75">
        <v>0</v>
      </c>
      <c r="JT151" s="75">
        <v>0</v>
      </c>
      <c r="JU151" s="75">
        <v>0</v>
      </c>
      <c r="JV151" s="75">
        <v>0</v>
      </c>
      <c r="JW151" s="75">
        <v>0</v>
      </c>
      <c r="JX151" s="75">
        <v>0</v>
      </c>
      <c r="JY151" s="75">
        <v>0</v>
      </c>
      <c r="JZ151" s="75">
        <v>0</v>
      </c>
      <c r="KA151" s="75">
        <v>0</v>
      </c>
      <c r="KB151" s="75">
        <v>0</v>
      </c>
      <c r="KC151" s="75">
        <v>0</v>
      </c>
      <c r="KD151" s="75">
        <v>0</v>
      </c>
      <c r="KE151" s="75">
        <v>0</v>
      </c>
      <c r="KF151" s="75">
        <v>0</v>
      </c>
      <c r="KG151" s="75">
        <v>0</v>
      </c>
      <c r="KH151" s="75">
        <v>0</v>
      </c>
      <c r="KI151" s="75">
        <v>0</v>
      </c>
      <c r="KJ151" s="75">
        <v>0</v>
      </c>
      <c r="KK151" s="75">
        <v>0</v>
      </c>
      <c r="KL151" s="75">
        <v>0</v>
      </c>
      <c r="KM151" s="75">
        <v>0</v>
      </c>
      <c r="KN151" s="75">
        <v>0</v>
      </c>
      <c r="KO151" s="75">
        <v>0</v>
      </c>
      <c r="KP151" s="75">
        <v>0</v>
      </c>
      <c r="KQ151" s="75">
        <v>0</v>
      </c>
      <c r="KR151" s="75">
        <v>0</v>
      </c>
      <c r="KS151" s="75">
        <v>0</v>
      </c>
      <c r="KT151" s="75">
        <v>0</v>
      </c>
      <c r="KU151" s="75">
        <v>0</v>
      </c>
      <c r="KV151" s="75">
        <v>0</v>
      </c>
      <c r="KW151" s="70"/>
      <c r="KX151" s="70"/>
    </row>
    <row r="152" spans="1:310" ht="4.05" customHeight="1" x14ac:dyDescent="0.25">
      <c r="A152" s="1"/>
      <c r="B152" s="79"/>
      <c r="C152" s="79"/>
      <c r="D152" s="79"/>
      <c r="E152" s="1"/>
      <c r="F152" s="1"/>
      <c r="G152" s="1"/>
      <c r="H152" s="11"/>
      <c r="I152" s="1"/>
      <c r="J152" s="1"/>
      <c r="K152" s="36"/>
      <c r="L152" s="1"/>
      <c r="M152" s="5"/>
      <c r="N152" s="1"/>
      <c r="O152" s="19"/>
      <c r="P152" s="1"/>
      <c r="Q152" s="1"/>
      <c r="R152" s="45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</row>
    <row r="153" spans="1:310" s="76" customFormat="1" x14ac:dyDescent="0.25">
      <c r="A153" s="70"/>
      <c r="B153" s="82" t="s">
        <v>29</v>
      </c>
      <c r="C153" s="82" t="s">
        <v>27</v>
      </c>
      <c r="D153" s="82" t="s">
        <v>28</v>
      </c>
      <c r="E153" s="71" t="s">
        <v>117</v>
      </c>
      <c r="F153" s="70"/>
      <c r="G153" s="70"/>
      <c r="H153" s="72" t="s">
        <v>8</v>
      </c>
      <c r="I153" s="70"/>
      <c r="J153" s="70"/>
      <c r="K153" s="71"/>
      <c r="L153" s="70"/>
      <c r="M153" s="73"/>
      <c r="N153" s="78"/>
      <c r="O153" s="73"/>
      <c r="P153" s="70"/>
      <c r="Q153" s="70"/>
      <c r="R153" s="78">
        <v>1575000.0000000014</v>
      </c>
      <c r="S153" s="70"/>
      <c r="T153" s="70"/>
      <c r="U153" s="75">
        <v>60576.923076923129</v>
      </c>
      <c r="V153" s="75">
        <v>70673.07692307698</v>
      </c>
      <c r="W153" s="75">
        <v>80769.230769230839</v>
      </c>
      <c r="X153" s="75">
        <v>90865.384615384683</v>
      </c>
      <c r="Y153" s="75">
        <v>100961.53846153857</v>
      </c>
      <c r="Z153" s="75">
        <v>111057.6923076924</v>
      </c>
      <c r="AA153" s="75">
        <v>121153.84615384626</v>
      </c>
      <c r="AB153" s="75">
        <v>131250.00000000012</v>
      </c>
      <c r="AC153" s="75">
        <v>141346.15384615396</v>
      </c>
      <c r="AD153" s="75">
        <v>151442.30769230783</v>
      </c>
      <c r="AE153" s="75">
        <v>161538.46153846168</v>
      </c>
      <c r="AF153" s="75">
        <v>171634.61538461552</v>
      </c>
      <c r="AG153" s="75">
        <v>181730.76923076937</v>
      </c>
      <c r="AH153" s="75">
        <v>0</v>
      </c>
      <c r="AI153" s="75">
        <v>0</v>
      </c>
      <c r="AJ153" s="75">
        <v>0</v>
      </c>
      <c r="AK153" s="75">
        <v>0</v>
      </c>
      <c r="AL153" s="75">
        <v>0</v>
      </c>
      <c r="AM153" s="75">
        <v>0</v>
      </c>
      <c r="AN153" s="75">
        <v>0</v>
      </c>
      <c r="AO153" s="75">
        <v>0</v>
      </c>
      <c r="AP153" s="75">
        <v>0</v>
      </c>
      <c r="AQ153" s="75">
        <v>0</v>
      </c>
      <c r="AR153" s="75">
        <v>0</v>
      </c>
      <c r="AS153" s="75">
        <v>0</v>
      </c>
      <c r="AT153" s="75">
        <v>0</v>
      </c>
      <c r="AU153" s="75">
        <v>0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0</v>
      </c>
      <c r="BB153" s="75">
        <v>0</v>
      </c>
      <c r="BC153" s="75">
        <v>0</v>
      </c>
      <c r="BD153" s="75">
        <v>0</v>
      </c>
      <c r="BE153" s="75">
        <v>0</v>
      </c>
      <c r="BF153" s="75">
        <v>0</v>
      </c>
      <c r="BG153" s="75">
        <v>0</v>
      </c>
      <c r="BH153" s="75">
        <v>0</v>
      </c>
      <c r="BI153" s="75">
        <v>0</v>
      </c>
      <c r="BJ153" s="75">
        <v>0</v>
      </c>
      <c r="BK153" s="75">
        <v>0</v>
      </c>
      <c r="BL153" s="75">
        <v>0</v>
      </c>
      <c r="BM153" s="75">
        <v>0</v>
      </c>
      <c r="BN153" s="75">
        <v>0</v>
      </c>
      <c r="BO153" s="75">
        <v>0</v>
      </c>
      <c r="BP153" s="75">
        <v>0</v>
      </c>
      <c r="BQ153" s="75">
        <v>0</v>
      </c>
      <c r="BR153" s="75">
        <v>0</v>
      </c>
      <c r="BS153" s="75">
        <v>0</v>
      </c>
      <c r="BT153" s="75">
        <v>0</v>
      </c>
      <c r="BU153" s="75">
        <v>0</v>
      </c>
      <c r="BV153" s="75">
        <v>0</v>
      </c>
      <c r="BW153" s="75">
        <v>0</v>
      </c>
      <c r="BX153" s="75">
        <v>0</v>
      </c>
      <c r="BY153" s="75">
        <v>0</v>
      </c>
      <c r="BZ153" s="75">
        <v>0</v>
      </c>
      <c r="CA153" s="75">
        <v>0</v>
      </c>
      <c r="CB153" s="75">
        <v>0</v>
      </c>
      <c r="CC153" s="75">
        <v>0</v>
      </c>
      <c r="CD153" s="75">
        <v>0</v>
      </c>
      <c r="CE153" s="75">
        <v>0</v>
      </c>
      <c r="CF153" s="75">
        <v>0</v>
      </c>
      <c r="CG153" s="75">
        <v>0</v>
      </c>
      <c r="CH153" s="75">
        <v>0</v>
      </c>
      <c r="CI153" s="75">
        <v>0</v>
      </c>
      <c r="CJ153" s="75">
        <v>0</v>
      </c>
      <c r="CK153" s="75">
        <v>0</v>
      </c>
      <c r="CL153" s="75">
        <v>0</v>
      </c>
      <c r="CM153" s="75">
        <v>0</v>
      </c>
      <c r="CN153" s="75">
        <v>0</v>
      </c>
      <c r="CO153" s="75">
        <v>0</v>
      </c>
      <c r="CP153" s="75">
        <v>0</v>
      </c>
      <c r="CQ153" s="75">
        <v>0</v>
      </c>
      <c r="CR153" s="75">
        <v>0</v>
      </c>
      <c r="CS153" s="75">
        <v>0</v>
      </c>
      <c r="CT153" s="75">
        <v>0</v>
      </c>
      <c r="CU153" s="75">
        <v>0</v>
      </c>
      <c r="CV153" s="75">
        <v>0</v>
      </c>
      <c r="CW153" s="75">
        <v>0</v>
      </c>
      <c r="CX153" s="75">
        <v>0</v>
      </c>
      <c r="CY153" s="75">
        <v>0</v>
      </c>
      <c r="CZ153" s="75">
        <v>0</v>
      </c>
      <c r="DA153" s="75">
        <v>0</v>
      </c>
      <c r="DB153" s="75">
        <v>0</v>
      </c>
      <c r="DC153" s="75">
        <v>0</v>
      </c>
      <c r="DD153" s="75">
        <v>0</v>
      </c>
      <c r="DE153" s="75">
        <v>0</v>
      </c>
      <c r="DF153" s="75">
        <v>0</v>
      </c>
      <c r="DG153" s="75">
        <v>0</v>
      </c>
      <c r="DH153" s="75">
        <v>0</v>
      </c>
      <c r="DI153" s="75">
        <v>0</v>
      </c>
      <c r="DJ153" s="75">
        <v>0</v>
      </c>
      <c r="DK153" s="75">
        <v>0</v>
      </c>
      <c r="DL153" s="75">
        <v>0</v>
      </c>
      <c r="DM153" s="75">
        <v>0</v>
      </c>
      <c r="DN153" s="75">
        <v>0</v>
      </c>
      <c r="DO153" s="75">
        <v>0</v>
      </c>
      <c r="DP153" s="75">
        <v>0</v>
      </c>
      <c r="DQ153" s="75">
        <v>0</v>
      </c>
      <c r="DR153" s="75">
        <v>0</v>
      </c>
      <c r="DS153" s="75">
        <v>0</v>
      </c>
      <c r="DT153" s="75">
        <v>0</v>
      </c>
      <c r="DU153" s="75">
        <v>0</v>
      </c>
      <c r="DV153" s="75">
        <v>0</v>
      </c>
      <c r="DW153" s="75">
        <v>0</v>
      </c>
      <c r="DX153" s="75">
        <v>0</v>
      </c>
      <c r="DY153" s="75">
        <v>0</v>
      </c>
      <c r="DZ153" s="75">
        <v>0</v>
      </c>
      <c r="EA153" s="75">
        <v>0</v>
      </c>
      <c r="EB153" s="75">
        <v>0</v>
      </c>
      <c r="EC153" s="75">
        <v>0</v>
      </c>
      <c r="ED153" s="75">
        <v>0</v>
      </c>
      <c r="EE153" s="75">
        <v>0</v>
      </c>
      <c r="EF153" s="75">
        <v>0</v>
      </c>
      <c r="EG153" s="75">
        <v>0</v>
      </c>
      <c r="EH153" s="75">
        <v>0</v>
      </c>
      <c r="EI153" s="75">
        <v>0</v>
      </c>
      <c r="EJ153" s="75">
        <v>0</v>
      </c>
      <c r="EK153" s="75">
        <v>0</v>
      </c>
      <c r="EL153" s="75">
        <v>0</v>
      </c>
      <c r="EM153" s="75">
        <v>0</v>
      </c>
      <c r="EN153" s="75">
        <v>0</v>
      </c>
      <c r="EO153" s="75">
        <v>0</v>
      </c>
      <c r="EP153" s="75">
        <v>0</v>
      </c>
      <c r="EQ153" s="75">
        <v>0</v>
      </c>
      <c r="ER153" s="75">
        <v>0</v>
      </c>
      <c r="ES153" s="75">
        <v>0</v>
      </c>
      <c r="ET153" s="75">
        <v>0</v>
      </c>
      <c r="EU153" s="75">
        <v>0</v>
      </c>
      <c r="EV153" s="75">
        <v>0</v>
      </c>
      <c r="EW153" s="75">
        <v>0</v>
      </c>
      <c r="EX153" s="75">
        <v>0</v>
      </c>
      <c r="EY153" s="75">
        <v>0</v>
      </c>
      <c r="EZ153" s="75">
        <v>0</v>
      </c>
      <c r="FA153" s="75">
        <v>0</v>
      </c>
      <c r="FB153" s="75">
        <v>0</v>
      </c>
      <c r="FC153" s="75">
        <v>0</v>
      </c>
      <c r="FD153" s="75">
        <v>0</v>
      </c>
      <c r="FE153" s="75">
        <v>0</v>
      </c>
      <c r="FF153" s="75">
        <v>0</v>
      </c>
      <c r="FG153" s="75">
        <v>0</v>
      </c>
      <c r="FH153" s="75">
        <v>0</v>
      </c>
      <c r="FI153" s="75">
        <v>0</v>
      </c>
      <c r="FJ153" s="75">
        <v>0</v>
      </c>
      <c r="FK153" s="75">
        <v>0</v>
      </c>
      <c r="FL153" s="75">
        <v>0</v>
      </c>
      <c r="FM153" s="75">
        <v>0</v>
      </c>
      <c r="FN153" s="75">
        <v>0</v>
      </c>
      <c r="FO153" s="75">
        <v>0</v>
      </c>
      <c r="FP153" s="75">
        <v>0</v>
      </c>
      <c r="FQ153" s="75">
        <v>0</v>
      </c>
      <c r="FR153" s="75">
        <v>0</v>
      </c>
      <c r="FS153" s="75">
        <v>0</v>
      </c>
      <c r="FT153" s="75">
        <v>0</v>
      </c>
      <c r="FU153" s="75">
        <v>0</v>
      </c>
      <c r="FV153" s="75">
        <v>0</v>
      </c>
      <c r="FW153" s="75">
        <v>0</v>
      </c>
      <c r="FX153" s="75">
        <v>0</v>
      </c>
      <c r="FY153" s="75">
        <v>0</v>
      </c>
      <c r="FZ153" s="75">
        <v>0</v>
      </c>
      <c r="GA153" s="75">
        <v>0</v>
      </c>
      <c r="GB153" s="75">
        <v>0</v>
      </c>
      <c r="GC153" s="75">
        <v>0</v>
      </c>
      <c r="GD153" s="75">
        <v>0</v>
      </c>
      <c r="GE153" s="75">
        <v>0</v>
      </c>
      <c r="GF153" s="75">
        <v>0</v>
      </c>
      <c r="GG153" s="75">
        <v>0</v>
      </c>
      <c r="GH153" s="75">
        <v>0</v>
      </c>
      <c r="GI153" s="75">
        <v>0</v>
      </c>
      <c r="GJ153" s="75">
        <v>0</v>
      </c>
      <c r="GK153" s="75">
        <v>0</v>
      </c>
      <c r="GL153" s="75">
        <v>0</v>
      </c>
      <c r="GM153" s="75">
        <v>0</v>
      </c>
      <c r="GN153" s="75">
        <v>0</v>
      </c>
      <c r="GO153" s="75">
        <v>0</v>
      </c>
      <c r="GP153" s="75">
        <v>0</v>
      </c>
      <c r="GQ153" s="75">
        <v>0</v>
      </c>
      <c r="GR153" s="75">
        <v>0</v>
      </c>
      <c r="GS153" s="75">
        <v>0</v>
      </c>
      <c r="GT153" s="75">
        <v>0</v>
      </c>
      <c r="GU153" s="75">
        <v>0</v>
      </c>
      <c r="GV153" s="75">
        <v>0</v>
      </c>
      <c r="GW153" s="75">
        <v>0</v>
      </c>
      <c r="GX153" s="75">
        <v>0</v>
      </c>
      <c r="GY153" s="75">
        <v>0</v>
      </c>
      <c r="GZ153" s="75">
        <v>0</v>
      </c>
      <c r="HA153" s="75">
        <v>0</v>
      </c>
      <c r="HB153" s="75">
        <v>0</v>
      </c>
      <c r="HC153" s="75">
        <v>0</v>
      </c>
      <c r="HD153" s="75">
        <v>0</v>
      </c>
      <c r="HE153" s="75">
        <v>0</v>
      </c>
      <c r="HF153" s="75">
        <v>0</v>
      </c>
      <c r="HG153" s="75">
        <v>0</v>
      </c>
      <c r="HH153" s="75">
        <v>0</v>
      </c>
      <c r="HI153" s="75">
        <v>0</v>
      </c>
      <c r="HJ153" s="75">
        <v>0</v>
      </c>
      <c r="HK153" s="75">
        <v>0</v>
      </c>
      <c r="HL153" s="75">
        <v>0</v>
      </c>
      <c r="HM153" s="75">
        <v>0</v>
      </c>
      <c r="HN153" s="75">
        <v>0</v>
      </c>
      <c r="HO153" s="75">
        <v>0</v>
      </c>
      <c r="HP153" s="75">
        <v>0</v>
      </c>
      <c r="HQ153" s="75">
        <v>0</v>
      </c>
      <c r="HR153" s="75">
        <v>0</v>
      </c>
      <c r="HS153" s="75">
        <v>0</v>
      </c>
      <c r="HT153" s="75">
        <v>0</v>
      </c>
      <c r="HU153" s="75">
        <v>0</v>
      </c>
      <c r="HV153" s="75">
        <v>0</v>
      </c>
      <c r="HW153" s="75">
        <v>0</v>
      </c>
      <c r="HX153" s="75">
        <v>0</v>
      </c>
      <c r="HY153" s="75">
        <v>0</v>
      </c>
      <c r="HZ153" s="75">
        <v>0</v>
      </c>
      <c r="IA153" s="75">
        <v>0</v>
      </c>
      <c r="IB153" s="75">
        <v>0</v>
      </c>
      <c r="IC153" s="75">
        <v>0</v>
      </c>
      <c r="ID153" s="75">
        <v>0</v>
      </c>
      <c r="IE153" s="75">
        <v>0</v>
      </c>
      <c r="IF153" s="75">
        <v>0</v>
      </c>
      <c r="IG153" s="75">
        <v>0</v>
      </c>
      <c r="IH153" s="75">
        <v>0</v>
      </c>
      <c r="II153" s="75">
        <v>0</v>
      </c>
      <c r="IJ153" s="75">
        <v>0</v>
      </c>
      <c r="IK153" s="75">
        <v>0</v>
      </c>
      <c r="IL153" s="75">
        <v>0</v>
      </c>
      <c r="IM153" s="75">
        <v>0</v>
      </c>
      <c r="IN153" s="75">
        <v>0</v>
      </c>
      <c r="IO153" s="75">
        <v>0</v>
      </c>
      <c r="IP153" s="75">
        <v>0</v>
      </c>
      <c r="IQ153" s="75">
        <v>0</v>
      </c>
      <c r="IR153" s="75">
        <v>0</v>
      </c>
      <c r="IS153" s="75">
        <v>0</v>
      </c>
      <c r="IT153" s="75">
        <v>0</v>
      </c>
      <c r="IU153" s="75">
        <v>0</v>
      </c>
      <c r="IV153" s="75">
        <v>0</v>
      </c>
      <c r="IW153" s="75">
        <v>0</v>
      </c>
      <c r="IX153" s="75">
        <v>0</v>
      </c>
      <c r="IY153" s="75">
        <v>0</v>
      </c>
      <c r="IZ153" s="75">
        <v>0</v>
      </c>
      <c r="JA153" s="75">
        <v>0</v>
      </c>
      <c r="JB153" s="75">
        <v>0</v>
      </c>
      <c r="JC153" s="75">
        <v>0</v>
      </c>
      <c r="JD153" s="75">
        <v>0</v>
      </c>
      <c r="JE153" s="75">
        <v>0</v>
      </c>
      <c r="JF153" s="75">
        <v>0</v>
      </c>
      <c r="JG153" s="75">
        <v>0</v>
      </c>
      <c r="JH153" s="75">
        <v>0</v>
      </c>
      <c r="JI153" s="75">
        <v>0</v>
      </c>
      <c r="JJ153" s="75">
        <v>0</v>
      </c>
      <c r="JK153" s="75">
        <v>0</v>
      </c>
      <c r="JL153" s="75">
        <v>0</v>
      </c>
      <c r="JM153" s="75">
        <v>0</v>
      </c>
      <c r="JN153" s="75">
        <v>0</v>
      </c>
      <c r="JO153" s="75">
        <v>0</v>
      </c>
      <c r="JP153" s="75">
        <v>0</v>
      </c>
      <c r="JQ153" s="75">
        <v>0</v>
      </c>
      <c r="JR153" s="75">
        <v>0</v>
      </c>
      <c r="JS153" s="75">
        <v>0</v>
      </c>
      <c r="JT153" s="75">
        <v>0</v>
      </c>
      <c r="JU153" s="75">
        <v>0</v>
      </c>
      <c r="JV153" s="75">
        <v>0</v>
      </c>
      <c r="JW153" s="75">
        <v>0</v>
      </c>
      <c r="JX153" s="75">
        <v>0</v>
      </c>
      <c r="JY153" s="75">
        <v>0</v>
      </c>
      <c r="JZ153" s="75">
        <v>0</v>
      </c>
      <c r="KA153" s="75">
        <v>0</v>
      </c>
      <c r="KB153" s="75">
        <v>0</v>
      </c>
      <c r="KC153" s="75">
        <v>0</v>
      </c>
      <c r="KD153" s="75">
        <v>0</v>
      </c>
      <c r="KE153" s="75">
        <v>0</v>
      </c>
      <c r="KF153" s="75">
        <v>0</v>
      </c>
      <c r="KG153" s="75">
        <v>0</v>
      </c>
      <c r="KH153" s="75">
        <v>0</v>
      </c>
      <c r="KI153" s="75">
        <v>0</v>
      </c>
      <c r="KJ153" s="75">
        <v>0</v>
      </c>
      <c r="KK153" s="75">
        <v>0</v>
      </c>
      <c r="KL153" s="75">
        <v>0</v>
      </c>
      <c r="KM153" s="75">
        <v>0</v>
      </c>
      <c r="KN153" s="75">
        <v>0</v>
      </c>
      <c r="KO153" s="75">
        <v>0</v>
      </c>
      <c r="KP153" s="75">
        <v>0</v>
      </c>
      <c r="KQ153" s="75">
        <v>0</v>
      </c>
      <c r="KR153" s="75">
        <v>0</v>
      </c>
      <c r="KS153" s="75">
        <v>0</v>
      </c>
      <c r="KT153" s="75">
        <v>0</v>
      </c>
      <c r="KU153" s="75">
        <v>0</v>
      </c>
      <c r="KV153" s="75">
        <v>0</v>
      </c>
      <c r="KW153" s="70"/>
      <c r="KX153" s="70"/>
    </row>
    <row r="154" spans="1:310" ht="4.05" customHeight="1" x14ac:dyDescent="0.25">
      <c r="A154" s="1"/>
      <c r="B154" s="79"/>
      <c r="C154" s="79"/>
      <c r="D154" s="79"/>
      <c r="E154" s="1"/>
      <c r="F154" s="1"/>
      <c r="G154" s="1"/>
      <c r="H154" s="11"/>
      <c r="I154" s="1"/>
      <c r="J154" s="1"/>
      <c r="K154" s="1"/>
      <c r="L154" s="1"/>
      <c r="M154" s="5"/>
      <c r="N154" s="1"/>
      <c r="O154" s="19"/>
      <c r="P154" s="1"/>
      <c r="Q154" s="1"/>
      <c r="R154" s="40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</row>
    <row r="155" spans="1:310" ht="4.05" customHeight="1" x14ac:dyDescent="0.25">
      <c r="A155" s="1"/>
      <c r="B155" s="79"/>
      <c r="C155" s="79"/>
      <c r="D155" s="79"/>
      <c r="E155" s="64"/>
      <c r="F155" s="1"/>
      <c r="G155" s="1"/>
      <c r="H155" s="11"/>
      <c r="I155" s="1"/>
      <c r="J155" s="1"/>
      <c r="K155" s="64"/>
      <c r="L155" s="1"/>
      <c r="M155" s="5"/>
      <c r="N155" s="64"/>
      <c r="O155" s="19"/>
      <c r="P155" s="1"/>
      <c r="Q155" s="1"/>
      <c r="R155" s="6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</row>
    <row r="156" spans="1:310" ht="4.95" customHeight="1" x14ac:dyDescent="0.25">
      <c r="A156" s="1"/>
      <c r="B156" s="79"/>
      <c r="C156" s="79"/>
      <c r="D156" s="79"/>
      <c r="E156" s="1"/>
      <c r="F156" s="1"/>
      <c r="G156" s="1"/>
      <c r="H156" s="11"/>
      <c r="I156" s="1"/>
      <c r="J156" s="1"/>
      <c r="K156" s="1"/>
      <c r="L156" s="1"/>
      <c r="M156" s="5"/>
      <c r="N156" s="1"/>
      <c r="O156" s="19"/>
      <c r="P156" s="1"/>
      <c r="Q156" s="1"/>
      <c r="R156" s="40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</row>
    <row r="157" spans="1:310" s="76" customFormat="1" x14ac:dyDescent="0.25">
      <c r="A157" s="70"/>
      <c r="B157" s="82" t="s">
        <v>29</v>
      </c>
      <c r="C157" s="82" t="s">
        <v>27</v>
      </c>
      <c r="D157" s="82" t="s">
        <v>28</v>
      </c>
      <c r="E157" s="71" t="s">
        <v>122</v>
      </c>
      <c r="F157" s="70"/>
      <c r="G157" s="70"/>
      <c r="H157" s="72" t="s">
        <v>8</v>
      </c>
      <c r="I157" s="70"/>
      <c r="J157" s="70"/>
      <c r="K157" s="71"/>
      <c r="L157" s="70"/>
      <c r="M157" s="73"/>
      <c r="N157" s="78"/>
      <c r="O157" s="73"/>
      <c r="P157" s="70"/>
      <c r="Q157" s="70"/>
      <c r="R157" s="78">
        <v>500000</v>
      </c>
      <c r="S157" s="70"/>
      <c r="T157" s="70"/>
      <c r="U157" s="75">
        <v>500000</v>
      </c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5"/>
      <c r="DJ157" s="75"/>
      <c r="DK157" s="75"/>
      <c r="DL157" s="75"/>
      <c r="DM157" s="75"/>
      <c r="DN157" s="75"/>
      <c r="DO157" s="75"/>
      <c r="DP157" s="75"/>
      <c r="DQ157" s="75"/>
      <c r="DR157" s="75"/>
      <c r="DS157" s="75"/>
      <c r="DT157" s="75"/>
      <c r="DU157" s="75"/>
      <c r="DV157" s="75"/>
      <c r="DW157" s="75"/>
      <c r="DX157" s="75"/>
      <c r="DY157" s="75"/>
      <c r="DZ157" s="75"/>
      <c r="EA157" s="75"/>
      <c r="EB157" s="75"/>
      <c r="EC157" s="75"/>
      <c r="ED157" s="75"/>
      <c r="EE157" s="75"/>
      <c r="EF157" s="75"/>
      <c r="EG157" s="75"/>
      <c r="EH157" s="75"/>
      <c r="EI157" s="75"/>
      <c r="EJ157" s="75"/>
      <c r="EK157" s="75"/>
      <c r="EL157" s="75"/>
      <c r="EM157" s="75"/>
      <c r="EN157" s="75"/>
      <c r="EO157" s="75"/>
      <c r="EP157" s="75"/>
      <c r="EQ157" s="75"/>
      <c r="ER157" s="75"/>
      <c r="ES157" s="75"/>
      <c r="ET157" s="75"/>
      <c r="EU157" s="75"/>
      <c r="EV157" s="75"/>
      <c r="EW157" s="75"/>
      <c r="EX157" s="75"/>
      <c r="EY157" s="75"/>
      <c r="EZ157" s="75"/>
      <c r="FA157" s="75"/>
      <c r="FB157" s="75"/>
      <c r="FC157" s="75"/>
      <c r="FD157" s="75"/>
      <c r="FE157" s="75"/>
      <c r="FF157" s="75"/>
      <c r="FG157" s="75"/>
      <c r="FH157" s="75"/>
      <c r="FI157" s="75"/>
      <c r="FJ157" s="75"/>
      <c r="FK157" s="75"/>
      <c r="FL157" s="75"/>
      <c r="FM157" s="75"/>
      <c r="FN157" s="75"/>
      <c r="FO157" s="75"/>
      <c r="FP157" s="75"/>
      <c r="FQ157" s="75"/>
      <c r="FR157" s="75"/>
      <c r="FS157" s="75"/>
      <c r="FT157" s="75"/>
      <c r="FU157" s="75"/>
      <c r="FV157" s="75"/>
      <c r="FW157" s="75"/>
      <c r="FX157" s="75"/>
      <c r="FY157" s="75"/>
      <c r="FZ157" s="75"/>
      <c r="GA157" s="75"/>
      <c r="GB157" s="75"/>
      <c r="GC157" s="75"/>
      <c r="GD157" s="75"/>
      <c r="GE157" s="75"/>
      <c r="GF157" s="75"/>
      <c r="GG157" s="75"/>
      <c r="GH157" s="75"/>
      <c r="GI157" s="75"/>
      <c r="GJ157" s="75"/>
      <c r="GK157" s="75"/>
      <c r="GL157" s="75"/>
      <c r="GM157" s="75"/>
      <c r="GN157" s="75"/>
      <c r="GO157" s="75"/>
      <c r="GP157" s="75"/>
      <c r="GQ157" s="75"/>
      <c r="GR157" s="75"/>
      <c r="GS157" s="75"/>
      <c r="GT157" s="75"/>
      <c r="GU157" s="75"/>
      <c r="GV157" s="75"/>
      <c r="GW157" s="75"/>
      <c r="GX157" s="75"/>
      <c r="GY157" s="75"/>
      <c r="GZ157" s="75"/>
      <c r="HA157" s="75"/>
      <c r="HB157" s="75"/>
      <c r="HC157" s="75"/>
      <c r="HD157" s="75"/>
      <c r="HE157" s="75"/>
      <c r="HF157" s="75"/>
      <c r="HG157" s="75"/>
      <c r="HH157" s="75"/>
      <c r="HI157" s="75"/>
      <c r="HJ157" s="75"/>
      <c r="HK157" s="75"/>
      <c r="HL157" s="75"/>
      <c r="HM157" s="75"/>
      <c r="HN157" s="75"/>
      <c r="HO157" s="75"/>
      <c r="HP157" s="75"/>
      <c r="HQ157" s="75"/>
      <c r="HR157" s="75"/>
      <c r="HS157" s="75"/>
      <c r="HT157" s="75"/>
      <c r="HU157" s="75"/>
      <c r="HV157" s="75"/>
      <c r="HW157" s="75"/>
      <c r="HX157" s="75"/>
      <c r="HY157" s="75"/>
      <c r="HZ157" s="75"/>
      <c r="IA157" s="75"/>
      <c r="IB157" s="75"/>
      <c r="IC157" s="75"/>
      <c r="ID157" s="75"/>
      <c r="IE157" s="75"/>
      <c r="IF157" s="75"/>
      <c r="IG157" s="75"/>
      <c r="IH157" s="75"/>
      <c r="II157" s="75"/>
      <c r="IJ157" s="75"/>
      <c r="IK157" s="75"/>
      <c r="IL157" s="75"/>
      <c r="IM157" s="75"/>
      <c r="IN157" s="75"/>
      <c r="IO157" s="75"/>
      <c r="IP157" s="75"/>
      <c r="IQ157" s="75"/>
      <c r="IR157" s="75"/>
      <c r="IS157" s="75"/>
      <c r="IT157" s="75"/>
      <c r="IU157" s="75"/>
      <c r="IV157" s="75"/>
      <c r="IW157" s="75"/>
      <c r="IX157" s="75"/>
      <c r="IY157" s="75"/>
      <c r="IZ157" s="75"/>
      <c r="JA157" s="75"/>
      <c r="JB157" s="75"/>
      <c r="JC157" s="75"/>
      <c r="JD157" s="75"/>
      <c r="JE157" s="75"/>
      <c r="JF157" s="75"/>
      <c r="JG157" s="75"/>
      <c r="JH157" s="75"/>
      <c r="JI157" s="75"/>
      <c r="JJ157" s="75"/>
      <c r="JK157" s="75"/>
      <c r="JL157" s="75"/>
      <c r="JM157" s="75"/>
      <c r="JN157" s="75"/>
      <c r="JO157" s="75"/>
      <c r="JP157" s="75"/>
      <c r="JQ157" s="75"/>
      <c r="JR157" s="75"/>
      <c r="JS157" s="75"/>
      <c r="JT157" s="75"/>
      <c r="JU157" s="75"/>
      <c r="JV157" s="75"/>
      <c r="JW157" s="75"/>
      <c r="JX157" s="75"/>
      <c r="JY157" s="75"/>
      <c r="JZ157" s="75"/>
      <c r="KA157" s="75"/>
      <c r="KB157" s="75"/>
      <c r="KC157" s="75"/>
      <c r="KD157" s="75"/>
      <c r="KE157" s="75"/>
      <c r="KF157" s="75"/>
      <c r="KG157" s="75"/>
      <c r="KH157" s="75"/>
      <c r="KI157" s="75"/>
      <c r="KJ157" s="75"/>
      <c r="KK157" s="75"/>
      <c r="KL157" s="75"/>
      <c r="KM157" s="75"/>
      <c r="KN157" s="75"/>
      <c r="KO157" s="75"/>
      <c r="KP157" s="75"/>
      <c r="KQ157" s="75"/>
      <c r="KR157" s="75"/>
      <c r="KS157" s="75"/>
      <c r="KT157" s="75"/>
      <c r="KU157" s="75"/>
      <c r="KV157" s="75"/>
      <c r="KW157" s="70"/>
      <c r="KX157" s="70"/>
    </row>
    <row r="158" spans="1:310" ht="4.05" customHeight="1" x14ac:dyDescent="0.25">
      <c r="A158" s="1"/>
      <c r="B158" s="79"/>
      <c r="C158" s="79"/>
      <c r="D158" s="79"/>
      <c r="E158" s="1"/>
      <c r="F158" s="1"/>
      <c r="G158" s="1"/>
      <c r="H158" s="11"/>
      <c r="I158" s="1"/>
      <c r="J158" s="1"/>
      <c r="K158" s="1"/>
      <c r="L158" s="1"/>
      <c r="M158" s="5"/>
      <c r="N158" s="1"/>
      <c r="O158" s="19"/>
      <c r="P158" s="1"/>
      <c r="Q158" s="1"/>
      <c r="R158" s="40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</row>
    <row r="159" spans="1:310" ht="4.05" customHeight="1" x14ac:dyDescent="0.25">
      <c r="A159" s="1"/>
      <c r="B159" s="79"/>
      <c r="C159" s="79"/>
      <c r="D159" s="79"/>
      <c r="E159" s="64"/>
      <c r="F159" s="1"/>
      <c r="G159" s="1"/>
      <c r="H159" s="11"/>
      <c r="I159" s="1"/>
      <c r="J159" s="1"/>
      <c r="K159" s="64"/>
      <c r="L159" s="1"/>
      <c r="M159" s="5"/>
      <c r="N159" s="64"/>
      <c r="O159" s="19"/>
      <c r="P159" s="1"/>
      <c r="Q159" s="1"/>
      <c r="R159" s="6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</row>
    <row r="160" spans="1:310" ht="4.95" customHeight="1" x14ac:dyDescent="0.25">
      <c r="A160" s="1"/>
      <c r="B160" s="79"/>
      <c r="C160" s="79"/>
      <c r="D160" s="79"/>
      <c r="E160" s="1"/>
      <c r="F160" s="1"/>
      <c r="G160" s="1"/>
      <c r="H160" s="11"/>
      <c r="I160" s="1"/>
      <c r="J160" s="1"/>
      <c r="K160" s="1"/>
      <c r="L160" s="1"/>
      <c r="M160" s="5"/>
      <c r="N160" s="1"/>
      <c r="O160" s="19"/>
      <c r="P160" s="1"/>
      <c r="Q160" s="1"/>
      <c r="R160" s="40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</row>
    <row r="161" spans="1:310" s="76" customFormat="1" x14ac:dyDescent="0.25">
      <c r="A161" s="70"/>
      <c r="B161" s="82" t="s">
        <v>29</v>
      </c>
      <c r="C161" s="82" t="s">
        <v>27</v>
      </c>
      <c r="D161" s="82" t="s">
        <v>28</v>
      </c>
      <c r="E161" s="71" t="s">
        <v>124</v>
      </c>
      <c r="F161" s="70"/>
      <c r="G161" s="70"/>
      <c r="H161" s="72" t="s">
        <v>8</v>
      </c>
      <c r="I161" s="70"/>
      <c r="J161" s="70"/>
      <c r="K161" s="71"/>
      <c r="L161" s="70"/>
      <c r="M161" s="73"/>
      <c r="N161" s="78"/>
      <c r="O161" s="73"/>
      <c r="P161" s="70"/>
      <c r="Q161" s="70"/>
      <c r="R161" s="78">
        <v>1000000</v>
      </c>
      <c r="S161" s="70"/>
      <c r="T161" s="70"/>
      <c r="U161" s="75">
        <v>1000000</v>
      </c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  <c r="CX161" s="75"/>
      <c r="CY161" s="75"/>
      <c r="CZ161" s="75"/>
      <c r="DA161" s="75"/>
      <c r="DB161" s="75"/>
      <c r="DC161" s="75"/>
      <c r="DD161" s="75"/>
      <c r="DE161" s="75"/>
      <c r="DF161" s="75"/>
      <c r="DG161" s="75"/>
      <c r="DH161" s="75"/>
      <c r="DI161" s="75"/>
      <c r="DJ161" s="75"/>
      <c r="DK161" s="75"/>
      <c r="DL161" s="75"/>
      <c r="DM161" s="75"/>
      <c r="DN161" s="75"/>
      <c r="DO161" s="75"/>
      <c r="DP161" s="75"/>
      <c r="DQ161" s="75"/>
      <c r="DR161" s="75"/>
      <c r="DS161" s="75"/>
      <c r="DT161" s="75"/>
      <c r="DU161" s="75"/>
      <c r="DV161" s="75"/>
      <c r="DW161" s="75"/>
      <c r="DX161" s="75"/>
      <c r="DY161" s="75"/>
      <c r="DZ161" s="75"/>
      <c r="EA161" s="75"/>
      <c r="EB161" s="75"/>
      <c r="EC161" s="75"/>
      <c r="ED161" s="75"/>
      <c r="EE161" s="75"/>
      <c r="EF161" s="75"/>
      <c r="EG161" s="75"/>
      <c r="EH161" s="75"/>
      <c r="EI161" s="75"/>
      <c r="EJ161" s="75"/>
      <c r="EK161" s="75"/>
      <c r="EL161" s="75"/>
      <c r="EM161" s="75"/>
      <c r="EN161" s="75"/>
      <c r="EO161" s="75"/>
      <c r="EP161" s="75"/>
      <c r="EQ161" s="75"/>
      <c r="ER161" s="75"/>
      <c r="ES161" s="75"/>
      <c r="ET161" s="75"/>
      <c r="EU161" s="75"/>
      <c r="EV161" s="75"/>
      <c r="EW161" s="75"/>
      <c r="EX161" s="75"/>
      <c r="EY161" s="75"/>
      <c r="EZ161" s="75"/>
      <c r="FA161" s="75"/>
      <c r="FB161" s="75"/>
      <c r="FC161" s="75"/>
      <c r="FD161" s="75"/>
      <c r="FE161" s="75"/>
      <c r="FF161" s="75"/>
      <c r="FG161" s="75"/>
      <c r="FH161" s="75"/>
      <c r="FI161" s="75"/>
      <c r="FJ161" s="75"/>
      <c r="FK161" s="75"/>
      <c r="FL161" s="75"/>
      <c r="FM161" s="75"/>
      <c r="FN161" s="75"/>
      <c r="FO161" s="75"/>
      <c r="FP161" s="75"/>
      <c r="FQ161" s="75"/>
      <c r="FR161" s="75"/>
      <c r="FS161" s="75"/>
      <c r="FT161" s="75"/>
      <c r="FU161" s="75"/>
      <c r="FV161" s="75"/>
      <c r="FW161" s="75"/>
      <c r="FX161" s="75"/>
      <c r="FY161" s="75"/>
      <c r="FZ161" s="75"/>
      <c r="GA161" s="75"/>
      <c r="GB161" s="75"/>
      <c r="GC161" s="75"/>
      <c r="GD161" s="75"/>
      <c r="GE161" s="75"/>
      <c r="GF161" s="75"/>
      <c r="GG161" s="75"/>
      <c r="GH161" s="75"/>
      <c r="GI161" s="75"/>
      <c r="GJ161" s="75"/>
      <c r="GK161" s="75"/>
      <c r="GL161" s="75"/>
      <c r="GM161" s="75"/>
      <c r="GN161" s="75"/>
      <c r="GO161" s="75"/>
      <c r="GP161" s="75"/>
      <c r="GQ161" s="75"/>
      <c r="GR161" s="75"/>
      <c r="GS161" s="75"/>
      <c r="GT161" s="75"/>
      <c r="GU161" s="75"/>
      <c r="GV161" s="75"/>
      <c r="GW161" s="75"/>
      <c r="GX161" s="75"/>
      <c r="GY161" s="75"/>
      <c r="GZ161" s="75"/>
      <c r="HA161" s="75"/>
      <c r="HB161" s="75"/>
      <c r="HC161" s="75"/>
      <c r="HD161" s="75"/>
      <c r="HE161" s="75"/>
      <c r="HF161" s="75"/>
      <c r="HG161" s="75"/>
      <c r="HH161" s="75"/>
      <c r="HI161" s="75"/>
      <c r="HJ161" s="75"/>
      <c r="HK161" s="75"/>
      <c r="HL161" s="75"/>
      <c r="HM161" s="75"/>
      <c r="HN161" s="75"/>
      <c r="HO161" s="75"/>
      <c r="HP161" s="75"/>
      <c r="HQ161" s="75"/>
      <c r="HR161" s="75"/>
      <c r="HS161" s="75"/>
      <c r="HT161" s="75"/>
      <c r="HU161" s="75"/>
      <c r="HV161" s="75"/>
      <c r="HW161" s="75"/>
      <c r="HX161" s="75"/>
      <c r="HY161" s="75"/>
      <c r="HZ161" s="75"/>
      <c r="IA161" s="75"/>
      <c r="IB161" s="75"/>
      <c r="IC161" s="75"/>
      <c r="ID161" s="75"/>
      <c r="IE161" s="75"/>
      <c r="IF161" s="75"/>
      <c r="IG161" s="75"/>
      <c r="IH161" s="75"/>
      <c r="II161" s="75"/>
      <c r="IJ161" s="75"/>
      <c r="IK161" s="75"/>
      <c r="IL161" s="75"/>
      <c r="IM161" s="75"/>
      <c r="IN161" s="75"/>
      <c r="IO161" s="75"/>
      <c r="IP161" s="75"/>
      <c r="IQ161" s="75"/>
      <c r="IR161" s="75"/>
      <c r="IS161" s="75"/>
      <c r="IT161" s="75"/>
      <c r="IU161" s="75"/>
      <c r="IV161" s="75"/>
      <c r="IW161" s="75"/>
      <c r="IX161" s="75"/>
      <c r="IY161" s="75"/>
      <c r="IZ161" s="75"/>
      <c r="JA161" s="75"/>
      <c r="JB161" s="75"/>
      <c r="JC161" s="75"/>
      <c r="JD161" s="75"/>
      <c r="JE161" s="75"/>
      <c r="JF161" s="75"/>
      <c r="JG161" s="75"/>
      <c r="JH161" s="75"/>
      <c r="JI161" s="75"/>
      <c r="JJ161" s="75"/>
      <c r="JK161" s="75"/>
      <c r="JL161" s="75"/>
      <c r="JM161" s="75"/>
      <c r="JN161" s="75"/>
      <c r="JO161" s="75"/>
      <c r="JP161" s="75"/>
      <c r="JQ161" s="75"/>
      <c r="JR161" s="75"/>
      <c r="JS161" s="75"/>
      <c r="JT161" s="75"/>
      <c r="JU161" s="75"/>
      <c r="JV161" s="75"/>
      <c r="JW161" s="75"/>
      <c r="JX161" s="75"/>
      <c r="JY161" s="75"/>
      <c r="JZ161" s="75"/>
      <c r="KA161" s="75"/>
      <c r="KB161" s="75"/>
      <c r="KC161" s="75"/>
      <c r="KD161" s="75"/>
      <c r="KE161" s="75"/>
      <c r="KF161" s="75"/>
      <c r="KG161" s="75"/>
      <c r="KH161" s="75"/>
      <c r="KI161" s="75"/>
      <c r="KJ161" s="75"/>
      <c r="KK161" s="75"/>
      <c r="KL161" s="75"/>
      <c r="KM161" s="75"/>
      <c r="KN161" s="75"/>
      <c r="KO161" s="75"/>
      <c r="KP161" s="75"/>
      <c r="KQ161" s="75"/>
      <c r="KR161" s="75"/>
      <c r="KS161" s="75"/>
      <c r="KT161" s="75"/>
      <c r="KU161" s="75"/>
      <c r="KV161" s="75"/>
      <c r="KW161" s="70"/>
      <c r="KX161" s="70"/>
    </row>
    <row r="162" spans="1:310" ht="4.05" customHeight="1" x14ac:dyDescent="0.25">
      <c r="A162" s="1"/>
      <c r="B162" s="79"/>
      <c r="C162" s="79"/>
      <c r="D162" s="79"/>
      <c r="E162" s="1"/>
      <c r="F162" s="1"/>
      <c r="G162" s="1"/>
      <c r="H162" s="11"/>
      <c r="I162" s="1"/>
      <c r="J162" s="1"/>
      <c r="K162" s="1"/>
      <c r="L162" s="1"/>
      <c r="M162" s="5"/>
      <c r="N162" s="1"/>
      <c r="O162" s="19"/>
      <c r="P162" s="1"/>
      <c r="Q162" s="1"/>
      <c r="R162" s="40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</row>
    <row r="163" spans="1:310" ht="4.05" customHeight="1" x14ac:dyDescent="0.25">
      <c r="A163" s="1"/>
      <c r="B163" s="79"/>
      <c r="C163" s="79"/>
      <c r="D163" s="79"/>
      <c r="E163" s="64"/>
      <c r="F163" s="1"/>
      <c r="G163" s="1"/>
      <c r="H163" s="11"/>
      <c r="I163" s="1"/>
      <c r="J163" s="1"/>
      <c r="K163" s="64"/>
      <c r="L163" s="1"/>
      <c r="M163" s="5"/>
      <c r="N163" s="64"/>
      <c r="O163" s="19"/>
      <c r="P163" s="1"/>
      <c r="Q163" s="1"/>
      <c r="R163" s="6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</row>
    <row r="164" spans="1:310" ht="4.95" customHeight="1" x14ac:dyDescent="0.25">
      <c r="A164" s="1"/>
      <c r="B164" s="79"/>
      <c r="C164" s="79"/>
      <c r="D164" s="79"/>
      <c r="E164" s="1"/>
      <c r="F164" s="1"/>
      <c r="G164" s="1"/>
      <c r="H164" s="11"/>
      <c r="I164" s="1"/>
      <c r="J164" s="1"/>
      <c r="K164" s="1"/>
      <c r="L164" s="1"/>
      <c r="M164" s="5"/>
      <c r="N164" s="1"/>
      <c r="O164" s="19"/>
      <c r="P164" s="1"/>
      <c r="Q164" s="1"/>
      <c r="R164" s="40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</row>
    <row r="165" spans="1:310" s="76" customFormat="1" x14ac:dyDescent="0.25">
      <c r="A165" s="70"/>
      <c r="B165" s="82" t="s">
        <v>29</v>
      </c>
      <c r="C165" s="82" t="s">
        <v>27</v>
      </c>
      <c r="D165" s="82" t="s">
        <v>28</v>
      </c>
      <c r="E165" s="71" t="s">
        <v>24</v>
      </c>
      <c r="F165" s="70"/>
      <c r="G165" s="70"/>
      <c r="H165" s="72" t="s">
        <v>8</v>
      </c>
      <c r="I165" s="70"/>
      <c r="J165" s="70"/>
      <c r="K165" s="77"/>
      <c r="L165" s="70"/>
      <c r="M165" s="73"/>
      <c r="N165" s="74"/>
      <c r="O165" s="73"/>
      <c r="P165" s="70"/>
      <c r="Q165" s="70"/>
      <c r="R165" s="78">
        <v>7800000</v>
      </c>
      <c r="S165" s="70"/>
      <c r="T165" s="73"/>
      <c r="U165" s="75">
        <v>600000</v>
      </c>
      <c r="V165" s="75">
        <v>600000</v>
      </c>
      <c r="W165" s="75">
        <v>600000</v>
      </c>
      <c r="X165" s="75">
        <v>600000</v>
      </c>
      <c r="Y165" s="75">
        <v>600000</v>
      </c>
      <c r="Z165" s="75">
        <v>600000</v>
      </c>
      <c r="AA165" s="75">
        <v>600000</v>
      </c>
      <c r="AB165" s="75">
        <v>600000</v>
      </c>
      <c r="AC165" s="75">
        <v>600000</v>
      </c>
      <c r="AD165" s="75">
        <v>600000</v>
      </c>
      <c r="AE165" s="75">
        <v>600000</v>
      </c>
      <c r="AF165" s="75">
        <v>600000</v>
      </c>
      <c r="AG165" s="75">
        <v>600000</v>
      </c>
      <c r="AH165" s="75">
        <v>600000</v>
      </c>
      <c r="AI165" s="75">
        <v>600000</v>
      </c>
      <c r="AJ165" s="75">
        <v>600000</v>
      </c>
      <c r="AK165" s="75">
        <v>600000</v>
      </c>
      <c r="AL165" s="75">
        <v>600000</v>
      </c>
      <c r="AM165" s="75">
        <v>600000</v>
      </c>
      <c r="AN165" s="75">
        <v>600000</v>
      </c>
      <c r="AO165" s="75">
        <v>600000</v>
      </c>
      <c r="AP165" s="75">
        <v>600000</v>
      </c>
      <c r="AQ165" s="75">
        <v>600000</v>
      </c>
      <c r="AR165" s="75">
        <v>600000</v>
      </c>
      <c r="AS165" s="75">
        <v>600000</v>
      </c>
      <c r="AT165" s="75">
        <v>600000</v>
      </c>
      <c r="AU165" s="75">
        <v>600000</v>
      </c>
      <c r="AV165" s="75">
        <v>600000</v>
      </c>
      <c r="AW165" s="75">
        <v>600000</v>
      </c>
      <c r="AX165" s="75">
        <v>600000</v>
      </c>
      <c r="AY165" s="75">
        <v>600000</v>
      </c>
      <c r="AZ165" s="75">
        <v>600000</v>
      </c>
      <c r="BA165" s="75">
        <v>600000</v>
      </c>
      <c r="BB165" s="75">
        <v>600000</v>
      </c>
      <c r="BC165" s="75">
        <v>600000</v>
      </c>
      <c r="BD165" s="75">
        <v>600000</v>
      </c>
      <c r="BE165" s="75">
        <v>600000</v>
      </c>
      <c r="BF165" s="75">
        <v>600000</v>
      </c>
      <c r="BG165" s="75">
        <v>600000</v>
      </c>
      <c r="BH165" s="75">
        <v>600000</v>
      </c>
      <c r="BI165" s="75">
        <v>600000</v>
      </c>
      <c r="BJ165" s="75">
        <v>600000</v>
      </c>
      <c r="BK165" s="75">
        <v>600000</v>
      </c>
      <c r="BL165" s="75">
        <v>600000</v>
      </c>
      <c r="BM165" s="75">
        <v>600000</v>
      </c>
      <c r="BN165" s="75">
        <v>600000</v>
      </c>
      <c r="BO165" s="75">
        <v>600000</v>
      </c>
      <c r="BP165" s="75">
        <v>600000</v>
      </c>
      <c r="BQ165" s="75">
        <v>600000</v>
      </c>
      <c r="BR165" s="75">
        <v>600000</v>
      </c>
      <c r="BS165" s="75">
        <v>600000</v>
      </c>
      <c r="BT165" s="75">
        <v>600000</v>
      </c>
      <c r="BU165" s="75">
        <v>600000</v>
      </c>
      <c r="BV165" s="75">
        <v>600000</v>
      </c>
      <c r="BW165" s="75">
        <v>600000</v>
      </c>
      <c r="BX165" s="75">
        <v>600000</v>
      </c>
      <c r="BY165" s="75">
        <v>600000</v>
      </c>
      <c r="BZ165" s="75">
        <v>600000</v>
      </c>
      <c r="CA165" s="75">
        <v>600000</v>
      </c>
      <c r="CB165" s="75">
        <v>600000</v>
      </c>
      <c r="CC165" s="75">
        <v>600000</v>
      </c>
      <c r="CD165" s="75">
        <v>600000</v>
      </c>
      <c r="CE165" s="75">
        <v>600000</v>
      </c>
      <c r="CF165" s="75">
        <v>600000</v>
      </c>
      <c r="CG165" s="75">
        <v>600000</v>
      </c>
      <c r="CH165" s="75">
        <v>600000</v>
      </c>
      <c r="CI165" s="75">
        <v>600000</v>
      </c>
      <c r="CJ165" s="75">
        <v>600000</v>
      </c>
      <c r="CK165" s="75">
        <v>600000</v>
      </c>
      <c r="CL165" s="75">
        <v>600000</v>
      </c>
      <c r="CM165" s="75">
        <v>600000</v>
      </c>
      <c r="CN165" s="75">
        <v>600000</v>
      </c>
      <c r="CO165" s="75">
        <v>600000</v>
      </c>
      <c r="CP165" s="75">
        <v>600000</v>
      </c>
      <c r="CQ165" s="75">
        <v>600000</v>
      </c>
      <c r="CR165" s="75">
        <v>600000</v>
      </c>
      <c r="CS165" s="75">
        <v>600000</v>
      </c>
      <c r="CT165" s="75">
        <v>600000</v>
      </c>
      <c r="CU165" s="75">
        <v>600000</v>
      </c>
      <c r="CV165" s="75">
        <v>600000</v>
      </c>
      <c r="CW165" s="75">
        <v>600000</v>
      </c>
      <c r="CX165" s="75">
        <v>600000</v>
      </c>
      <c r="CY165" s="75">
        <v>600000</v>
      </c>
      <c r="CZ165" s="75">
        <v>600000</v>
      </c>
      <c r="DA165" s="75">
        <v>600000</v>
      </c>
      <c r="DB165" s="75">
        <v>600000</v>
      </c>
      <c r="DC165" s="75">
        <v>600000</v>
      </c>
      <c r="DD165" s="75">
        <v>600000</v>
      </c>
      <c r="DE165" s="75">
        <v>600000</v>
      </c>
      <c r="DF165" s="75">
        <v>600000</v>
      </c>
      <c r="DG165" s="75">
        <v>600000</v>
      </c>
      <c r="DH165" s="75">
        <v>600000</v>
      </c>
      <c r="DI165" s="75">
        <v>600000</v>
      </c>
      <c r="DJ165" s="75">
        <v>600000</v>
      </c>
      <c r="DK165" s="75">
        <v>600000</v>
      </c>
      <c r="DL165" s="75">
        <v>600000</v>
      </c>
      <c r="DM165" s="75">
        <v>600000</v>
      </c>
      <c r="DN165" s="75">
        <v>600000</v>
      </c>
      <c r="DO165" s="75">
        <v>600000</v>
      </c>
      <c r="DP165" s="75">
        <v>600000</v>
      </c>
      <c r="DQ165" s="75">
        <v>600000</v>
      </c>
      <c r="DR165" s="75">
        <v>600000</v>
      </c>
      <c r="DS165" s="75">
        <v>600000</v>
      </c>
      <c r="DT165" s="75">
        <v>600000</v>
      </c>
      <c r="DU165" s="75">
        <v>600000</v>
      </c>
      <c r="DV165" s="75">
        <v>600000</v>
      </c>
      <c r="DW165" s="75">
        <v>600000</v>
      </c>
      <c r="DX165" s="75">
        <v>600000</v>
      </c>
      <c r="DY165" s="75">
        <v>600000</v>
      </c>
      <c r="DZ165" s="75">
        <v>600000</v>
      </c>
      <c r="EA165" s="75">
        <v>600000</v>
      </c>
      <c r="EB165" s="75">
        <v>600000</v>
      </c>
      <c r="EC165" s="75">
        <v>600000</v>
      </c>
      <c r="ED165" s="75">
        <v>600000</v>
      </c>
      <c r="EE165" s="75">
        <v>600000</v>
      </c>
      <c r="EF165" s="75">
        <v>600000</v>
      </c>
      <c r="EG165" s="75">
        <v>600000</v>
      </c>
      <c r="EH165" s="75">
        <v>600000</v>
      </c>
      <c r="EI165" s="75">
        <v>600000</v>
      </c>
      <c r="EJ165" s="75">
        <v>600000</v>
      </c>
      <c r="EK165" s="75">
        <v>600000</v>
      </c>
      <c r="EL165" s="75">
        <v>600000</v>
      </c>
      <c r="EM165" s="75">
        <v>600000</v>
      </c>
      <c r="EN165" s="75">
        <v>600000</v>
      </c>
      <c r="EO165" s="75">
        <v>600000</v>
      </c>
      <c r="EP165" s="75">
        <v>600000</v>
      </c>
      <c r="EQ165" s="75">
        <v>600000</v>
      </c>
      <c r="ER165" s="75">
        <v>600000</v>
      </c>
      <c r="ES165" s="75">
        <v>600000</v>
      </c>
      <c r="ET165" s="75">
        <v>600000</v>
      </c>
      <c r="EU165" s="75">
        <v>600000</v>
      </c>
      <c r="EV165" s="75">
        <v>600000</v>
      </c>
      <c r="EW165" s="75">
        <v>600000</v>
      </c>
      <c r="EX165" s="75">
        <v>600000</v>
      </c>
      <c r="EY165" s="75">
        <v>600000</v>
      </c>
      <c r="EZ165" s="75">
        <v>600000</v>
      </c>
      <c r="FA165" s="75">
        <v>600000</v>
      </c>
      <c r="FB165" s="75">
        <v>600000</v>
      </c>
      <c r="FC165" s="75">
        <v>600000</v>
      </c>
      <c r="FD165" s="75">
        <v>600000</v>
      </c>
      <c r="FE165" s="75">
        <v>600000</v>
      </c>
      <c r="FF165" s="75">
        <v>600000</v>
      </c>
      <c r="FG165" s="75">
        <v>600000</v>
      </c>
      <c r="FH165" s="75">
        <v>600000</v>
      </c>
      <c r="FI165" s="75">
        <v>600000</v>
      </c>
      <c r="FJ165" s="75">
        <v>600000</v>
      </c>
      <c r="FK165" s="75">
        <v>600000</v>
      </c>
      <c r="FL165" s="75">
        <v>600000</v>
      </c>
      <c r="FM165" s="75">
        <v>600000</v>
      </c>
      <c r="FN165" s="75">
        <v>600000</v>
      </c>
      <c r="FO165" s="75">
        <v>600000</v>
      </c>
      <c r="FP165" s="75">
        <v>600000</v>
      </c>
      <c r="FQ165" s="75">
        <v>600000</v>
      </c>
      <c r="FR165" s="75">
        <v>600000</v>
      </c>
      <c r="FS165" s="75">
        <v>600000</v>
      </c>
      <c r="FT165" s="75">
        <v>600000</v>
      </c>
      <c r="FU165" s="75">
        <v>600000</v>
      </c>
      <c r="FV165" s="75">
        <v>600000</v>
      </c>
      <c r="FW165" s="75">
        <v>600000</v>
      </c>
      <c r="FX165" s="75">
        <v>600000</v>
      </c>
      <c r="FY165" s="75">
        <v>600000</v>
      </c>
      <c r="FZ165" s="75">
        <v>600000</v>
      </c>
      <c r="GA165" s="75">
        <v>600000</v>
      </c>
      <c r="GB165" s="75">
        <v>600000</v>
      </c>
      <c r="GC165" s="75">
        <v>600000</v>
      </c>
      <c r="GD165" s="75">
        <v>600000</v>
      </c>
      <c r="GE165" s="75">
        <v>600000</v>
      </c>
      <c r="GF165" s="75">
        <v>600000</v>
      </c>
      <c r="GG165" s="75">
        <v>600000</v>
      </c>
      <c r="GH165" s="75">
        <v>600000</v>
      </c>
      <c r="GI165" s="75">
        <v>600000</v>
      </c>
      <c r="GJ165" s="75">
        <v>600000</v>
      </c>
      <c r="GK165" s="75">
        <v>600000</v>
      </c>
      <c r="GL165" s="75">
        <v>600000</v>
      </c>
      <c r="GM165" s="75">
        <v>600000</v>
      </c>
      <c r="GN165" s="75">
        <v>600000</v>
      </c>
      <c r="GO165" s="75">
        <v>600000</v>
      </c>
      <c r="GP165" s="75">
        <v>600000</v>
      </c>
      <c r="GQ165" s="75">
        <v>600000</v>
      </c>
      <c r="GR165" s="75">
        <v>600000</v>
      </c>
      <c r="GS165" s="75">
        <v>600000</v>
      </c>
      <c r="GT165" s="75">
        <v>600000</v>
      </c>
      <c r="GU165" s="75">
        <v>600000</v>
      </c>
      <c r="GV165" s="75">
        <v>600000</v>
      </c>
      <c r="GW165" s="75">
        <v>600000</v>
      </c>
      <c r="GX165" s="75">
        <v>600000</v>
      </c>
      <c r="GY165" s="75">
        <v>600000</v>
      </c>
      <c r="GZ165" s="75">
        <v>600000</v>
      </c>
      <c r="HA165" s="75">
        <v>600000</v>
      </c>
      <c r="HB165" s="75">
        <v>600000</v>
      </c>
      <c r="HC165" s="75">
        <v>600000</v>
      </c>
      <c r="HD165" s="75">
        <v>600000</v>
      </c>
      <c r="HE165" s="75">
        <v>600000</v>
      </c>
      <c r="HF165" s="75">
        <v>600000</v>
      </c>
      <c r="HG165" s="75">
        <v>600000</v>
      </c>
      <c r="HH165" s="75">
        <v>600000</v>
      </c>
      <c r="HI165" s="75">
        <v>600000</v>
      </c>
      <c r="HJ165" s="75">
        <v>600000</v>
      </c>
      <c r="HK165" s="75">
        <v>600000</v>
      </c>
      <c r="HL165" s="75">
        <v>600000</v>
      </c>
      <c r="HM165" s="75">
        <v>600000</v>
      </c>
      <c r="HN165" s="75">
        <v>600000</v>
      </c>
      <c r="HO165" s="75">
        <v>600000</v>
      </c>
      <c r="HP165" s="75">
        <v>600000</v>
      </c>
      <c r="HQ165" s="75">
        <v>600000</v>
      </c>
      <c r="HR165" s="75">
        <v>600000</v>
      </c>
      <c r="HS165" s="75">
        <v>600000</v>
      </c>
      <c r="HT165" s="75">
        <v>600000</v>
      </c>
      <c r="HU165" s="75">
        <v>600000</v>
      </c>
      <c r="HV165" s="75">
        <v>600000</v>
      </c>
      <c r="HW165" s="75">
        <v>600000</v>
      </c>
      <c r="HX165" s="75">
        <v>600000</v>
      </c>
      <c r="HY165" s="75">
        <v>600000</v>
      </c>
      <c r="HZ165" s="75">
        <v>600000</v>
      </c>
      <c r="IA165" s="75">
        <v>600000</v>
      </c>
      <c r="IB165" s="75">
        <v>600000</v>
      </c>
      <c r="IC165" s="75">
        <v>600000</v>
      </c>
      <c r="ID165" s="75">
        <v>600000</v>
      </c>
      <c r="IE165" s="75">
        <v>600000</v>
      </c>
      <c r="IF165" s="75">
        <v>600000</v>
      </c>
      <c r="IG165" s="75">
        <v>600000</v>
      </c>
      <c r="IH165" s="75">
        <v>600000</v>
      </c>
      <c r="II165" s="75">
        <v>600000</v>
      </c>
      <c r="IJ165" s="75">
        <v>600000</v>
      </c>
      <c r="IK165" s="75">
        <v>600000</v>
      </c>
      <c r="IL165" s="75">
        <v>600000</v>
      </c>
      <c r="IM165" s="75">
        <v>600000</v>
      </c>
      <c r="IN165" s="75">
        <v>600000</v>
      </c>
      <c r="IO165" s="75">
        <v>600000</v>
      </c>
      <c r="IP165" s="75">
        <v>600000</v>
      </c>
      <c r="IQ165" s="75">
        <v>600000</v>
      </c>
      <c r="IR165" s="75">
        <v>600000</v>
      </c>
      <c r="IS165" s="75">
        <v>600000</v>
      </c>
      <c r="IT165" s="75">
        <v>600000</v>
      </c>
      <c r="IU165" s="75">
        <v>600000</v>
      </c>
      <c r="IV165" s="75">
        <v>600000</v>
      </c>
      <c r="IW165" s="75">
        <v>600000</v>
      </c>
      <c r="IX165" s="75">
        <v>600000</v>
      </c>
      <c r="IY165" s="75">
        <v>600000</v>
      </c>
      <c r="IZ165" s="75">
        <v>600000</v>
      </c>
      <c r="JA165" s="75">
        <v>600000</v>
      </c>
      <c r="JB165" s="75">
        <v>600000</v>
      </c>
      <c r="JC165" s="75">
        <v>600000</v>
      </c>
      <c r="JD165" s="75">
        <v>600000</v>
      </c>
      <c r="JE165" s="75">
        <v>600000</v>
      </c>
      <c r="JF165" s="75">
        <v>600000</v>
      </c>
      <c r="JG165" s="75">
        <v>600000</v>
      </c>
      <c r="JH165" s="75">
        <v>600000</v>
      </c>
      <c r="JI165" s="75">
        <v>600000</v>
      </c>
      <c r="JJ165" s="75">
        <v>600000</v>
      </c>
      <c r="JK165" s="75">
        <v>600000</v>
      </c>
      <c r="JL165" s="75">
        <v>600000</v>
      </c>
      <c r="JM165" s="75">
        <v>600000</v>
      </c>
      <c r="JN165" s="75">
        <v>600000</v>
      </c>
      <c r="JO165" s="75">
        <v>600000</v>
      </c>
      <c r="JP165" s="75">
        <v>600000</v>
      </c>
      <c r="JQ165" s="75">
        <v>600000</v>
      </c>
      <c r="JR165" s="75">
        <v>600000</v>
      </c>
      <c r="JS165" s="75">
        <v>600000</v>
      </c>
      <c r="JT165" s="75">
        <v>600000</v>
      </c>
      <c r="JU165" s="75">
        <v>600000</v>
      </c>
      <c r="JV165" s="75">
        <v>600000</v>
      </c>
      <c r="JW165" s="75">
        <v>600000</v>
      </c>
      <c r="JX165" s="75">
        <v>600000</v>
      </c>
      <c r="JY165" s="75">
        <v>600000</v>
      </c>
      <c r="JZ165" s="75">
        <v>600000</v>
      </c>
      <c r="KA165" s="75">
        <v>600000</v>
      </c>
      <c r="KB165" s="75">
        <v>600000</v>
      </c>
      <c r="KC165" s="75">
        <v>600000</v>
      </c>
      <c r="KD165" s="75">
        <v>600000</v>
      </c>
      <c r="KE165" s="75">
        <v>600000</v>
      </c>
      <c r="KF165" s="75">
        <v>600000</v>
      </c>
      <c r="KG165" s="75">
        <v>600000</v>
      </c>
      <c r="KH165" s="75">
        <v>600000</v>
      </c>
      <c r="KI165" s="75">
        <v>600000</v>
      </c>
      <c r="KJ165" s="75">
        <v>600000</v>
      </c>
      <c r="KK165" s="75">
        <v>600000</v>
      </c>
      <c r="KL165" s="75">
        <v>600000</v>
      </c>
      <c r="KM165" s="75">
        <v>600000</v>
      </c>
      <c r="KN165" s="75">
        <v>600000</v>
      </c>
      <c r="KO165" s="75">
        <v>600000</v>
      </c>
      <c r="KP165" s="75">
        <v>600000</v>
      </c>
      <c r="KQ165" s="75">
        <v>600000</v>
      </c>
      <c r="KR165" s="75">
        <v>600000</v>
      </c>
      <c r="KS165" s="75">
        <v>600000</v>
      </c>
      <c r="KT165" s="75">
        <v>600000</v>
      </c>
      <c r="KU165" s="75">
        <v>600000</v>
      </c>
      <c r="KV165" s="75">
        <v>600000</v>
      </c>
      <c r="KW165" s="70"/>
      <c r="KX165" s="70"/>
    </row>
    <row r="166" spans="1:310" x14ac:dyDescent="0.25">
      <c r="A166" s="1"/>
      <c r="B166" s="79"/>
      <c r="C166" s="79"/>
      <c r="D166" s="79"/>
      <c r="E166" s="43" t="s">
        <v>129</v>
      </c>
      <c r="F166" s="1"/>
      <c r="G166" s="1"/>
      <c r="H166" s="11" t="s">
        <v>8</v>
      </c>
      <c r="I166" s="1"/>
      <c r="J166" s="1"/>
      <c r="K166" s="36"/>
      <c r="L166" s="1"/>
      <c r="M166" s="5"/>
      <c r="N166" s="52"/>
      <c r="O166" s="19"/>
      <c r="P166" s="1"/>
      <c r="Q166" s="1"/>
      <c r="R166" s="40">
        <v>3900000</v>
      </c>
      <c r="S166" s="1"/>
      <c r="T166" s="5" t="s">
        <v>0</v>
      </c>
      <c r="U166" s="40">
        <v>300000</v>
      </c>
      <c r="V166" s="40">
        <v>300000</v>
      </c>
      <c r="W166" s="40">
        <v>300000</v>
      </c>
      <c r="X166" s="40">
        <v>300000</v>
      </c>
      <c r="Y166" s="40">
        <v>300000</v>
      </c>
      <c r="Z166" s="40">
        <v>300000</v>
      </c>
      <c r="AA166" s="40">
        <v>300000</v>
      </c>
      <c r="AB166" s="40">
        <v>300000</v>
      </c>
      <c r="AC166" s="40">
        <v>300000</v>
      </c>
      <c r="AD166" s="40">
        <v>300000</v>
      </c>
      <c r="AE166" s="40">
        <v>300000</v>
      </c>
      <c r="AF166" s="40">
        <v>300000</v>
      </c>
      <c r="AG166" s="40">
        <v>300000</v>
      </c>
      <c r="AH166" s="40">
        <v>300000</v>
      </c>
      <c r="AI166" s="40">
        <v>300000</v>
      </c>
      <c r="AJ166" s="40">
        <v>300000</v>
      </c>
      <c r="AK166" s="40">
        <v>300000</v>
      </c>
      <c r="AL166" s="40">
        <v>300000</v>
      </c>
      <c r="AM166" s="40">
        <v>300000</v>
      </c>
      <c r="AN166" s="40">
        <v>300000</v>
      </c>
      <c r="AO166" s="40">
        <v>300000</v>
      </c>
      <c r="AP166" s="40">
        <v>300000</v>
      </c>
      <c r="AQ166" s="40">
        <v>300000</v>
      </c>
      <c r="AR166" s="40">
        <v>300000</v>
      </c>
      <c r="AS166" s="40">
        <v>300000</v>
      </c>
      <c r="AT166" s="40">
        <v>300000</v>
      </c>
      <c r="AU166" s="40">
        <v>300000</v>
      </c>
      <c r="AV166" s="40">
        <v>300000</v>
      </c>
      <c r="AW166" s="40">
        <v>300000</v>
      </c>
      <c r="AX166" s="40">
        <v>300000</v>
      </c>
      <c r="AY166" s="40">
        <v>300000</v>
      </c>
      <c r="AZ166" s="40">
        <v>300000</v>
      </c>
      <c r="BA166" s="40">
        <v>300000</v>
      </c>
      <c r="BB166" s="40">
        <v>300000</v>
      </c>
      <c r="BC166" s="40">
        <v>300000</v>
      </c>
      <c r="BD166" s="40">
        <v>300000</v>
      </c>
      <c r="BE166" s="40">
        <v>300000</v>
      </c>
      <c r="BF166" s="40">
        <v>300000</v>
      </c>
      <c r="BG166" s="40">
        <v>300000</v>
      </c>
      <c r="BH166" s="40">
        <v>300000</v>
      </c>
      <c r="BI166" s="40">
        <v>300000</v>
      </c>
      <c r="BJ166" s="40">
        <v>300000</v>
      </c>
      <c r="BK166" s="40">
        <v>300000</v>
      </c>
      <c r="BL166" s="40">
        <v>300000</v>
      </c>
      <c r="BM166" s="40">
        <v>300000</v>
      </c>
      <c r="BN166" s="40">
        <v>300000</v>
      </c>
      <c r="BO166" s="40">
        <v>300000</v>
      </c>
      <c r="BP166" s="40">
        <v>300000</v>
      </c>
      <c r="BQ166" s="40">
        <v>300000</v>
      </c>
      <c r="BR166" s="40">
        <v>300000</v>
      </c>
      <c r="BS166" s="40">
        <v>300000</v>
      </c>
      <c r="BT166" s="40">
        <v>300000</v>
      </c>
      <c r="BU166" s="40">
        <v>300000</v>
      </c>
      <c r="BV166" s="40">
        <v>300000</v>
      </c>
      <c r="BW166" s="40">
        <v>300000</v>
      </c>
      <c r="BX166" s="40">
        <v>300000</v>
      </c>
      <c r="BY166" s="40">
        <v>300000</v>
      </c>
      <c r="BZ166" s="40">
        <v>300000</v>
      </c>
      <c r="CA166" s="40">
        <v>300000</v>
      </c>
      <c r="CB166" s="40">
        <v>300000</v>
      </c>
      <c r="CC166" s="40">
        <v>300000</v>
      </c>
      <c r="CD166" s="40">
        <v>300000</v>
      </c>
      <c r="CE166" s="40">
        <v>300000</v>
      </c>
      <c r="CF166" s="40">
        <v>300000</v>
      </c>
      <c r="CG166" s="40">
        <v>300000</v>
      </c>
      <c r="CH166" s="40">
        <v>300000</v>
      </c>
      <c r="CI166" s="40">
        <v>300000</v>
      </c>
      <c r="CJ166" s="40">
        <v>300000</v>
      </c>
      <c r="CK166" s="40">
        <v>300000</v>
      </c>
      <c r="CL166" s="40">
        <v>300000</v>
      </c>
      <c r="CM166" s="40">
        <v>300000</v>
      </c>
      <c r="CN166" s="40">
        <v>300000</v>
      </c>
      <c r="CO166" s="40">
        <v>300000</v>
      </c>
      <c r="CP166" s="40">
        <v>300000</v>
      </c>
      <c r="CQ166" s="40">
        <v>300000</v>
      </c>
      <c r="CR166" s="40">
        <v>300000</v>
      </c>
      <c r="CS166" s="40">
        <v>300000</v>
      </c>
      <c r="CT166" s="40">
        <v>300000</v>
      </c>
      <c r="CU166" s="40">
        <v>300000</v>
      </c>
      <c r="CV166" s="40">
        <v>300000</v>
      </c>
      <c r="CW166" s="40">
        <v>300000</v>
      </c>
      <c r="CX166" s="40">
        <v>300000</v>
      </c>
      <c r="CY166" s="40">
        <v>300000</v>
      </c>
      <c r="CZ166" s="40">
        <v>300000</v>
      </c>
      <c r="DA166" s="40">
        <v>300000</v>
      </c>
      <c r="DB166" s="40">
        <v>300000</v>
      </c>
      <c r="DC166" s="40">
        <v>300000</v>
      </c>
      <c r="DD166" s="40">
        <v>300000</v>
      </c>
      <c r="DE166" s="40">
        <v>300000</v>
      </c>
      <c r="DF166" s="40">
        <v>300000</v>
      </c>
      <c r="DG166" s="40">
        <v>300000</v>
      </c>
      <c r="DH166" s="40">
        <v>300000</v>
      </c>
      <c r="DI166" s="40">
        <v>300000</v>
      </c>
      <c r="DJ166" s="40">
        <v>300000</v>
      </c>
      <c r="DK166" s="40">
        <v>300000</v>
      </c>
      <c r="DL166" s="40">
        <v>300000</v>
      </c>
      <c r="DM166" s="40">
        <v>300000</v>
      </c>
      <c r="DN166" s="40">
        <v>300000</v>
      </c>
      <c r="DO166" s="40">
        <v>300000</v>
      </c>
      <c r="DP166" s="40">
        <v>300000</v>
      </c>
      <c r="DQ166" s="40">
        <v>300000</v>
      </c>
      <c r="DR166" s="40">
        <v>300000</v>
      </c>
      <c r="DS166" s="40">
        <v>300000</v>
      </c>
      <c r="DT166" s="40">
        <v>300000</v>
      </c>
      <c r="DU166" s="40">
        <v>300000</v>
      </c>
      <c r="DV166" s="40">
        <v>300000</v>
      </c>
      <c r="DW166" s="40">
        <v>300000</v>
      </c>
      <c r="DX166" s="40">
        <v>300000</v>
      </c>
      <c r="DY166" s="40">
        <v>300000</v>
      </c>
      <c r="DZ166" s="40">
        <v>300000</v>
      </c>
      <c r="EA166" s="40">
        <v>300000</v>
      </c>
      <c r="EB166" s="40">
        <v>300000</v>
      </c>
      <c r="EC166" s="40">
        <v>300000</v>
      </c>
      <c r="ED166" s="40">
        <v>300000</v>
      </c>
      <c r="EE166" s="40">
        <v>300000</v>
      </c>
      <c r="EF166" s="40">
        <v>300000</v>
      </c>
      <c r="EG166" s="40">
        <v>300000</v>
      </c>
      <c r="EH166" s="40">
        <v>300000</v>
      </c>
      <c r="EI166" s="40">
        <v>300000</v>
      </c>
      <c r="EJ166" s="40">
        <v>300000</v>
      </c>
      <c r="EK166" s="40">
        <v>300000</v>
      </c>
      <c r="EL166" s="40">
        <v>300000</v>
      </c>
      <c r="EM166" s="40">
        <v>300000</v>
      </c>
      <c r="EN166" s="40">
        <v>300000</v>
      </c>
      <c r="EO166" s="40">
        <v>300000</v>
      </c>
      <c r="EP166" s="40">
        <v>300000</v>
      </c>
      <c r="EQ166" s="40">
        <v>300000</v>
      </c>
      <c r="ER166" s="40">
        <v>300000</v>
      </c>
      <c r="ES166" s="40">
        <v>300000</v>
      </c>
      <c r="ET166" s="40">
        <v>300000</v>
      </c>
      <c r="EU166" s="40">
        <v>300000</v>
      </c>
      <c r="EV166" s="40">
        <v>300000</v>
      </c>
      <c r="EW166" s="40">
        <v>300000</v>
      </c>
      <c r="EX166" s="40">
        <v>300000</v>
      </c>
      <c r="EY166" s="40">
        <v>300000</v>
      </c>
      <c r="EZ166" s="40">
        <v>300000</v>
      </c>
      <c r="FA166" s="40">
        <v>300000</v>
      </c>
      <c r="FB166" s="40">
        <v>300000</v>
      </c>
      <c r="FC166" s="40">
        <v>300000</v>
      </c>
      <c r="FD166" s="40">
        <v>300000</v>
      </c>
      <c r="FE166" s="40">
        <v>300000</v>
      </c>
      <c r="FF166" s="40">
        <v>300000</v>
      </c>
      <c r="FG166" s="40">
        <v>300000</v>
      </c>
      <c r="FH166" s="40">
        <v>300000</v>
      </c>
      <c r="FI166" s="40">
        <v>300000</v>
      </c>
      <c r="FJ166" s="40">
        <v>300000</v>
      </c>
      <c r="FK166" s="40">
        <v>300000</v>
      </c>
      <c r="FL166" s="40">
        <v>300000</v>
      </c>
      <c r="FM166" s="40">
        <v>300000</v>
      </c>
      <c r="FN166" s="40">
        <v>300000</v>
      </c>
      <c r="FO166" s="40">
        <v>300000</v>
      </c>
      <c r="FP166" s="40">
        <v>300000</v>
      </c>
      <c r="FQ166" s="40">
        <v>300000</v>
      </c>
      <c r="FR166" s="40">
        <v>300000</v>
      </c>
      <c r="FS166" s="40">
        <v>300000</v>
      </c>
      <c r="FT166" s="40">
        <v>300000</v>
      </c>
      <c r="FU166" s="40">
        <v>300000</v>
      </c>
      <c r="FV166" s="40">
        <v>300000</v>
      </c>
      <c r="FW166" s="40">
        <v>300000</v>
      </c>
      <c r="FX166" s="40">
        <v>300000</v>
      </c>
      <c r="FY166" s="40">
        <v>300000</v>
      </c>
      <c r="FZ166" s="40">
        <v>300000</v>
      </c>
      <c r="GA166" s="40">
        <v>300000</v>
      </c>
      <c r="GB166" s="40">
        <v>300000</v>
      </c>
      <c r="GC166" s="40">
        <v>300000</v>
      </c>
      <c r="GD166" s="40">
        <v>300000</v>
      </c>
      <c r="GE166" s="40">
        <v>300000</v>
      </c>
      <c r="GF166" s="40">
        <v>300000</v>
      </c>
      <c r="GG166" s="40">
        <v>300000</v>
      </c>
      <c r="GH166" s="40">
        <v>300000</v>
      </c>
      <c r="GI166" s="40">
        <v>300000</v>
      </c>
      <c r="GJ166" s="40">
        <v>300000</v>
      </c>
      <c r="GK166" s="40">
        <v>300000</v>
      </c>
      <c r="GL166" s="40">
        <v>300000</v>
      </c>
      <c r="GM166" s="40">
        <v>300000</v>
      </c>
      <c r="GN166" s="40">
        <v>300000</v>
      </c>
      <c r="GO166" s="40">
        <v>300000</v>
      </c>
      <c r="GP166" s="40">
        <v>300000</v>
      </c>
      <c r="GQ166" s="40">
        <v>300000</v>
      </c>
      <c r="GR166" s="40">
        <v>300000</v>
      </c>
      <c r="GS166" s="40">
        <v>300000</v>
      </c>
      <c r="GT166" s="40">
        <v>300000</v>
      </c>
      <c r="GU166" s="40">
        <v>300000</v>
      </c>
      <c r="GV166" s="40">
        <v>300000</v>
      </c>
      <c r="GW166" s="40">
        <v>300000</v>
      </c>
      <c r="GX166" s="40">
        <v>300000</v>
      </c>
      <c r="GY166" s="40">
        <v>300000</v>
      </c>
      <c r="GZ166" s="40">
        <v>300000</v>
      </c>
      <c r="HA166" s="40">
        <v>300000</v>
      </c>
      <c r="HB166" s="40">
        <v>300000</v>
      </c>
      <c r="HC166" s="40">
        <v>300000</v>
      </c>
      <c r="HD166" s="40">
        <v>300000</v>
      </c>
      <c r="HE166" s="40">
        <v>300000</v>
      </c>
      <c r="HF166" s="40">
        <v>300000</v>
      </c>
      <c r="HG166" s="40">
        <v>300000</v>
      </c>
      <c r="HH166" s="40">
        <v>300000</v>
      </c>
      <c r="HI166" s="40">
        <v>300000</v>
      </c>
      <c r="HJ166" s="40">
        <v>300000</v>
      </c>
      <c r="HK166" s="40">
        <v>300000</v>
      </c>
      <c r="HL166" s="40">
        <v>300000</v>
      </c>
      <c r="HM166" s="40">
        <v>300000</v>
      </c>
      <c r="HN166" s="40">
        <v>300000</v>
      </c>
      <c r="HO166" s="40">
        <v>300000</v>
      </c>
      <c r="HP166" s="40">
        <v>300000</v>
      </c>
      <c r="HQ166" s="40">
        <v>300000</v>
      </c>
      <c r="HR166" s="40">
        <v>300000</v>
      </c>
      <c r="HS166" s="40">
        <v>300000</v>
      </c>
      <c r="HT166" s="40">
        <v>300000</v>
      </c>
      <c r="HU166" s="40">
        <v>300000</v>
      </c>
      <c r="HV166" s="40">
        <v>300000</v>
      </c>
      <c r="HW166" s="40">
        <v>300000</v>
      </c>
      <c r="HX166" s="40">
        <v>300000</v>
      </c>
      <c r="HY166" s="40">
        <v>300000</v>
      </c>
      <c r="HZ166" s="40">
        <v>300000</v>
      </c>
      <c r="IA166" s="40">
        <v>300000</v>
      </c>
      <c r="IB166" s="40">
        <v>300000</v>
      </c>
      <c r="IC166" s="40">
        <v>300000</v>
      </c>
      <c r="ID166" s="40">
        <v>300000</v>
      </c>
      <c r="IE166" s="40">
        <v>300000</v>
      </c>
      <c r="IF166" s="40">
        <v>300000</v>
      </c>
      <c r="IG166" s="40">
        <v>300000</v>
      </c>
      <c r="IH166" s="40">
        <v>300000</v>
      </c>
      <c r="II166" s="40">
        <v>300000</v>
      </c>
      <c r="IJ166" s="40">
        <v>300000</v>
      </c>
      <c r="IK166" s="40">
        <v>300000</v>
      </c>
      <c r="IL166" s="40">
        <v>300000</v>
      </c>
      <c r="IM166" s="40">
        <v>300000</v>
      </c>
      <c r="IN166" s="40">
        <v>300000</v>
      </c>
      <c r="IO166" s="40">
        <v>300000</v>
      </c>
      <c r="IP166" s="40">
        <v>300000</v>
      </c>
      <c r="IQ166" s="40">
        <v>300000</v>
      </c>
      <c r="IR166" s="40">
        <v>300000</v>
      </c>
      <c r="IS166" s="40">
        <v>300000</v>
      </c>
      <c r="IT166" s="40">
        <v>300000</v>
      </c>
      <c r="IU166" s="40">
        <v>300000</v>
      </c>
      <c r="IV166" s="40">
        <v>300000</v>
      </c>
      <c r="IW166" s="40">
        <v>300000</v>
      </c>
      <c r="IX166" s="40">
        <v>300000</v>
      </c>
      <c r="IY166" s="40">
        <v>300000</v>
      </c>
      <c r="IZ166" s="40">
        <v>300000</v>
      </c>
      <c r="JA166" s="40">
        <v>300000</v>
      </c>
      <c r="JB166" s="40">
        <v>300000</v>
      </c>
      <c r="JC166" s="40">
        <v>300000</v>
      </c>
      <c r="JD166" s="40">
        <v>300000</v>
      </c>
      <c r="JE166" s="40">
        <v>300000</v>
      </c>
      <c r="JF166" s="40">
        <v>300000</v>
      </c>
      <c r="JG166" s="40">
        <v>300000</v>
      </c>
      <c r="JH166" s="40">
        <v>300000</v>
      </c>
      <c r="JI166" s="40">
        <v>300000</v>
      </c>
      <c r="JJ166" s="40">
        <v>300000</v>
      </c>
      <c r="JK166" s="40">
        <v>300000</v>
      </c>
      <c r="JL166" s="40">
        <v>300000</v>
      </c>
      <c r="JM166" s="40">
        <v>300000</v>
      </c>
      <c r="JN166" s="40">
        <v>300000</v>
      </c>
      <c r="JO166" s="40">
        <v>300000</v>
      </c>
      <c r="JP166" s="40">
        <v>300000</v>
      </c>
      <c r="JQ166" s="40">
        <v>300000</v>
      </c>
      <c r="JR166" s="40">
        <v>300000</v>
      </c>
      <c r="JS166" s="40">
        <v>300000</v>
      </c>
      <c r="JT166" s="40">
        <v>300000</v>
      </c>
      <c r="JU166" s="40">
        <v>300000</v>
      </c>
      <c r="JV166" s="40">
        <v>300000</v>
      </c>
      <c r="JW166" s="40">
        <v>300000</v>
      </c>
      <c r="JX166" s="40">
        <v>300000</v>
      </c>
      <c r="JY166" s="40">
        <v>300000</v>
      </c>
      <c r="JZ166" s="40">
        <v>300000</v>
      </c>
      <c r="KA166" s="40">
        <v>300000</v>
      </c>
      <c r="KB166" s="40">
        <v>300000</v>
      </c>
      <c r="KC166" s="40">
        <v>300000</v>
      </c>
      <c r="KD166" s="40">
        <v>300000</v>
      </c>
      <c r="KE166" s="40">
        <v>300000</v>
      </c>
      <c r="KF166" s="40">
        <v>300000</v>
      </c>
      <c r="KG166" s="40">
        <v>300000</v>
      </c>
      <c r="KH166" s="40">
        <v>300000</v>
      </c>
      <c r="KI166" s="40">
        <v>300000</v>
      </c>
      <c r="KJ166" s="40">
        <v>300000</v>
      </c>
      <c r="KK166" s="40">
        <v>300000</v>
      </c>
      <c r="KL166" s="40">
        <v>300000</v>
      </c>
      <c r="KM166" s="40">
        <v>300000</v>
      </c>
      <c r="KN166" s="40">
        <v>300000</v>
      </c>
      <c r="KO166" s="40">
        <v>300000</v>
      </c>
      <c r="KP166" s="40">
        <v>300000</v>
      </c>
      <c r="KQ166" s="40">
        <v>300000</v>
      </c>
      <c r="KR166" s="40">
        <v>300000</v>
      </c>
      <c r="KS166" s="40">
        <v>300000</v>
      </c>
      <c r="KT166" s="40">
        <v>300000</v>
      </c>
      <c r="KU166" s="40">
        <v>300000</v>
      </c>
      <c r="KV166" s="40">
        <v>300000</v>
      </c>
      <c r="KW166" s="1"/>
      <c r="KX166" s="1"/>
    </row>
    <row r="167" spans="1:310" x14ac:dyDescent="0.25">
      <c r="A167" s="1"/>
      <c r="B167" s="79"/>
      <c r="C167" s="79"/>
      <c r="D167" s="79"/>
      <c r="E167" s="1" t="s">
        <v>170</v>
      </c>
      <c r="F167" s="1"/>
      <c r="G167" s="1"/>
      <c r="H167" s="11" t="s">
        <v>8</v>
      </c>
      <c r="I167" s="1"/>
      <c r="J167" s="1"/>
      <c r="K167" s="1"/>
      <c r="L167" s="1"/>
      <c r="M167" s="5"/>
      <c r="N167" s="52"/>
      <c r="O167" s="19"/>
      <c r="P167" s="1"/>
      <c r="Q167" s="1"/>
      <c r="R167" s="40">
        <v>1300000</v>
      </c>
      <c r="S167" s="1"/>
      <c r="T167" s="5" t="s">
        <v>0</v>
      </c>
      <c r="U167" s="40">
        <v>100000</v>
      </c>
      <c r="V167" s="40">
        <v>100000</v>
      </c>
      <c r="W167" s="40">
        <v>100000</v>
      </c>
      <c r="X167" s="40">
        <v>100000</v>
      </c>
      <c r="Y167" s="40">
        <v>100000</v>
      </c>
      <c r="Z167" s="40">
        <v>100000</v>
      </c>
      <c r="AA167" s="40">
        <v>100000</v>
      </c>
      <c r="AB167" s="40">
        <v>100000</v>
      </c>
      <c r="AC167" s="40">
        <v>100000</v>
      </c>
      <c r="AD167" s="40">
        <v>100000</v>
      </c>
      <c r="AE167" s="40">
        <v>100000</v>
      </c>
      <c r="AF167" s="40">
        <v>100000</v>
      </c>
      <c r="AG167" s="40">
        <v>100000</v>
      </c>
      <c r="AH167" s="40">
        <v>100000</v>
      </c>
      <c r="AI167" s="40">
        <v>100000</v>
      </c>
      <c r="AJ167" s="40">
        <v>100000</v>
      </c>
      <c r="AK167" s="40">
        <v>100000</v>
      </c>
      <c r="AL167" s="40">
        <v>100000</v>
      </c>
      <c r="AM167" s="40">
        <v>100000</v>
      </c>
      <c r="AN167" s="40">
        <v>100000</v>
      </c>
      <c r="AO167" s="40">
        <v>100000</v>
      </c>
      <c r="AP167" s="40">
        <v>100000</v>
      </c>
      <c r="AQ167" s="40">
        <v>100000</v>
      </c>
      <c r="AR167" s="40">
        <v>100000</v>
      </c>
      <c r="AS167" s="40">
        <v>100000</v>
      </c>
      <c r="AT167" s="40">
        <v>100000</v>
      </c>
      <c r="AU167" s="40">
        <v>100000</v>
      </c>
      <c r="AV167" s="40">
        <v>100000</v>
      </c>
      <c r="AW167" s="40">
        <v>100000</v>
      </c>
      <c r="AX167" s="40">
        <v>100000</v>
      </c>
      <c r="AY167" s="40">
        <v>100000</v>
      </c>
      <c r="AZ167" s="40">
        <v>100000</v>
      </c>
      <c r="BA167" s="40">
        <v>100000</v>
      </c>
      <c r="BB167" s="40">
        <v>100000</v>
      </c>
      <c r="BC167" s="40">
        <v>100000</v>
      </c>
      <c r="BD167" s="40">
        <v>100000</v>
      </c>
      <c r="BE167" s="40">
        <v>100000</v>
      </c>
      <c r="BF167" s="40">
        <v>100000</v>
      </c>
      <c r="BG167" s="40">
        <v>100000</v>
      </c>
      <c r="BH167" s="40">
        <v>100000</v>
      </c>
      <c r="BI167" s="40">
        <v>100000</v>
      </c>
      <c r="BJ167" s="40">
        <v>100000</v>
      </c>
      <c r="BK167" s="40">
        <v>100000</v>
      </c>
      <c r="BL167" s="40">
        <v>100000</v>
      </c>
      <c r="BM167" s="40">
        <v>100000</v>
      </c>
      <c r="BN167" s="40">
        <v>100000</v>
      </c>
      <c r="BO167" s="40">
        <v>100000</v>
      </c>
      <c r="BP167" s="40">
        <v>100000</v>
      </c>
      <c r="BQ167" s="40">
        <v>100000</v>
      </c>
      <c r="BR167" s="40">
        <v>100000</v>
      </c>
      <c r="BS167" s="40">
        <v>100000</v>
      </c>
      <c r="BT167" s="40">
        <v>100000</v>
      </c>
      <c r="BU167" s="40">
        <v>100000</v>
      </c>
      <c r="BV167" s="40">
        <v>100000</v>
      </c>
      <c r="BW167" s="40">
        <v>100000</v>
      </c>
      <c r="BX167" s="40">
        <v>100000</v>
      </c>
      <c r="BY167" s="40">
        <v>100000</v>
      </c>
      <c r="BZ167" s="40">
        <v>100000</v>
      </c>
      <c r="CA167" s="40">
        <v>100000</v>
      </c>
      <c r="CB167" s="40">
        <v>100000</v>
      </c>
      <c r="CC167" s="40">
        <v>100000</v>
      </c>
      <c r="CD167" s="40">
        <v>100000</v>
      </c>
      <c r="CE167" s="40">
        <v>100000</v>
      </c>
      <c r="CF167" s="40">
        <v>100000</v>
      </c>
      <c r="CG167" s="40">
        <v>100000</v>
      </c>
      <c r="CH167" s="40">
        <v>100000</v>
      </c>
      <c r="CI167" s="40">
        <v>100000</v>
      </c>
      <c r="CJ167" s="40">
        <v>100000</v>
      </c>
      <c r="CK167" s="40">
        <v>100000</v>
      </c>
      <c r="CL167" s="40">
        <v>100000</v>
      </c>
      <c r="CM167" s="40">
        <v>100000</v>
      </c>
      <c r="CN167" s="40">
        <v>100000</v>
      </c>
      <c r="CO167" s="40">
        <v>100000</v>
      </c>
      <c r="CP167" s="40">
        <v>100000</v>
      </c>
      <c r="CQ167" s="40">
        <v>100000</v>
      </c>
      <c r="CR167" s="40">
        <v>100000</v>
      </c>
      <c r="CS167" s="40">
        <v>100000</v>
      </c>
      <c r="CT167" s="40">
        <v>100000</v>
      </c>
      <c r="CU167" s="40">
        <v>100000</v>
      </c>
      <c r="CV167" s="40">
        <v>100000</v>
      </c>
      <c r="CW167" s="40">
        <v>100000</v>
      </c>
      <c r="CX167" s="40">
        <v>100000</v>
      </c>
      <c r="CY167" s="40">
        <v>100000</v>
      </c>
      <c r="CZ167" s="40">
        <v>100000</v>
      </c>
      <c r="DA167" s="40">
        <v>100000</v>
      </c>
      <c r="DB167" s="40">
        <v>100000</v>
      </c>
      <c r="DC167" s="40">
        <v>100000</v>
      </c>
      <c r="DD167" s="40">
        <v>100000</v>
      </c>
      <c r="DE167" s="40">
        <v>100000</v>
      </c>
      <c r="DF167" s="40">
        <v>100000</v>
      </c>
      <c r="DG167" s="40">
        <v>100000</v>
      </c>
      <c r="DH167" s="40">
        <v>100000</v>
      </c>
      <c r="DI167" s="40">
        <v>100000</v>
      </c>
      <c r="DJ167" s="40">
        <v>100000</v>
      </c>
      <c r="DK167" s="40">
        <v>100000</v>
      </c>
      <c r="DL167" s="40">
        <v>100000</v>
      </c>
      <c r="DM167" s="40">
        <v>100000</v>
      </c>
      <c r="DN167" s="40">
        <v>100000</v>
      </c>
      <c r="DO167" s="40">
        <v>100000</v>
      </c>
      <c r="DP167" s="40">
        <v>100000</v>
      </c>
      <c r="DQ167" s="40">
        <v>100000</v>
      </c>
      <c r="DR167" s="40">
        <v>100000</v>
      </c>
      <c r="DS167" s="40">
        <v>100000</v>
      </c>
      <c r="DT167" s="40">
        <v>100000</v>
      </c>
      <c r="DU167" s="40">
        <v>100000</v>
      </c>
      <c r="DV167" s="40">
        <v>100000</v>
      </c>
      <c r="DW167" s="40">
        <v>100000</v>
      </c>
      <c r="DX167" s="40">
        <v>100000</v>
      </c>
      <c r="DY167" s="40">
        <v>100000</v>
      </c>
      <c r="DZ167" s="40">
        <v>100000</v>
      </c>
      <c r="EA167" s="40">
        <v>100000</v>
      </c>
      <c r="EB167" s="40">
        <v>100000</v>
      </c>
      <c r="EC167" s="40">
        <v>100000</v>
      </c>
      <c r="ED167" s="40">
        <v>100000</v>
      </c>
      <c r="EE167" s="40">
        <v>100000</v>
      </c>
      <c r="EF167" s="40">
        <v>100000</v>
      </c>
      <c r="EG167" s="40">
        <v>100000</v>
      </c>
      <c r="EH167" s="40">
        <v>100000</v>
      </c>
      <c r="EI167" s="40">
        <v>100000</v>
      </c>
      <c r="EJ167" s="40">
        <v>100000</v>
      </c>
      <c r="EK167" s="40">
        <v>100000</v>
      </c>
      <c r="EL167" s="40">
        <v>100000</v>
      </c>
      <c r="EM167" s="40">
        <v>100000</v>
      </c>
      <c r="EN167" s="40">
        <v>100000</v>
      </c>
      <c r="EO167" s="40">
        <v>100000</v>
      </c>
      <c r="EP167" s="40">
        <v>100000</v>
      </c>
      <c r="EQ167" s="40">
        <v>100000</v>
      </c>
      <c r="ER167" s="40">
        <v>100000</v>
      </c>
      <c r="ES167" s="40">
        <v>100000</v>
      </c>
      <c r="ET167" s="40">
        <v>100000</v>
      </c>
      <c r="EU167" s="40">
        <v>100000</v>
      </c>
      <c r="EV167" s="40">
        <v>100000</v>
      </c>
      <c r="EW167" s="40">
        <v>100000</v>
      </c>
      <c r="EX167" s="40">
        <v>100000</v>
      </c>
      <c r="EY167" s="40">
        <v>100000</v>
      </c>
      <c r="EZ167" s="40">
        <v>100000</v>
      </c>
      <c r="FA167" s="40">
        <v>100000</v>
      </c>
      <c r="FB167" s="40">
        <v>100000</v>
      </c>
      <c r="FC167" s="40">
        <v>100000</v>
      </c>
      <c r="FD167" s="40">
        <v>100000</v>
      </c>
      <c r="FE167" s="40">
        <v>100000</v>
      </c>
      <c r="FF167" s="40">
        <v>100000</v>
      </c>
      <c r="FG167" s="40">
        <v>100000</v>
      </c>
      <c r="FH167" s="40">
        <v>100000</v>
      </c>
      <c r="FI167" s="40">
        <v>100000</v>
      </c>
      <c r="FJ167" s="40">
        <v>100000</v>
      </c>
      <c r="FK167" s="40">
        <v>100000</v>
      </c>
      <c r="FL167" s="40">
        <v>100000</v>
      </c>
      <c r="FM167" s="40">
        <v>100000</v>
      </c>
      <c r="FN167" s="40">
        <v>100000</v>
      </c>
      <c r="FO167" s="40">
        <v>100000</v>
      </c>
      <c r="FP167" s="40">
        <v>100000</v>
      </c>
      <c r="FQ167" s="40">
        <v>100000</v>
      </c>
      <c r="FR167" s="40">
        <v>100000</v>
      </c>
      <c r="FS167" s="40">
        <v>100000</v>
      </c>
      <c r="FT167" s="40">
        <v>100000</v>
      </c>
      <c r="FU167" s="40">
        <v>100000</v>
      </c>
      <c r="FV167" s="40">
        <v>100000</v>
      </c>
      <c r="FW167" s="40">
        <v>100000</v>
      </c>
      <c r="FX167" s="40">
        <v>100000</v>
      </c>
      <c r="FY167" s="40">
        <v>100000</v>
      </c>
      <c r="FZ167" s="40">
        <v>100000</v>
      </c>
      <c r="GA167" s="40">
        <v>100000</v>
      </c>
      <c r="GB167" s="40">
        <v>100000</v>
      </c>
      <c r="GC167" s="40">
        <v>100000</v>
      </c>
      <c r="GD167" s="40">
        <v>100000</v>
      </c>
      <c r="GE167" s="40">
        <v>100000</v>
      </c>
      <c r="GF167" s="40">
        <v>100000</v>
      </c>
      <c r="GG167" s="40">
        <v>100000</v>
      </c>
      <c r="GH167" s="40">
        <v>100000</v>
      </c>
      <c r="GI167" s="40">
        <v>100000</v>
      </c>
      <c r="GJ167" s="40">
        <v>100000</v>
      </c>
      <c r="GK167" s="40">
        <v>100000</v>
      </c>
      <c r="GL167" s="40">
        <v>100000</v>
      </c>
      <c r="GM167" s="40">
        <v>100000</v>
      </c>
      <c r="GN167" s="40">
        <v>100000</v>
      </c>
      <c r="GO167" s="40">
        <v>100000</v>
      </c>
      <c r="GP167" s="40">
        <v>100000</v>
      </c>
      <c r="GQ167" s="40">
        <v>100000</v>
      </c>
      <c r="GR167" s="40">
        <v>100000</v>
      </c>
      <c r="GS167" s="40">
        <v>100000</v>
      </c>
      <c r="GT167" s="40">
        <v>100000</v>
      </c>
      <c r="GU167" s="40">
        <v>100000</v>
      </c>
      <c r="GV167" s="40">
        <v>100000</v>
      </c>
      <c r="GW167" s="40">
        <v>100000</v>
      </c>
      <c r="GX167" s="40">
        <v>100000</v>
      </c>
      <c r="GY167" s="40">
        <v>100000</v>
      </c>
      <c r="GZ167" s="40">
        <v>100000</v>
      </c>
      <c r="HA167" s="40">
        <v>100000</v>
      </c>
      <c r="HB167" s="40">
        <v>100000</v>
      </c>
      <c r="HC167" s="40">
        <v>100000</v>
      </c>
      <c r="HD167" s="40">
        <v>100000</v>
      </c>
      <c r="HE167" s="40">
        <v>100000</v>
      </c>
      <c r="HF167" s="40">
        <v>100000</v>
      </c>
      <c r="HG167" s="40">
        <v>100000</v>
      </c>
      <c r="HH167" s="40">
        <v>100000</v>
      </c>
      <c r="HI167" s="40">
        <v>100000</v>
      </c>
      <c r="HJ167" s="40">
        <v>100000</v>
      </c>
      <c r="HK167" s="40">
        <v>100000</v>
      </c>
      <c r="HL167" s="40">
        <v>100000</v>
      </c>
      <c r="HM167" s="40">
        <v>100000</v>
      </c>
      <c r="HN167" s="40">
        <v>100000</v>
      </c>
      <c r="HO167" s="40">
        <v>100000</v>
      </c>
      <c r="HP167" s="40">
        <v>100000</v>
      </c>
      <c r="HQ167" s="40">
        <v>100000</v>
      </c>
      <c r="HR167" s="40">
        <v>100000</v>
      </c>
      <c r="HS167" s="40">
        <v>100000</v>
      </c>
      <c r="HT167" s="40">
        <v>100000</v>
      </c>
      <c r="HU167" s="40">
        <v>100000</v>
      </c>
      <c r="HV167" s="40">
        <v>100000</v>
      </c>
      <c r="HW167" s="40">
        <v>100000</v>
      </c>
      <c r="HX167" s="40">
        <v>100000</v>
      </c>
      <c r="HY167" s="40">
        <v>100000</v>
      </c>
      <c r="HZ167" s="40">
        <v>100000</v>
      </c>
      <c r="IA167" s="40">
        <v>100000</v>
      </c>
      <c r="IB167" s="40">
        <v>100000</v>
      </c>
      <c r="IC167" s="40">
        <v>100000</v>
      </c>
      <c r="ID167" s="40">
        <v>100000</v>
      </c>
      <c r="IE167" s="40">
        <v>100000</v>
      </c>
      <c r="IF167" s="40">
        <v>100000</v>
      </c>
      <c r="IG167" s="40">
        <v>100000</v>
      </c>
      <c r="IH167" s="40">
        <v>100000</v>
      </c>
      <c r="II167" s="40">
        <v>100000</v>
      </c>
      <c r="IJ167" s="40">
        <v>100000</v>
      </c>
      <c r="IK167" s="40">
        <v>100000</v>
      </c>
      <c r="IL167" s="40">
        <v>100000</v>
      </c>
      <c r="IM167" s="40">
        <v>100000</v>
      </c>
      <c r="IN167" s="40">
        <v>100000</v>
      </c>
      <c r="IO167" s="40">
        <v>100000</v>
      </c>
      <c r="IP167" s="40">
        <v>100000</v>
      </c>
      <c r="IQ167" s="40">
        <v>100000</v>
      </c>
      <c r="IR167" s="40">
        <v>100000</v>
      </c>
      <c r="IS167" s="40">
        <v>100000</v>
      </c>
      <c r="IT167" s="40">
        <v>100000</v>
      </c>
      <c r="IU167" s="40">
        <v>100000</v>
      </c>
      <c r="IV167" s="40">
        <v>100000</v>
      </c>
      <c r="IW167" s="40">
        <v>100000</v>
      </c>
      <c r="IX167" s="40">
        <v>100000</v>
      </c>
      <c r="IY167" s="40">
        <v>100000</v>
      </c>
      <c r="IZ167" s="40">
        <v>100000</v>
      </c>
      <c r="JA167" s="40">
        <v>100000</v>
      </c>
      <c r="JB167" s="40">
        <v>100000</v>
      </c>
      <c r="JC167" s="40">
        <v>100000</v>
      </c>
      <c r="JD167" s="40">
        <v>100000</v>
      </c>
      <c r="JE167" s="40">
        <v>100000</v>
      </c>
      <c r="JF167" s="40">
        <v>100000</v>
      </c>
      <c r="JG167" s="40">
        <v>100000</v>
      </c>
      <c r="JH167" s="40">
        <v>100000</v>
      </c>
      <c r="JI167" s="40">
        <v>100000</v>
      </c>
      <c r="JJ167" s="40">
        <v>100000</v>
      </c>
      <c r="JK167" s="40">
        <v>100000</v>
      </c>
      <c r="JL167" s="40">
        <v>100000</v>
      </c>
      <c r="JM167" s="40">
        <v>100000</v>
      </c>
      <c r="JN167" s="40">
        <v>100000</v>
      </c>
      <c r="JO167" s="40">
        <v>100000</v>
      </c>
      <c r="JP167" s="40">
        <v>100000</v>
      </c>
      <c r="JQ167" s="40">
        <v>100000</v>
      </c>
      <c r="JR167" s="40">
        <v>100000</v>
      </c>
      <c r="JS167" s="40">
        <v>100000</v>
      </c>
      <c r="JT167" s="40">
        <v>100000</v>
      </c>
      <c r="JU167" s="40">
        <v>100000</v>
      </c>
      <c r="JV167" s="40">
        <v>100000</v>
      </c>
      <c r="JW167" s="40">
        <v>100000</v>
      </c>
      <c r="JX167" s="40">
        <v>100000</v>
      </c>
      <c r="JY167" s="40">
        <v>100000</v>
      </c>
      <c r="JZ167" s="40">
        <v>100000</v>
      </c>
      <c r="KA167" s="40">
        <v>100000</v>
      </c>
      <c r="KB167" s="40">
        <v>100000</v>
      </c>
      <c r="KC167" s="40">
        <v>100000</v>
      </c>
      <c r="KD167" s="40">
        <v>100000</v>
      </c>
      <c r="KE167" s="40">
        <v>100000</v>
      </c>
      <c r="KF167" s="40">
        <v>100000</v>
      </c>
      <c r="KG167" s="40">
        <v>100000</v>
      </c>
      <c r="KH167" s="40">
        <v>100000</v>
      </c>
      <c r="KI167" s="40">
        <v>100000</v>
      </c>
      <c r="KJ167" s="40">
        <v>100000</v>
      </c>
      <c r="KK167" s="40">
        <v>100000</v>
      </c>
      <c r="KL167" s="40">
        <v>100000</v>
      </c>
      <c r="KM167" s="40">
        <v>100000</v>
      </c>
      <c r="KN167" s="40">
        <v>100000</v>
      </c>
      <c r="KO167" s="40">
        <v>100000</v>
      </c>
      <c r="KP167" s="40">
        <v>100000</v>
      </c>
      <c r="KQ167" s="40">
        <v>100000</v>
      </c>
      <c r="KR167" s="40">
        <v>100000</v>
      </c>
      <c r="KS167" s="40">
        <v>100000</v>
      </c>
      <c r="KT167" s="40">
        <v>100000</v>
      </c>
      <c r="KU167" s="40">
        <v>100000</v>
      </c>
      <c r="KV167" s="40">
        <v>100000</v>
      </c>
      <c r="KW167" s="1"/>
      <c r="KX167" s="1"/>
    </row>
    <row r="168" spans="1:310" x14ac:dyDescent="0.25">
      <c r="A168" s="1"/>
      <c r="B168" s="79"/>
      <c r="C168" s="79"/>
      <c r="D168" s="79"/>
      <c r="E168" s="1" t="s">
        <v>171</v>
      </c>
      <c r="F168" s="1"/>
      <c r="G168" s="1"/>
      <c r="H168" s="11" t="s">
        <v>8</v>
      </c>
      <c r="I168" s="1"/>
      <c r="J168" s="1"/>
      <c r="K168" s="1"/>
      <c r="L168" s="1"/>
      <c r="M168" s="5"/>
      <c r="N168" s="52"/>
      <c r="O168" s="19"/>
      <c r="P168" s="1"/>
      <c r="Q168" s="1"/>
      <c r="R168" s="40">
        <v>650000</v>
      </c>
      <c r="S168" s="1"/>
      <c r="T168" s="5" t="s">
        <v>0</v>
      </c>
      <c r="U168" s="40">
        <v>50000</v>
      </c>
      <c r="V168" s="40">
        <v>50000</v>
      </c>
      <c r="W168" s="40">
        <v>50000</v>
      </c>
      <c r="X168" s="40">
        <v>50000</v>
      </c>
      <c r="Y168" s="40">
        <v>50000</v>
      </c>
      <c r="Z168" s="40">
        <v>50000</v>
      </c>
      <c r="AA168" s="40">
        <v>50000</v>
      </c>
      <c r="AB168" s="40">
        <v>50000</v>
      </c>
      <c r="AC168" s="40">
        <v>50000</v>
      </c>
      <c r="AD168" s="40">
        <v>50000</v>
      </c>
      <c r="AE168" s="40">
        <v>50000</v>
      </c>
      <c r="AF168" s="40">
        <v>50000</v>
      </c>
      <c r="AG168" s="40">
        <v>50000</v>
      </c>
      <c r="AH168" s="40">
        <v>50000</v>
      </c>
      <c r="AI168" s="40">
        <v>50000</v>
      </c>
      <c r="AJ168" s="40">
        <v>50000</v>
      </c>
      <c r="AK168" s="40">
        <v>50000</v>
      </c>
      <c r="AL168" s="40">
        <v>50000</v>
      </c>
      <c r="AM168" s="40">
        <v>50000</v>
      </c>
      <c r="AN168" s="40">
        <v>50000</v>
      </c>
      <c r="AO168" s="40">
        <v>50000</v>
      </c>
      <c r="AP168" s="40">
        <v>50000</v>
      </c>
      <c r="AQ168" s="40">
        <v>50000</v>
      </c>
      <c r="AR168" s="40">
        <v>50000</v>
      </c>
      <c r="AS168" s="40">
        <v>50000</v>
      </c>
      <c r="AT168" s="40">
        <v>50000</v>
      </c>
      <c r="AU168" s="40">
        <v>50000</v>
      </c>
      <c r="AV168" s="40">
        <v>50000</v>
      </c>
      <c r="AW168" s="40">
        <v>50000</v>
      </c>
      <c r="AX168" s="40">
        <v>50000</v>
      </c>
      <c r="AY168" s="40">
        <v>50000</v>
      </c>
      <c r="AZ168" s="40">
        <v>50000</v>
      </c>
      <c r="BA168" s="40">
        <v>50000</v>
      </c>
      <c r="BB168" s="40">
        <v>50000</v>
      </c>
      <c r="BC168" s="40">
        <v>50000</v>
      </c>
      <c r="BD168" s="40">
        <v>50000</v>
      </c>
      <c r="BE168" s="40">
        <v>50000</v>
      </c>
      <c r="BF168" s="40">
        <v>50000</v>
      </c>
      <c r="BG168" s="40">
        <v>50000</v>
      </c>
      <c r="BH168" s="40">
        <v>50000</v>
      </c>
      <c r="BI168" s="40">
        <v>50000</v>
      </c>
      <c r="BJ168" s="40">
        <v>50000</v>
      </c>
      <c r="BK168" s="40">
        <v>50000</v>
      </c>
      <c r="BL168" s="40">
        <v>50000</v>
      </c>
      <c r="BM168" s="40">
        <v>50000</v>
      </c>
      <c r="BN168" s="40">
        <v>50000</v>
      </c>
      <c r="BO168" s="40">
        <v>50000</v>
      </c>
      <c r="BP168" s="40">
        <v>50000</v>
      </c>
      <c r="BQ168" s="40">
        <v>50000</v>
      </c>
      <c r="BR168" s="40">
        <v>50000</v>
      </c>
      <c r="BS168" s="40">
        <v>50000</v>
      </c>
      <c r="BT168" s="40">
        <v>50000</v>
      </c>
      <c r="BU168" s="40">
        <v>50000</v>
      </c>
      <c r="BV168" s="40">
        <v>50000</v>
      </c>
      <c r="BW168" s="40">
        <v>50000</v>
      </c>
      <c r="BX168" s="40">
        <v>50000</v>
      </c>
      <c r="BY168" s="40">
        <v>50000</v>
      </c>
      <c r="BZ168" s="40">
        <v>50000</v>
      </c>
      <c r="CA168" s="40">
        <v>50000</v>
      </c>
      <c r="CB168" s="40">
        <v>50000</v>
      </c>
      <c r="CC168" s="40">
        <v>50000</v>
      </c>
      <c r="CD168" s="40">
        <v>50000</v>
      </c>
      <c r="CE168" s="40">
        <v>50000</v>
      </c>
      <c r="CF168" s="40">
        <v>50000</v>
      </c>
      <c r="CG168" s="40">
        <v>50000</v>
      </c>
      <c r="CH168" s="40">
        <v>50000</v>
      </c>
      <c r="CI168" s="40">
        <v>50000</v>
      </c>
      <c r="CJ168" s="40">
        <v>50000</v>
      </c>
      <c r="CK168" s="40">
        <v>50000</v>
      </c>
      <c r="CL168" s="40">
        <v>50000</v>
      </c>
      <c r="CM168" s="40">
        <v>50000</v>
      </c>
      <c r="CN168" s="40">
        <v>50000</v>
      </c>
      <c r="CO168" s="40">
        <v>50000</v>
      </c>
      <c r="CP168" s="40">
        <v>50000</v>
      </c>
      <c r="CQ168" s="40">
        <v>50000</v>
      </c>
      <c r="CR168" s="40">
        <v>50000</v>
      </c>
      <c r="CS168" s="40">
        <v>50000</v>
      </c>
      <c r="CT168" s="40">
        <v>50000</v>
      </c>
      <c r="CU168" s="40">
        <v>50000</v>
      </c>
      <c r="CV168" s="40">
        <v>50000</v>
      </c>
      <c r="CW168" s="40">
        <v>50000</v>
      </c>
      <c r="CX168" s="40">
        <v>50000</v>
      </c>
      <c r="CY168" s="40">
        <v>50000</v>
      </c>
      <c r="CZ168" s="40">
        <v>50000</v>
      </c>
      <c r="DA168" s="40">
        <v>50000</v>
      </c>
      <c r="DB168" s="40">
        <v>50000</v>
      </c>
      <c r="DC168" s="40">
        <v>50000</v>
      </c>
      <c r="DD168" s="40">
        <v>50000</v>
      </c>
      <c r="DE168" s="40">
        <v>50000</v>
      </c>
      <c r="DF168" s="40">
        <v>50000</v>
      </c>
      <c r="DG168" s="40">
        <v>50000</v>
      </c>
      <c r="DH168" s="40">
        <v>50000</v>
      </c>
      <c r="DI168" s="40">
        <v>50000</v>
      </c>
      <c r="DJ168" s="40">
        <v>50000</v>
      </c>
      <c r="DK168" s="40">
        <v>50000</v>
      </c>
      <c r="DL168" s="40">
        <v>50000</v>
      </c>
      <c r="DM168" s="40">
        <v>50000</v>
      </c>
      <c r="DN168" s="40">
        <v>50000</v>
      </c>
      <c r="DO168" s="40">
        <v>50000</v>
      </c>
      <c r="DP168" s="40">
        <v>50000</v>
      </c>
      <c r="DQ168" s="40">
        <v>50000</v>
      </c>
      <c r="DR168" s="40">
        <v>50000</v>
      </c>
      <c r="DS168" s="40">
        <v>50000</v>
      </c>
      <c r="DT168" s="40">
        <v>50000</v>
      </c>
      <c r="DU168" s="40">
        <v>50000</v>
      </c>
      <c r="DV168" s="40">
        <v>50000</v>
      </c>
      <c r="DW168" s="40">
        <v>50000</v>
      </c>
      <c r="DX168" s="40">
        <v>50000</v>
      </c>
      <c r="DY168" s="40">
        <v>50000</v>
      </c>
      <c r="DZ168" s="40">
        <v>50000</v>
      </c>
      <c r="EA168" s="40">
        <v>50000</v>
      </c>
      <c r="EB168" s="40">
        <v>50000</v>
      </c>
      <c r="EC168" s="40">
        <v>50000</v>
      </c>
      <c r="ED168" s="40">
        <v>50000</v>
      </c>
      <c r="EE168" s="40">
        <v>50000</v>
      </c>
      <c r="EF168" s="40">
        <v>50000</v>
      </c>
      <c r="EG168" s="40">
        <v>50000</v>
      </c>
      <c r="EH168" s="40">
        <v>50000</v>
      </c>
      <c r="EI168" s="40">
        <v>50000</v>
      </c>
      <c r="EJ168" s="40">
        <v>50000</v>
      </c>
      <c r="EK168" s="40">
        <v>50000</v>
      </c>
      <c r="EL168" s="40">
        <v>50000</v>
      </c>
      <c r="EM168" s="40">
        <v>50000</v>
      </c>
      <c r="EN168" s="40">
        <v>50000</v>
      </c>
      <c r="EO168" s="40">
        <v>50000</v>
      </c>
      <c r="EP168" s="40">
        <v>50000</v>
      </c>
      <c r="EQ168" s="40">
        <v>50000</v>
      </c>
      <c r="ER168" s="40">
        <v>50000</v>
      </c>
      <c r="ES168" s="40">
        <v>50000</v>
      </c>
      <c r="ET168" s="40">
        <v>50000</v>
      </c>
      <c r="EU168" s="40">
        <v>50000</v>
      </c>
      <c r="EV168" s="40">
        <v>50000</v>
      </c>
      <c r="EW168" s="40">
        <v>50000</v>
      </c>
      <c r="EX168" s="40">
        <v>50000</v>
      </c>
      <c r="EY168" s="40">
        <v>50000</v>
      </c>
      <c r="EZ168" s="40">
        <v>50000</v>
      </c>
      <c r="FA168" s="40">
        <v>50000</v>
      </c>
      <c r="FB168" s="40">
        <v>50000</v>
      </c>
      <c r="FC168" s="40">
        <v>50000</v>
      </c>
      <c r="FD168" s="40">
        <v>50000</v>
      </c>
      <c r="FE168" s="40">
        <v>50000</v>
      </c>
      <c r="FF168" s="40">
        <v>50000</v>
      </c>
      <c r="FG168" s="40">
        <v>50000</v>
      </c>
      <c r="FH168" s="40">
        <v>50000</v>
      </c>
      <c r="FI168" s="40">
        <v>50000</v>
      </c>
      <c r="FJ168" s="40">
        <v>50000</v>
      </c>
      <c r="FK168" s="40">
        <v>50000</v>
      </c>
      <c r="FL168" s="40">
        <v>50000</v>
      </c>
      <c r="FM168" s="40">
        <v>50000</v>
      </c>
      <c r="FN168" s="40">
        <v>50000</v>
      </c>
      <c r="FO168" s="40">
        <v>50000</v>
      </c>
      <c r="FP168" s="40">
        <v>50000</v>
      </c>
      <c r="FQ168" s="40">
        <v>50000</v>
      </c>
      <c r="FR168" s="40">
        <v>50000</v>
      </c>
      <c r="FS168" s="40">
        <v>50000</v>
      </c>
      <c r="FT168" s="40">
        <v>50000</v>
      </c>
      <c r="FU168" s="40">
        <v>50000</v>
      </c>
      <c r="FV168" s="40">
        <v>50000</v>
      </c>
      <c r="FW168" s="40">
        <v>50000</v>
      </c>
      <c r="FX168" s="40">
        <v>50000</v>
      </c>
      <c r="FY168" s="40">
        <v>50000</v>
      </c>
      <c r="FZ168" s="40">
        <v>50000</v>
      </c>
      <c r="GA168" s="40">
        <v>50000</v>
      </c>
      <c r="GB168" s="40">
        <v>50000</v>
      </c>
      <c r="GC168" s="40">
        <v>50000</v>
      </c>
      <c r="GD168" s="40">
        <v>50000</v>
      </c>
      <c r="GE168" s="40">
        <v>50000</v>
      </c>
      <c r="GF168" s="40">
        <v>50000</v>
      </c>
      <c r="GG168" s="40">
        <v>50000</v>
      </c>
      <c r="GH168" s="40">
        <v>50000</v>
      </c>
      <c r="GI168" s="40">
        <v>50000</v>
      </c>
      <c r="GJ168" s="40">
        <v>50000</v>
      </c>
      <c r="GK168" s="40">
        <v>50000</v>
      </c>
      <c r="GL168" s="40">
        <v>50000</v>
      </c>
      <c r="GM168" s="40">
        <v>50000</v>
      </c>
      <c r="GN168" s="40">
        <v>50000</v>
      </c>
      <c r="GO168" s="40">
        <v>50000</v>
      </c>
      <c r="GP168" s="40">
        <v>50000</v>
      </c>
      <c r="GQ168" s="40">
        <v>50000</v>
      </c>
      <c r="GR168" s="40">
        <v>50000</v>
      </c>
      <c r="GS168" s="40">
        <v>50000</v>
      </c>
      <c r="GT168" s="40">
        <v>50000</v>
      </c>
      <c r="GU168" s="40">
        <v>50000</v>
      </c>
      <c r="GV168" s="40">
        <v>50000</v>
      </c>
      <c r="GW168" s="40">
        <v>50000</v>
      </c>
      <c r="GX168" s="40">
        <v>50000</v>
      </c>
      <c r="GY168" s="40">
        <v>50000</v>
      </c>
      <c r="GZ168" s="40">
        <v>50000</v>
      </c>
      <c r="HA168" s="40">
        <v>50000</v>
      </c>
      <c r="HB168" s="40">
        <v>50000</v>
      </c>
      <c r="HC168" s="40">
        <v>50000</v>
      </c>
      <c r="HD168" s="40">
        <v>50000</v>
      </c>
      <c r="HE168" s="40">
        <v>50000</v>
      </c>
      <c r="HF168" s="40">
        <v>50000</v>
      </c>
      <c r="HG168" s="40">
        <v>50000</v>
      </c>
      <c r="HH168" s="40">
        <v>50000</v>
      </c>
      <c r="HI168" s="40">
        <v>50000</v>
      </c>
      <c r="HJ168" s="40">
        <v>50000</v>
      </c>
      <c r="HK168" s="40">
        <v>50000</v>
      </c>
      <c r="HL168" s="40">
        <v>50000</v>
      </c>
      <c r="HM168" s="40">
        <v>50000</v>
      </c>
      <c r="HN168" s="40">
        <v>50000</v>
      </c>
      <c r="HO168" s="40">
        <v>50000</v>
      </c>
      <c r="HP168" s="40">
        <v>50000</v>
      </c>
      <c r="HQ168" s="40">
        <v>50000</v>
      </c>
      <c r="HR168" s="40">
        <v>50000</v>
      </c>
      <c r="HS168" s="40">
        <v>50000</v>
      </c>
      <c r="HT168" s="40">
        <v>50000</v>
      </c>
      <c r="HU168" s="40">
        <v>50000</v>
      </c>
      <c r="HV168" s="40">
        <v>50000</v>
      </c>
      <c r="HW168" s="40">
        <v>50000</v>
      </c>
      <c r="HX168" s="40">
        <v>50000</v>
      </c>
      <c r="HY168" s="40">
        <v>50000</v>
      </c>
      <c r="HZ168" s="40">
        <v>50000</v>
      </c>
      <c r="IA168" s="40">
        <v>50000</v>
      </c>
      <c r="IB168" s="40">
        <v>50000</v>
      </c>
      <c r="IC168" s="40">
        <v>50000</v>
      </c>
      <c r="ID168" s="40">
        <v>50000</v>
      </c>
      <c r="IE168" s="40">
        <v>50000</v>
      </c>
      <c r="IF168" s="40">
        <v>50000</v>
      </c>
      <c r="IG168" s="40">
        <v>50000</v>
      </c>
      <c r="IH168" s="40">
        <v>50000</v>
      </c>
      <c r="II168" s="40">
        <v>50000</v>
      </c>
      <c r="IJ168" s="40">
        <v>50000</v>
      </c>
      <c r="IK168" s="40">
        <v>50000</v>
      </c>
      <c r="IL168" s="40">
        <v>50000</v>
      </c>
      <c r="IM168" s="40">
        <v>50000</v>
      </c>
      <c r="IN168" s="40">
        <v>50000</v>
      </c>
      <c r="IO168" s="40">
        <v>50000</v>
      </c>
      <c r="IP168" s="40">
        <v>50000</v>
      </c>
      <c r="IQ168" s="40">
        <v>50000</v>
      </c>
      <c r="IR168" s="40">
        <v>50000</v>
      </c>
      <c r="IS168" s="40">
        <v>50000</v>
      </c>
      <c r="IT168" s="40">
        <v>50000</v>
      </c>
      <c r="IU168" s="40">
        <v>50000</v>
      </c>
      <c r="IV168" s="40">
        <v>50000</v>
      </c>
      <c r="IW168" s="40">
        <v>50000</v>
      </c>
      <c r="IX168" s="40">
        <v>50000</v>
      </c>
      <c r="IY168" s="40">
        <v>50000</v>
      </c>
      <c r="IZ168" s="40">
        <v>50000</v>
      </c>
      <c r="JA168" s="40">
        <v>50000</v>
      </c>
      <c r="JB168" s="40">
        <v>50000</v>
      </c>
      <c r="JC168" s="40">
        <v>50000</v>
      </c>
      <c r="JD168" s="40">
        <v>50000</v>
      </c>
      <c r="JE168" s="40">
        <v>50000</v>
      </c>
      <c r="JF168" s="40">
        <v>50000</v>
      </c>
      <c r="JG168" s="40">
        <v>50000</v>
      </c>
      <c r="JH168" s="40">
        <v>50000</v>
      </c>
      <c r="JI168" s="40">
        <v>50000</v>
      </c>
      <c r="JJ168" s="40">
        <v>50000</v>
      </c>
      <c r="JK168" s="40">
        <v>50000</v>
      </c>
      <c r="JL168" s="40">
        <v>50000</v>
      </c>
      <c r="JM168" s="40">
        <v>50000</v>
      </c>
      <c r="JN168" s="40">
        <v>50000</v>
      </c>
      <c r="JO168" s="40">
        <v>50000</v>
      </c>
      <c r="JP168" s="40">
        <v>50000</v>
      </c>
      <c r="JQ168" s="40">
        <v>50000</v>
      </c>
      <c r="JR168" s="40">
        <v>50000</v>
      </c>
      <c r="JS168" s="40">
        <v>50000</v>
      </c>
      <c r="JT168" s="40">
        <v>50000</v>
      </c>
      <c r="JU168" s="40">
        <v>50000</v>
      </c>
      <c r="JV168" s="40">
        <v>50000</v>
      </c>
      <c r="JW168" s="40">
        <v>50000</v>
      </c>
      <c r="JX168" s="40">
        <v>50000</v>
      </c>
      <c r="JY168" s="40">
        <v>50000</v>
      </c>
      <c r="JZ168" s="40">
        <v>50000</v>
      </c>
      <c r="KA168" s="40">
        <v>50000</v>
      </c>
      <c r="KB168" s="40">
        <v>50000</v>
      </c>
      <c r="KC168" s="40">
        <v>50000</v>
      </c>
      <c r="KD168" s="40">
        <v>50000</v>
      </c>
      <c r="KE168" s="40">
        <v>50000</v>
      </c>
      <c r="KF168" s="40">
        <v>50000</v>
      </c>
      <c r="KG168" s="40">
        <v>50000</v>
      </c>
      <c r="KH168" s="40">
        <v>50000</v>
      </c>
      <c r="KI168" s="40">
        <v>50000</v>
      </c>
      <c r="KJ168" s="40">
        <v>50000</v>
      </c>
      <c r="KK168" s="40">
        <v>50000</v>
      </c>
      <c r="KL168" s="40">
        <v>50000</v>
      </c>
      <c r="KM168" s="40">
        <v>50000</v>
      </c>
      <c r="KN168" s="40">
        <v>50000</v>
      </c>
      <c r="KO168" s="40">
        <v>50000</v>
      </c>
      <c r="KP168" s="40">
        <v>50000</v>
      </c>
      <c r="KQ168" s="40">
        <v>50000</v>
      </c>
      <c r="KR168" s="40">
        <v>50000</v>
      </c>
      <c r="KS168" s="40">
        <v>50000</v>
      </c>
      <c r="KT168" s="40">
        <v>50000</v>
      </c>
      <c r="KU168" s="40">
        <v>50000</v>
      </c>
      <c r="KV168" s="40">
        <v>50000</v>
      </c>
      <c r="KW168" s="1"/>
      <c r="KX168" s="1"/>
    </row>
    <row r="169" spans="1:310" x14ac:dyDescent="0.25">
      <c r="A169" s="1"/>
      <c r="B169" s="79"/>
      <c r="C169" s="79"/>
      <c r="D169" s="79"/>
      <c r="E169" s="1" t="s">
        <v>172</v>
      </c>
      <c r="F169" s="1"/>
      <c r="G169" s="1"/>
      <c r="H169" s="11" t="s">
        <v>8</v>
      </c>
      <c r="I169" s="1"/>
      <c r="J169" s="1"/>
      <c r="K169" s="1"/>
      <c r="L169" s="1"/>
      <c r="M169" s="5"/>
      <c r="N169" s="52"/>
      <c r="O169" s="19"/>
      <c r="P169" s="1"/>
      <c r="Q169" s="1"/>
      <c r="R169" s="40">
        <v>325000</v>
      </c>
      <c r="S169" s="1"/>
      <c r="T169" s="5" t="s">
        <v>0</v>
      </c>
      <c r="U169" s="40">
        <v>25000</v>
      </c>
      <c r="V169" s="40">
        <v>25000</v>
      </c>
      <c r="W169" s="40">
        <v>25000</v>
      </c>
      <c r="X169" s="40">
        <v>25000</v>
      </c>
      <c r="Y169" s="40">
        <v>25000</v>
      </c>
      <c r="Z169" s="40">
        <v>25000</v>
      </c>
      <c r="AA169" s="40">
        <v>25000</v>
      </c>
      <c r="AB169" s="40">
        <v>25000</v>
      </c>
      <c r="AC169" s="40">
        <v>25000</v>
      </c>
      <c r="AD169" s="40">
        <v>25000</v>
      </c>
      <c r="AE169" s="40">
        <v>25000</v>
      </c>
      <c r="AF169" s="40">
        <v>25000</v>
      </c>
      <c r="AG169" s="40">
        <v>25000</v>
      </c>
      <c r="AH169" s="40">
        <v>25000</v>
      </c>
      <c r="AI169" s="40">
        <v>25000</v>
      </c>
      <c r="AJ169" s="40">
        <v>25000</v>
      </c>
      <c r="AK169" s="40">
        <v>25000</v>
      </c>
      <c r="AL169" s="40">
        <v>25000</v>
      </c>
      <c r="AM169" s="40">
        <v>25000</v>
      </c>
      <c r="AN169" s="40">
        <v>25000</v>
      </c>
      <c r="AO169" s="40">
        <v>25000</v>
      </c>
      <c r="AP169" s="40">
        <v>25000</v>
      </c>
      <c r="AQ169" s="40">
        <v>25000</v>
      </c>
      <c r="AR169" s="40">
        <v>25000</v>
      </c>
      <c r="AS169" s="40">
        <v>25000</v>
      </c>
      <c r="AT169" s="40">
        <v>25000</v>
      </c>
      <c r="AU169" s="40">
        <v>25000</v>
      </c>
      <c r="AV169" s="40">
        <v>25000</v>
      </c>
      <c r="AW169" s="40">
        <v>25000</v>
      </c>
      <c r="AX169" s="40">
        <v>25000</v>
      </c>
      <c r="AY169" s="40">
        <v>25000</v>
      </c>
      <c r="AZ169" s="40">
        <v>25000</v>
      </c>
      <c r="BA169" s="40">
        <v>25000</v>
      </c>
      <c r="BB169" s="40">
        <v>25000</v>
      </c>
      <c r="BC169" s="40">
        <v>25000</v>
      </c>
      <c r="BD169" s="40">
        <v>25000</v>
      </c>
      <c r="BE169" s="40">
        <v>25000</v>
      </c>
      <c r="BF169" s="40">
        <v>25000</v>
      </c>
      <c r="BG169" s="40">
        <v>25000</v>
      </c>
      <c r="BH169" s="40">
        <v>25000</v>
      </c>
      <c r="BI169" s="40">
        <v>25000</v>
      </c>
      <c r="BJ169" s="40">
        <v>25000</v>
      </c>
      <c r="BK169" s="40">
        <v>25000</v>
      </c>
      <c r="BL169" s="40">
        <v>25000</v>
      </c>
      <c r="BM169" s="40">
        <v>25000</v>
      </c>
      <c r="BN169" s="40">
        <v>25000</v>
      </c>
      <c r="BO169" s="40">
        <v>25000</v>
      </c>
      <c r="BP169" s="40">
        <v>25000</v>
      </c>
      <c r="BQ169" s="40">
        <v>25000</v>
      </c>
      <c r="BR169" s="40">
        <v>25000</v>
      </c>
      <c r="BS169" s="40">
        <v>25000</v>
      </c>
      <c r="BT169" s="40">
        <v>25000</v>
      </c>
      <c r="BU169" s="40">
        <v>25000</v>
      </c>
      <c r="BV169" s="40">
        <v>25000</v>
      </c>
      <c r="BW169" s="40">
        <v>25000</v>
      </c>
      <c r="BX169" s="40">
        <v>25000</v>
      </c>
      <c r="BY169" s="40">
        <v>25000</v>
      </c>
      <c r="BZ169" s="40">
        <v>25000</v>
      </c>
      <c r="CA169" s="40">
        <v>25000</v>
      </c>
      <c r="CB169" s="40">
        <v>25000</v>
      </c>
      <c r="CC169" s="40">
        <v>25000</v>
      </c>
      <c r="CD169" s="40">
        <v>25000</v>
      </c>
      <c r="CE169" s="40">
        <v>25000</v>
      </c>
      <c r="CF169" s="40">
        <v>25000</v>
      </c>
      <c r="CG169" s="40">
        <v>25000</v>
      </c>
      <c r="CH169" s="40">
        <v>25000</v>
      </c>
      <c r="CI169" s="40">
        <v>25000</v>
      </c>
      <c r="CJ169" s="40">
        <v>25000</v>
      </c>
      <c r="CK169" s="40">
        <v>25000</v>
      </c>
      <c r="CL169" s="40">
        <v>25000</v>
      </c>
      <c r="CM169" s="40">
        <v>25000</v>
      </c>
      <c r="CN169" s="40">
        <v>25000</v>
      </c>
      <c r="CO169" s="40">
        <v>25000</v>
      </c>
      <c r="CP169" s="40">
        <v>25000</v>
      </c>
      <c r="CQ169" s="40">
        <v>25000</v>
      </c>
      <c r="CR169" s="40">
        <v>25000</v>
      </c>
      <c r="CS169" s="40">
        <v>25000</v>
      </c>
      <c r="CT169" s="40">
        <v>25000</v>
      </c>
      <c r="CU169" s="40">
        <v>25000</v>
      </c>
      <c r="CV169" s="40">
        <v>25000</v>
      </c>
      <c r="CW169" s="40">
        <v>25000</v>
      </c>
      <c r="CX169" s="40">
        <v>25000</v>
      </c>
      <c r="CY169" s="40">
        <v>25000</v>
      </c>
      <c r="CZ169" s="40">
        <v>25000</v>
      </c>
      <c r="DA169" s="40">
        <v>25000</v>
      </c>
      <c r="DB169" s="40">
        <v>25000</v>
      </c>
      <c r="DC169" s="40">
        <v>25000</v>
      </c>
      <c r="DD169" s="40">
        <v>25000</v>
      </c>
      <c r="DE169" s="40">
        <v>25000</v>
      </c>
      <c r="DF169" s="40">
        <v>25000</v>
      </c>
      <c r="DG169" s="40">
        <v>25000</v>
      </c>
      <c r="DH169" s="40">
        <v>25000</v>
      </c>
      <c r="DI169" s="40">
        <v>25000</v>
      </c>
      <c r="DJ169" s="40">
        <v>25000</v>
      </c>
      <c r="DK169" s="40">
        <v>25000</v>
      </c>
      <c r="DL169" s="40">
        <v>25000</v>
      </c>
      <c r="DM169" s="40">
        <v>25000</v>
      </c>
      <c r="DN169" s="40">
        <v>25000</v>
      </c>
      <c r="DO169" s="40">
        <v>25000</v>
      </c>
      <c r="DP169" s="40">
        <v>25000</v>
      </c>
      <c r="DQ169" s="40">
        <v>25000</v>
      </c>
      <c r="DR169" s="40">
        <v>25000</v>
      </c>
      <c r="DS169" s="40">
        <v>25000</v>
      </c>
      <c r="DT169" s="40">
        <v>25000</v>
      </c>
      <c r="DU169" s="40">
        <v>25000</v>
      </c>
      <c r="DV169" s="40">
        <v>25000</v>
      </c>
      <c r="DW169" s="40">
        <v>25000</v>
      </c>
      <c r="DX169" s="40">
        <v>25000</v>
      </c>
      <c r="DY169" s="40">
        <v>25000</v>
      </c>
      <c r="DZ169" s="40">
        <v>25000</v>
      </c>
      <c r="EA169" s="40">
        <v>25000</v>
      </c>
      <c r="EB169" s="40">
        <v>25000</v>
      </c>
      <c r="EC169" s="40">
        <v>25000</v>
      </c>
      <c r="ED169" s="40">
        <v>25000</v>
      </c>
      <c r="EE169" s="40">
        <v>25000</v>
      </c>
      <c r="EF169" s="40">
        <v>25000</v>
      </c>
      <c r="EG169" s="40">
        <v>25000</v>
      </c>
      <c r="EH169" s="40">
        <v>25000</v>
      </c>
      <c r="EI169" s="40">
        <v>25000</v>
      </c>
      <c r="EJ169" s="40">
        <v>25000</v>
      </c>
      <c r="EK169" s="40">
        <v>25000</v>
      </c>
      <c r="EL169" s="40">
        <v>25000</v>
      </c>
      <c r="EM169" s="40">
        <v>25000</v>
      </c>
      <c r="EN169" s="40">
        <v>25000</v>
      </c>
      <c r="EO169" s="40">
        <v>25000</v>
      </c>
      <c r="EP169" s="40">
        <v>25000</v>
      </c>
      <c r="EQ169" s="40">
        <v>25000</v>
      </c>
      <c r="ER169" s="40">
        <v>25000</v>
      </c>
      <c r="ES169" s="40">
        <v>25000</v>
      </c>
      <c r="ET169" s="40">
        <v>25000</v>
      </c>
      <c r="EU169" s="40">
        <v>25000</v>
      </c>
      <c r="EV169" s="40">
        <v>25000</v>
      </c>
      <c r="EW169" s="40">
        <v>25000</v>
      </c>
      <c r="EX169" s="40">
        <v>25000</v>
      </c>
      <c r="EY169" s="40">
        <v>25000</v>
      </c>
      <c r="EZ169" s="40">
        <v>25000</v>
      </c>
      <c r="FA169" s="40">
        <v>25000</v>
      </c>
      <c r="FB169" s="40">
        <v>25000</v>
      </c>
      <c r="FC169" s="40">
        <v>25000</v>
      </c>
      <c r="FD169" s="40">
        <v>25000</v>
      </c>
      <c r="FE169" s="40">
        <v>25000</v>
      </c>
      <c r="FF169" s="40">
        <v>25000</v>
      </c>
      <c r="FG169" s="40">
        <v>25000</v>
      </c>
      <c r="FH169" s="40">
        <v>25000</v>
      </c>
      <c r="FI169" s="40">
        <v>25000</v>
      </c>
      <c r="FJ169" s="40">
        <v>25000</v>
      </c>
      <c r="FK169" s="40">
        <v>25000</v>
      </c>
      <c r="FL169" s="40">
        <v>25000</v>
      </c>
      <c r="FM169" s="40">
        <v>25000</v>
      </c>
      <c r="FN169" s="40">
        <v>25000</v>
      </c>
      <c r="FO169" s="40">
        <v>25000</v>
      </c>
      <c r="FP169" s="40">
        <v>25000</v>
      </c>
      <c r="FQ169" s="40">
        <v>25000</v>
      </c>
      <c r="FR169" s="40">
        <v>25000</v>
      </c>
      <c r="FS169" s="40">
        <v>25000</v>
      </c>
      <c r="FT169" s="40">
        <v>25000</v>
      </c>
      <c r="FU169" s="40">
        <v>25000</v>
      </c>
      <c r="FV169" s="40">
        <v>25000</v>
      </c>
      <c r="FW169" s="40">
        <v>25000</v>
      </c>
      <c r="FX169" s="40">
        <v>25000</v>
      </c>
      <c r="FY169" s="40">
        <v>25000</v>
      </c>
      <c r="FZ169" s="40">
        <v>25000</v>
      </c>
      <c r="GA169" s="40">
        <v>25000</v>
      </c>
      <c r="GB169" s="40">
        <v>25000</v>
      </c>
      <c r="GC169" s="40">
        <v>25000</v>
      </c>
      <c r="GD169" s="40">
        <v>25000</v>
      </c>
      <c r="GE169" s="40">
        <v>25000</v>
      </c>
      <c r="GF169" s="40">
        <v>25000</v>
      </c>
      <c r="GG169" s="40">
        <v>25000</v>
      </c>
      <c r="GH169" s="40">
        <v>25000</v>
      </c>
      <c r="GI169" s="40">
        <v>25000</v>
      </c>
      <c r="GJ169" s="40">
        <v>25000</v>
      </c>
      <c r="GK169" s="40">
        <v>25000</v>
      </c>
      <c r="GL169" s="40">
        <v>25000</v>
      </c>
      <c r="GM169" s="40">
        <v>25000</v>
      </c>
      <c r="GN169" s="40">
        <v>25000</v>
      </c>
      <c r="GO169" s="40">
        <v>25000</v>
      </c>
      <c r="GP169" s="40">
        <v>25000</v>
      </c>
      <c r="GQ169" s="40">
        <v>25000</v>
      </c>
      <c r="GR169" s="40">
        <v>25000</v>
      </c>
      <c r="GS169" s="40">
        <v>25000</v>
      </c>
      <c r="GT169" s="40">
        <v>25000</v>
      </c>
      <c r="GU169" s="40">
        <v>25000</v>
      </c>
      <c r="GV169" s="40">
        <v>25000</v>
      </c>
      <c r="GW169" s="40">
        <v>25000</v>
      </c>
      <c r="GX169" s="40">
        <v>25000</v>
      </c>
      <c r="GY169" s="40">
        <v>25000</v>
      </c>
      <c r="GZ169" s="40">
        <v>25000</v>
      </c>
      <c r="HA169" s="40">
        <v>25000</v>
      </c>
      <c r="HB169" s="40">
        <v>25000</v>
      </c>
      <c r="HC169" s="40">
        <v>25000</v>
      </c>
      <c r="HD169" s="40">
        <v>25000</v>
      </c>
      <c r="HE169" s="40">
        <v>25000</v>
      </c>
      <c r="HF169" s="40">
        <v>25000</v>
      </c>
      <c r="HG169" s="40">
        <v>25000</v>
      </c>
      <c r="HH169" s="40">
        <v>25000</v>
      </c>
      <c r="HI169" s="40">
        <v>25000</v>
      </c>
      <c r="HJ169" s="40">
        <v>25000</v>
      </c>
      <c r="HK169" s="40">
        <v>25000</v>
      </c>
      <c r="HL169" s="40">
        <v>25000</v>
      </c>
      <c r="HM169" s="40">
        <v>25000</v>
      </c>
      <c r="HN169" s="40">
        <v>25000</v>
      </c>
      <c r="HO169" s="40">
        <v>25000</v>
      </c>
      <c r="HP169" s="40">
        <v>25000</v>
      </c>
      <c r="HQ169" s="40">
        <v>25000</v>
      </c>
      <c r="HR169" s="40">
        <v>25000</v>
      </c>
      <c r="HS169" s="40">
        <v>25000</v>
      </c>
      <c r="HT169" s="40">
        <v>25000</v>
      </c>
      <c r="HU169" s="40">
        <v>25000</v>
      </c>
      <c r="HV169" s="40">
        <v>25000</v>
      </c>
      <c r="HW169" s="40">
        <v>25000</v>
      </c>
      <c r="HX169" s="40">
        <v>25000</v>
      </c>
      <c r="HY169" s="40">
        <v>25000</v>
      </c>
      <c r="HZ169" s="40">
        <v>25000</v>
      </c>
      <c r="IA169" s="40">
        <v>25000</v>
      </c>
      <c r="IB169" s="40">
        <v>25000</v>
      </c>
      <c r="IC169" s="40">
        <v>25000</v>
      </c>
      <c r="ID169" s="40">
        <v>25000</v>
      </c>
      <c r="IE169" s="40">
        <v>25000</v>
      </c>
      <c r="IF169" s="40">
        <v>25000</v>
      </c>
      <c r="IG169" s="40">
        <v>25000</v>
      </c>
      <c r="IH169" s="40">
        <v>25000</v>
      </c>
      <c r="II169" s="40">
        <v>25000</v>
      </c>
      <c r="IJ169" s="40">
        <v>25000</v>
      </c>
      <c r="IK169" s="40">
        <v>25000</v>
      </c>
      <c r="IL169" s="40">
        <v>25000</v>
      </c>
      <c r="IM169" s="40">
        <v>25000</v>
      </c>
      <c r="IN169" s="40">
        <v>25000</v>
      </c>
      <c r="IO169" s="40">
        <v>25000</v>
      </c>
      <c r="IP169" s="40">
        <v>25000</v>
      </c>
      <c r="IQ169" s="40">
        <v>25000</v>
      </c>
      <c r="IR169" s="40">
        <v>25000</v>
      </c>
      <c r="IS169" s="40">
        <v>25000</v>
      </c>
      <c r="IT169" s="40">
        <v>25000</v>
      </c>
      <c r="IU169" s="40">
        <v>25000</v>
      </c>
      <c r="IV169" s="40">
        <v>25000</v>
      </c>
      <c r="IW169" s="40">
        <v>25000</v>
      </c>
      <c r="IX169" s="40">
        <v>25000</v>
      </c>
      <c r="IY169" s="40">
        <v>25000</v>
      </c>
      <c r="IZ169" s="40">
        <v>25000</v>
      </c>
      <c r="JA169" s="40">
        <v>25000</v>
      </c>
      <c r="JB169" s="40">
        <v>25000</v>
      </c>
      <c r="JC169" s="40">
        <v>25000</v>
      </c>
      <c r="JD169" s="40">
        <v>25000</v>
      </c>
      <c r="JE169" s="40">
        <v>25000</v>
      </c>
      <c r="JF169" s="40">
        <v>25000</v>
      </c>
      <c r="JG169" s="40">
        <v>25000</v>
      </c>
      <c r="JH169" s="40">
        <v>25000</v>
      </c>
      <c r="JI169" s="40">
        <v>25000</v>
      </c>
      <c r="JJ169" s="40">
        <v>25000</v>
      </c>
      <c r="JK169" s="40">
        <v>25000</v>
      </c>
      <c r="JL169" s="40">
        <v>25000</v>
      </c>
      <c r="JM169" s="40">
        <v>25000</v>
      </c>
      <c r="JN169" s="40">
        <v>25000</v>
      </c>
      <c r="JO169" s="40">
        <v>25000</v>
      </c>
      <c r="JP169" s="40">
        <v>25000</v>
      </c>
      <c r="JQ169" s="40">
        <v>25000</v>
      </c>
      <c r="JR169" s="40">
        <v>25000</v>
      </c>
      <c r="JS169" s="40">
        <v>25000</v>
      </c>
      <c r="JT169" s="40">
        <v>25000</v>
      </c>
      <c r="JU169" s="40">
        <v>25000</v>
      </c>
      <c r="JV169" s="40">
        <v>25000</v>
      </c>
      <c r="JW169" s="40">
        <v>25000</v>
      </c>
      <c r="JX169" s="40">
        <v>25000</v>
      </c>
      <c r="JY169" s="40">
        <v>25000</v>
      </c>
      <c r="JZ169" s="40">
        <v>25000</v>
      </c>
      <c r="KA169" s="40">
        <v>25000</v>
      </c>
      <c r="KB169" s="40">
        <v>25000</v>
      </c>
      <c r="KC169" s="40">
        <v>25000</v>
      </c>
      <c r="KD169" s="40">
        <v>25000</v>
      </c>
      <c r="KE169" s="40">
        <v>25000</v>
      </c>
      <c r="KF169" s="40">
        <v>25000</v>
      </c>
      <c r="KG169" s="40">
        <v>25000</v>
      </c>
      <c r="KH169" s="40">
        <v>25000</v>
      </c>
      <c r="KI169" s="40">
        <v>25000</v>
      </c>
      <c r="KJ169" s="40">
        <v>25000</v>
      </c>
      <c r="KK169" s="40">
        <v>25000</v>
      </c>
      <c r="KL169" s="40">
        <v>25000</v>
      </c>
      <c r="KM169" s="40">
        <v>25000</v>
      </c>
      <c r="KN169" s="40">
        <v>25000</v>
      </c>
      <c r="KO169" s="40">
        <v>25000</v>
      </c>
      <c r="KP169" s="40">
        <v>25000</v>
      </c>
      <c r="KQ169" s="40">
        <v>25000</v>
      </c>
      <c r="KR169" s="40">
        <v>25000</v>
      </c>
      <c r="KS169" s="40">
        <v>25000</v>
      </c>
      <c r="KT169" s="40">
        <v>25000</v>
      </c>
      <c r="KU169" s="40">
        <v>25000</v>
      </c>
      <c r="KV169" s="40">
        <v>25000</v>
      </c>
      <c r="KW169" s="1"/>
      <c r="KX169" s="1"/>
    </row>
    <row r="170" spans="1:310" x14ac:dyDescent="0.25">
      <c r="A170" s="1"/>
      <c r="B170" s="79"/>
      <c r="C170" s="79"/>
      <c r="D170" s="79"/>
      <c r="E170" s="1" t="s">
        <v>173</v>
      </c>
      <c r="F170" s="1"/>
      <c r="G170" s="1"/>
      <c r="H170" s="11" t="s">
        <v>8</v>
      </c>
      <c r="I170" s="1"/>
      <c r="J170" s="1"/>
      <c r="K170" s="1"/>
      <c r="L170" s="1"/>
      <c r="M170" s="5"/>
      <c r="N170" s="52"/>
      <c r="O170" s="19"/>
      <c r="P170" s="1"/>
      <c r="Q170" s="1"/>
      <c r="R170" s="40">
        <v>195000</v>
      </c>
      <c r="S170" s="1"/>
      <c r="T170" s="5" t="s">
        <v>0</v>
      </c>
      <c r="U170" s="40">
        <v>15000</v>
      </c>
      <c r="V170" s="40">
        <v>15000</v>
      </c>
      <c r="W170" s="40">
        <v>15000</v>
      </c>
      <c r="X170" s="40">
        <v>15000</v>
      </c>
      <c r="Y170" s="40">
        <v>15000</v>
      </c>
      <c r="Z170" s="40">
        <v>15000</v>
      </c>
      <c r="AA170" s="40">
        <v>15000</v>
      </c>
      <c r="AB170" s="40">
        <v>15000</v>
      </c>
      <c r="AC170" s="40">
        <v>15000</v>
      </c>
      <c r="AD170" s="40">
        <v>15000</v>
      </c>
      <c r="AE170" s="40">
        <v>15000</v>
      </c>
      <c r="AF170" s="40">
        <v>15000</v>
      </c>
      <c r="AG170" s="40">
        <v>15000</v>
      </c>
      <c r="AH170" s="40">
        <v>15000</v>
      </c>
      <c r="AI170" s="40">
        <v>15000</v>
      </c>
      <c r="AJ170" s="40">
        <v>15000</v>
      </c>
      <c r="AK170" s="40">
        <v>15000</v>
      </c>
      <c r="AL170" s="40">
        <v>15000</v>
      </c>
      <c r="AM170" s="40">
        <v>15000</v>
      </c>
      <c r="AN170" s="40">
        <v>15000</v>
      </c>
      <c r="AO170" s="40">
        <v>15000</v>
      </c>
      <c r="AP170" s="40">
        <v>15000</v>
      </c>
      <c r="AQ170" s="40">
        <v>15000</v>
      </c>
      <c r="AR170" s="40">
        <v>15000</v>
      </c>
      <c r="AS170" s="40">
        <v>15000</v>
      </c>
      <c r="AT170" s="40">
        <v>15000</v>
      </c>
      <c r="AU170" s="40">
        <v>15000</v>
      </c>
      <c r="AV170" s="40">
        <v>15000</v>
      </c>
      <c r="AW170" s="40">
        <v>15000</v>
      </c>
      <c r="AX170" s="40">
        <v>15000</v>
      </c>
      <c r="AY170" s="40">
        <v>15000</v>
      </c>
      <c r="AZ170" s="40">
        <v>15000</v>
      </c>
      <c r="BA170" s="40">
        <v>15000</v>
      </c>
      <c r="BB170" s="40">
        <v>15000</v>
      </c>
      <c r="BC170" s="40">
        <v>15000</v>
      </c>
      <c r="BD170" s="40">
        <v>15000</v>
      </c>
      <c r="BE170" s="40">
        <v>15000</v>
      </c>
      <c r="BF170" s="40">
        <v>15000</v>
      </c>
      <c r="BG170" s="40">
        <v>15000</v>
      </c>
      <c r="BH170" s="40">
        <v>15000</v>
      </c>
      <c r="BI170" s="40">
        <v>15000</v>
      </c>
      <c r="BJ170" s="40">
        <v>15000</v>
      </c>
      <c r="BK170" s="40">
        <v>15000</v>
      </c>
      <c r="BL170" s="40">
        <v>15000</v>
      </c>
      <c r="BM170" s="40">
        <v>15000</v>
      </c>
      <c r="BN170" s="40">
        <v>15000</v>
      </c>
      <c r="BO170" s="40">
        <v>15000</v>
      </c>
      <c r="BP170" s="40">
        <v>15000</v>
      </c>
      <c r="BQ170" s="40">
        <v>15000</v>
      </c>
      <c r="BR170" s="40">
        <v>15000</v>
      </c>
      <c r="BS170" s="40">
        <v>15000</v>
      </c>
      <c r="BT170" s="40">
        <v>15000</v>
      </c>
      <c r="BU170" s="40">
        <v>15000</v>
      </c>
      <c r="BV170" s="40">
        <v>15000</v>
      </c>
      <c r="BW170" s="40">
        <v>15000</v>
      </c>
      <c r="BX170" s="40">
        <v>15000</v>
      </c>
      <c r="BY170" s="40">
        <v>15000</v>
      </c>
      <c r="BZ170" s="40">
        <v>15000</v>
      </c>
      <c r="CA170" s="40">
        <v>15000</v>
      </c>
      <c r="CB170" s="40">
        <v>15000</v>
      </c>
      <c r="CC170" s="40">
        <v>15000</v>
      </c>
      <c r="CD170" s="40">
        <v>15000</v>
      </c>
      <c r="CE170" s="40">
        <v>15000</v>
      </c>
      <c r="CF170" s="40">
        <v>15000</v>
      </c>
      <c r="CG170" s="40">
        <v>15000</v>
      </c>
      <c r="CH170" s="40">
        <v>15000</v>
      </c>
      <c r="CI170" s="40">
        <v>15000</v>
      </c>
      <c r="CJ170" s="40">
        <v>15000</v>
      </c>
      <c r="CK170" s="40">
        <v>15000</v>
      </c>
      <c r="CL170" s="40">
        <v>15000</v>
      </c>
      <c r="CM170" s="40">
        <v>15000</v>
      </c>
      <c r="CN170" s="40">
        <v>15000</v>
      </c>
      <c r="CO170" s="40">
        <v>15000</v>
      </c>
      <c r="CP170" s="40">
        <v>15000</v>
      </c>
      <c r="CQ170" s="40">
        <v>15000</v>
      </c>
      <c r="CR170" s="40">
        <v>15000</v>
      </c>
      <c r="CS170" s="40">
        <v>15000</v>
      </c>
      <c r="CT170" s="40">
        <v>15000</v>
      </c>
      <c r="CU170" s="40">
        <v>15000</v>
      </c>
      <c r="CV170" s="40">
        <v>15000</v>
      </c>
      <c r="CW170" s="40">
        <v>15000</v>
      </c>
      <c r="CX170" s="40">
        <v>15000</v>
      </c>
      <c r="CY170" s="40">
        <v>15000</v>
      </c>
      <c r="CZ170" s="40">
        <v>15000</v>
      </c>
      <c r="DA170" s="40">
        <v>15000</v>
      </c>
      <c r="DB170" s="40">
        <v>15000</v>
      </c>
      <c r="DC170" s="40">
        <v>15000</v>
      </c>
      <c r="DD170" s="40">
        <v>15000</v>
      </c>
      <c r="DE170" s="40">
        <v>15000</v>
      </c>
      <c r="DF170" s="40">
        <v>15000</v>
      </c>
      <c r="DG170" s="40">
        <v>15000</v>
      </c>
      <c r="DH170" s="40">
        <v>15000</v>
      </c>
      <c r="DI170" s="40">
        <v>15000</v>
      </c>
      <c r="DJ170" s="40">
        <v>15000</v>
      </c>
      <c r="DK170" s="40">
        <v>15000</v>
      </c>
      <c r="DL170" s="40">
        <v>15000</v>
      </c>
      <c r="DM170" s="40">
        <v>15000</v>
      </c>
      <c r="DN170" s="40">
        <v>15000</v>
      </c>
      <c r="DO170" s="40">
        <v>15000</v>
      </c>
      <c r="DP170" s="40">
        <v>15000</v>
      </c>
      <c r="DQ170" s="40">
        <v>15000</v>
      </c>
      <c r="DR170" s="40">
        <v>15000</v>
      </c>
      <c r="DS170" s="40">
        <v>15000</v>
      </c>
      <c r="DT170" s="40">
        <v>15000</v>
      </c>
      <c r="DU170" s="40">
        <v>15000</v>
      </c>
      <c r="DV170" s="40">
        <v>15000</v>
      </c>
      <c r="DW170" s="40">
        <v>15000</v>
      </c>
      <c r="DX170" s="40">
        <v>15000</v>
      </c>
      <c r="DY170" s="40">
        <v>15000</v>
      </c>
      <c r="DZ170" s="40">
        <v>15000</v>
      </c>
      <c r="EA170" s="40">
        <v>15000</v>
      </c>
      <c r="EB170" s="40">
        <v>15000</v>
      </c>
      <c r="EC170" s="40">
        <v>15000</v>
      </c>
      <c r="ED170" s="40">
        <v>15000</v>
      </c>
      <c r="EE170" s="40">
        <v>15000</v>
      </c>
      <c r="EF170" s="40">
        <v>15000</v>
      </c>
      <c r="EG170" s="40">
        <v>15000</v>
      </c>
      <c r="EH170" s="40">
        <v>15000</v>
      </c>
      <c r="EI170" s="40">
        <v>15000</v>
      </c>
      <c r="EJ170" s="40">
        <v>15000</v>
      </c>
      <c r="EK170" s="40">
        <v>15000</v>
      </c>
      <c r="EL170" s="40">
        <v>15000</v>
      </c>
      <c r="EM170" s="40">
        <v>15000</v>
      </c>
      <c r="EN170" s="40">
        <v>15000</v>
      </c>
      <c r="EO170" s="40">
        <v>15000</v>
      </c>
      <c r="EP170" s="40">
        <v>15000</v>
      </c>
      <c r="EQ170" s="40">
        <v>15000</v>
      </c>
      <c r="ER170" s="40">
        <v>15000</v>
      </c>
      <c r="ES170" s="40">
        <v>15000</v>
      </c>
      <c r="ET170" s="40">
        <v>15000</v>
      </c>
      <c r="EU170" s="40">
        <v>15000</v>
      </c>
      <c r="EV170" s="40">
        <v>15000</v>
      </c>
      <c r="EW170" s="40">
        <v>15000</v>
      </c>
      <c r="EX170" s="40">
        <v>15000</v>
      </c>
      <c r="EY170" s="40">
        <v>15000</v>
      </c>
      <c r="EZ170" s="40">
        <v>15000</v>
      </c>
      <c r="FA170" s="40">
        <v>15000</v>
      </c>
      <c r="FB170" s="40">
        <v>15000</v>
      </c>
      <c r="FC170" s="40">
        <v>15000</v>
      </c>
      <c r="FD170" s="40">
        <v>15000</v>
      </c>
      <c r="FE170" s="40">
        <v>15000</v>
      </c>
      <c r="FF170" s="40">
        <v>15000</v>
      </c>
      <c r="FG170" s="40">
        <v>15000</v>
      </c>
      <c r="FH170" s="40">
        <v>15000</v>
      </c>
      <c r="FI170" s="40">
        <v>15000</v>
      </c>
      <c r="FJ170" s="40">
        <v>15000</v>
      </c>
      <c r="FK170" s="40">
        <v>15000</v>
      </c>
      <c r="FL170" s="40">
        <v>15000</v>
      </c>
      <c r="FM170" s="40">
        <v>15000</v>
      </c>
      <c r="FN170" s="40">
        <v>15000</v>
      </c>
      <c r="FO170" s="40">
        <v>15000</v>
      </c>
      <c r="FP170" s="40">
        <v>15000</v>
      </c>
      <c r="FQ170" s="40">
        <v>15000</v>
      </c>
      <c r="FR170" s="40">
        <v>15000</v>
      </c>
      <c r="FS170" s="40">
        <v>15000</v>
      </c>
      <c r="FT170" s="40">
        <v>15000</v>
      </c>
      <c r="FU170" s="40">
        <v>15000</v>
      </c>
      <c r="FV170" s="40">
        <v>15000</v>
      </c>
      <c r="FW170" s="40">
        <v>15000</v>
      </c>
      <c r="FX170" s="40">
        <v>15000</v>
      </c>
      <c r="FY170" s="40">
        <v>15000</v>
      </c>
      <c r="FZ170" s="40">
        <v>15000</v>
      </c>
      <c r="GA170" s="40">
        <v>15000</v>
      </c>
      <c r="GB170" s="40">
        <v>15000</v>
      </c>
      <c r="GC170" s="40">
        <v>15000</v>
      </c>
      <c r="GD170" s="40">
        <v>15000</v>
      </c>
      <c r="GE170" s="40">
        <v>15000</v>
      </c>
      <c r="GF170" s="40">
        <v>15000</v>
      </c>
      <c r="GG170" s="40">
        <v>15000</v>
      </c>
      <c r="GH170" s="40">
        <v>15000</v>
      </c>
      <c r="GI170" s="40">
        <v>15000</v>
      </c>
      <c r="GJ170" s="40">
        <v>15000</v>
      </c>
      <c r="GK170" s="40">
        <v>15000</v>
      </c>
      <c r="GL170" s="40">
        <v>15000</v>
      </c>
      <c r="GM170" s="40">
        <v>15000</v>
      </c>
      <c r="GN170" s="40">
        <v>15000</v>
      </c>
      <c r="GO170" s="40">
        <v>15000</v>
      </c>
      <c r="GP170" s="40">
        <v>15000</v>
      </c>
      <c r="GQ170" s="40">
        <v>15000</v>
      </c>
      <c r="GR170" s="40">
        <v>15000</v>
      </c>
      <c r="GS170" s="40">
        <v>15000</v>
      </c>
      <c r="GT170" s="40">
        <v>15000</v>
      </c>
      <c r="GU170" s="40">
        <v>15000</v>
      </c>
      <c r="GV170" s="40">
        <v>15000</v>
      </c>
      <c r="GW170" s="40">
        <v>15000</v>
      </c>
      <c r="GX170" s="40">
        <v>15000</v>
      </c>
      <c r="GY170" s="40">
        <v>15000</v>
      </c>
      <c r="GZ170" s="40">
        <v>15000</v>
      </c>
      <c r="HA170" s="40">
        <v>15000</v>
      </c>
      <c r="HB170" s="40">
        <v>15000</v>
      </c>
      <c r="HC170" s="40">
        <v>15000</v>
      </c>
      <c r="HD170" s="40">
        <v>15000</v>
      </c>
      <c r="HE170" s="40">
        <v>15000</v>
      </c>
      <c r="HF170" s="40">
        <v>15000</v>
      </c>
      <c r="HG170" s="40">
        <v>15000</v>
      </c>
      <c r="HH170" s="40">
        <v>15000</v>
      </c>
      <c r="HI170" s="40">
        <v>15000</v>
      </c>
      <c r="HJ170" s="40">
        <v>15000</v>
      </c>
      <c r="HK170" s="40">
        <v>15000</v>
      </c>
      <c r="HL170" s="40">
        <v>15000</v>
      </c>
      <c r="HM170" s="40">
        <v>15000</v>
      </c>
      <c r="HN170" s="40">
        <v>15000</v>
      </c>
      <c r="HO170" s="40">
        <v>15000</v>
      </c>
      <c r="HP170" s="40">
        <v>15000</v>
      </c>
      <c r="HQ170" s="40">
        <v>15000</v>
      </c>
      <c r="HR170" s="40">
        <v>15000</v>
      </c>
      <c r="HS170" s="40">
        <v>15000</v>
      </c>
      <c r="HT170" s="40">
        <v>15000</v>
      </c>
      <c r="HU170" s="40">
        <v>15000</v>
      </c>
      <c r="HV170" s="40">
        <v>15000</v>
      </c>
      <c r="HW170" s="40">
        <v>15000</v>
      </c>
      <c r="HX170" s="40">
        <v>15000</v>
      </c>
      <c r="HY170" s="40">
        <v>15000</v>
      </c>
      <c r="HZ170" s="40">
        <v>15000</v>
      </c>
      <c r="IA170" s="40">
        <v>15000</v>
      </c>
      <c r="IB170" s="40">
        <v>15000</v>
      </c>
      <c r="IC170" s="40">
        <v>15000</v>
      </c>
      <c r="ID170" s="40">
        <v>15000</v>
      </c>
      <c r="IE170" s="40">
        <v>15000</v>
      </c>
      <c r="IF170" s="40">
        <v>15000</v>
      </c>
      <c r="IG170" s="40">
        <v>15000</v>
      </c>
      <c r="IH170" s="40">
        <v>15000</v>
      </c>
      <c r="II170" s="40">
        <v>15000</v>
      </c>
      <c r="IJ170" s="40">
        <v>15000</v>
      </c>
      <c r="IK170" s="40">
        <v>15000</v>
      </c>
      <c r="IL170" s="40">
        <v>15000</v>
      </c>
      <c r="IM170" s="40">
        <v>15000</v>
      </c>
      <c r="IN170" s="40">
        <v>15000</v>
      </c>
      <c r="IO170" s="40">
        <v>15000</v>
      </c>
      <c r="IP170" s="40">
        <v>15000</v>
      </c>
      <c r="IQ170" s="40">
        <v>15000</v>
      </c>
      <c r="IR170" s="40">
        <v>15000</v>
      </c>
      <c r="IS170" s="40">
        <v>15000</v>
      </c>
      <c r="IT170" s="40">
        <v>15000</v>
      </c>
      <c r="IU170" s="40">
        <v>15000</v>
      </c>
      <c r="IV170" s="40">
        <v>15000</v>
      </c>
      <c r="IW170" s="40">
        <v>15000</v>
      </c>
      <c r="IX170" s="40">
        <v>15000</v>
      </c>
      <c r="IY170" s="40">
        <v>15000</v>
      </c>
      <c r="IZ170" s="40">
        <v>15000</v>
      </c>
      <c r="JA170" s="40">
        <v>15000</v>
      </c>
      <c r="JB170" s="40">
        <v>15000</v>
      </c>
      <c r="JC170" s="40">
        <v>15000</v>
      </c>
      <c r="JD170" s="40">
        <v>15000</v>
      </c>
      <c r="JE170" s="40">
        <v>15000</v>
      </c>
      <c r="JF170" s="40">
        <v>15000</v>
      </c>
      <c r="JG170" s="40">
        <v>15000</v>
      </c>
      <c r="JH170" s="40">
        <v>15000</v>
      </c>
      <c r="JI170" s="40">
        <v>15000</v>
      </c>
      <c r="JJ170" s="40">
        <v>15000</v>
      </c>
      <c r="JK170" s="40">
        <v>15000</v>
      </c>
      <c r="JL170" s="40">
        <v>15000</v>
      </c>
      <c r="JM170" s="40">
        <v>15000</v>
      </c>
      <c r="JN170" s="40">
        <v>15000</v>
      </c>
      <c r="JO170" s="40">
        <v>15000</v>
      </c>
      <c r="JP170" s="40">
        <v>15000</v>
      </c>
      <c r="JQ170" s="40">
        <v>15000</v>
      </c>
      <c r="JR170" s="40">
        <v>15000</v>
      </c>
      <c r="JS170" s="40">
        <v>15000</v>
      </c>
      <c r="JT170" s="40">
        <v>15000</v>
      </c>
      <c r="JU170" s="40">
        <v>15000</v>
      </c>
      <c r="JV170" s="40">
        <v>15000</v>
      </c>
      <c r="JW170" s="40">
        <v>15000</v>
      </c>
      <c r="JX170" s="40">
        <v>15000</v>
      </c>
      <c r="JY170" s="40">
        <v>15000</v>
      </c>
      <c r="JZ170" s="40">
        <v>15000</v>
      </c>
      <c r="KA170" s="40">
        <v>15000</v>
      </c>
      <c r="KB170" s="40">
        <v>15000</v>
      </c>
      <c r="KC170" s="40">
        <v>15000</v>
      </c>
      <c r="KD170" s="40">
        <v>15000</v>
      </c>
      <c r="KE170" s="40">
        <v>15000</v>
      </c>
      <c r="KF170" s="40">
        <v>15000</v>
      </c>
      <c r="KG170" s="40">
        <v>15000</v>
      </c>
      <c r="KH170" s="40">
        <v>15000</v>
      </c>
      <c r="KI170" s="40">
        <v>15000</v>
      </c>
      <c r="KJ170" s="40">
        <v>15000</v>
      </c>
      <c r="KK170" s="40">
        <v>15000</v>
      </c>
      <c r="KL170" s="40">
        <v>15000</v>
      </c>
      <c r="KM170" s="40">
        <v>15000</v>
      </c>
      <c r="KN170" s="40">
        <v>15000</v>
      </c>
      <c r="KO170" s="40">
        <v>15000</v>
      </c>
      <c r="KP170" s="40">
        <v>15000</v>
      </c>
      <c r="KQ170" s="40">
        <v>15000</v>
      </c>
      <c r="KR170" s="40">
        <v>15000</v>
      </c>
      <c r="KS170" s="40">
        <v>15000</v>
      </c>
      <c r="KT170" s="40">
        <v>15000</v>
      </c>
      <c r="KU170" s="40">
        <v>15000</v>
      </c>
      <c r="KV170" s="40">
        <v>15000</v>
      </c>
      <c r="KW170" s="1"/>
      <c r="KX170" s="1"/>
    </row>
    <row r="171" spans="1:310" x14ac:dyDescent="0.25">
      <c r="A171" s="1"/>
      <c r="B171" s="79"/>
      <c r="C171" s="79"/>
      <c r="D171" s="79"/>
      <c r="E171" s="1" t="s">
        <v>174</v>
      </c>
      <c r="F171" s="1"/>
      <c r="G171" s="1"/>
      <c r="H171" s="11" t="s">
        <v>8</v>
      </c>
      <c r="I171" s="1"/>
      <c r="J171" s="1"/>
      <c r="K171" s="1"/>
      <c r="L171" s="1"/>
      <c r="M171" s="5"/>
      <c r="N171" s="52"/>
      <c r="O171" s="19"/>
      <c r="P171" s="1"/>
      <c r="Q171" s="1"/>
      <c r="R171" s="40">
        <v>390000</v>
      </c>
      <c r="S171" s="1"/>
      <c r="T171" s="5" t="s">
        <v>0</v>
      </c>
      <c r="U171" s="40">
        <v>30000</v>
      </c>
      <c r="V171" s="40">
        <v>30000</v>
      </c>
      <c r="W171" s="40">
        <v>30000</v>
      </c>
      <c r="X171" s="40">
        <v>30000</v>
      </c>
      <c r="Y171" s="40">
        <v>30000</v>
      </c>
      <c r="Z171" s="40">
        <v>30000</v>
      </c>
      <c r="AA171" s="40">
        <v>30000</v>
      </c>
      <c r="AB171" s="40">
        <v>30000</v>
      </c>
      <c r="AC171" s="40">
        <v>30000</v>
      </c>
      <c r="AD171" s="40">
        <v>30000</v>
      </c>
      <c r="AE171" s="40">
        <v>30000</v>
      </c>
      <c r="AF171" s="40">
        <v>30000</v>
      </c>
      <c r="AG171" s="40">
        <v>30000</v>
      </c>
      <c r="AH171" s="40">
        <v>30000</v>
      </c>
      <c r="AI171" s="40">
        <v>30000</v>
      </c>
      <c r="AJ171" s="40">
        <v>30000</v>
      </c>
      <c r="AK171" s="40">
        <v>30000</v>
      </c>
      <c r="AL171" s="40">
        <v>30000</v>
      </c>
      <c r="AM171" s="40">
        <v>30000</v>
      </c>
      <c r="AN171" s="40">
        <v>30000</v>
      </c>
      <c r="AO171" s="40">
        <v>30000</v>
      </c>
      <c r="AP171" s="40">
        <v>30000</v>
      </c>
      <c r="AQ171" s="40">
        <v>30000</v>
      </c>
      <c r="AR171" s="40">
        <v>30000</v>
      </c>
      <c r="AS171" s="40">
        <v>30000</v>
      </c>
      <c r="AT171" s="40">
        <v>30000</v>
      </c>
      <c r="AU171" s="40">
        <v>30000</v>
      </c>
      <c r="AV171" s="40">
        <v>30000</v>
      </c>
      <c r="AW171" s="40">
        <v>30000</v>
      </c>
      <c r="AX171" s="40">
        <v>30000</v>
      </c>
      <c r="AY171" s="40">
        <v>30000</v>
      </c>
      <c r="AZ171" s="40">
        <v>30000</v>
      </c>
      <c r="BA171" s="40">
        <v>30000</v>
      </c>
      <c r="BB171" s="40">
        <v>30000</v>
      </c>
      <c r="BC171" s="40">
        <v>30000</v>
      </c>
      <c r="BD171" s="40">
        <v>30000</v>
      </c>
      <c r="BE171" s="40">
        <v>30000</v>
      </c>
      <c r="BF171" s="40">
        <v>30000</v>
      </c>
      <c r="BG171" s="40">
        <v>30000</v>
      </c>
      <c r="BH171" s="40">
        <v>30000</v>
      </c>
      <c r="BI171" s="40">
        <v>30000</v>
      </c>
      <c r="BJ171" s="40">
        <v>30000</v>
      </c>
      <c r="BK171" s="40">
        <v>30000</v>
      </c>
      <c r="BL171" s="40">
        <v>30000</v>
      </c>
      <c r="BM171" s="40">
        <v>30000</v>
      </c>
      <c r="BN171" s="40">
        <v>30000</v>
      </c>
      <c r="BO171" s="40">
        <v>30000</v>
      </c>
      <c r="BP171" s="40">
        <v>30000</v>
      </c>
      <c r="BQ171" s="40">
        <v>30000</v>
      </c>
      <c r="BR171" s="40">
        <v>30000</v>
      </c>
      <c r="BS171" s="40">
        <v>30000</v>
      </c>
      <c r="BT171" s="40">
        <v>30000</v>
      </c>
      <c r="BU171" s="40">
        <v>30000</v>
      </c>
      <c r="BV171" s="40">
        <v>30000</v>
      </c>
      <c r="BW171" s="40">
        <v>30000</v>
      </c>
      <c r="BX171" s="40">
        <v>30000</v>
      </c>
      <c r="BY171" s="40">
        <v>30000</v>
      </c>
      <c r="BZ171" s="40">
        <v>30000</v>
      </c>
      <c r="CA171" s="40">
        <v>30000</v>
      </c>
      <c r="CB171" s="40">
        <v>30000</v>
      </c>
      <c r="CC171" s="40">
        <v>30000</v>
      </c>
      <c r="CD171" s="40">
        <v>30000</v>
      </c>
      <c r="CE171" s="40">
        <v>30000</v>
      </c>
      <c r="CF171" s="40">
        <v>30000</v>
      </c>
      <c r="CG171" s="40">
        <v>30000</v>
      </c>
      <c r="CH171" s="40">
        <v>30000</v>
      </c>
      <c r="CI171" s="40">
        <v>30000</v>
      </c>
      <c r="CJ171" s="40">
        <v>30000</v>
      </c>
      <c r="CK171" s="40">
        <v>30000</v>
      </c>
      <c r="CL171" s="40">
        <v>30000</v>
      </c>
      <c r="CM171" s="40">
        <v>30000</v>
      </c>
      <c r="CN171" s="40">
        <v>30000</v>
      </c>
      <c r="CO171" s="40">
        <v>30000</v>
      </c>
      <c r="CP171" s="40">
        <v>30000</v>
      </c>
      <c r="CQ171" s="40">
        <v>30000</v>
      </c>
      <c r="CR171" s="40">
        <v>30000</v>
      </c>
      <c r="CS171" s="40">
        <v>30000</v>
      </c>
      <c r="CT171" s="40">
        <v>30000</v>
      </c>
      <c r="CU171" s="40">
        <v>30000</v>
      </c>
      <c r="CV171" s="40">
        <v>30000</v>
      </c>
      <c r="CW171" s="40">
        <v>30000</v>
      </c>
      <c r="CX171" s="40">
        <v>30000</v>
      </c>
      <c r="CY171" s="40">
        <v>30000</v>
      </c>
      <c r="CZ171" s="40">
        <v>30000</v>
      </c>
      <c r="DA171" s="40">
        <v>30000</v>
      </c>
      <c r="DB171" s="40">
        <v>30000</v>
      </c>
      <c r="DC171" s="40">
        <v>30000</v>
      </c>
      <c r="DD171" s="40">
        <v>30000</v>
      </c>
      <c r="DE171" s="40">
        <v>30000</v>
      </c>
      <c r="DF171" s="40">
        <v>30000</v>
      </c>
      <c r="DG171" s="40">
        <v>30000</v>
      </c>
      <c r="DH171" s="40">
        <v>30000</v>
      </c>
      <c r="DI171" s="40">
        <v>30000</v>
      </c>
      <c r="DJ171" s="40">
        <v>30000</v>
      </c>
      <c r="DK171" s="40">
        <v>30000</v>
      </c>
      <c r="DL171" s="40">
        <v>30000</v>
      </c>
      <c r="DM171" s="40">
        <v>30000</v>
      </c>
      <c r="DN171" s="40">
        <v>30000</v>
      </c>
      <c r="DO171" s="40">
        <v>30000</v>
      </c>
      <c r="DP171" s="40">
        <v>30000</v>
      </c>
      <c r="DQ171" s="40">
        <v>30000</v>
      </c>
      <c r="DR171" s="40">
        <v>30000</v>
      </c>
      <c r="DS171" s="40">
        <v>30000</v>
      </c>
      <c r="DT171" s="40">
        <v>30000</v>
      </c>
      <c r="DU171" s="40">
        <v>30000</v>
      </c>
      <c r="DV171" s="40">
        <v>30000</v>
      </c>
      <c r="DW171" s="40">
        <v>30000</v>
      </c>
      <c r="DX171" s="40">
        <v>30000</v>
      </c>
      <c r="DY171" s="40">
        <v>30000</v>
      </c>
      <c r="DZ171" s="40">
        <v>30000</v>
      </c>
      <c r="EA171" s="40">
        <v>30000</v>
      </c>
      <c r="EB171" s="40">
        <v>30000</v>
      </c>
      <c r="EC171" s="40">
        <v>30000</v>
      </c>
      <c r="ED171" s="40">
        <v>30000</v>
      </c>
      <c r="EE171" s="40">
        <v>30000</v>
      </c>
      <c r="EF171" s="40">
        <v>30000</v>
      </c>
      <c r="EG171" s="40">
        <v>30000</v>
      </c>
      <c r="EH171" s="40">
        <v>30000</v>
      </c>
      <c r="EI171" s="40">
        <v>30000</v>
      </c>
      <c r="EJ171" s="40">
        <v>30000</v>
      </c>
      <c r="EK171" s="40">
        <v>30000</v>
      </c>
      <c r="EL171" s="40">
        <v>30000</v>
      </c>
      <c r="EM171" s="40">
        <v>30000</v>
      </c>
      <c r="EN171" s="40">
        <v>30000</v>
      </c>
      <c r="EO171" s="40">
        <v>30000</v>
      </c>
      <c r="EP171" s="40">
        <v>30000</v>
      </c>
      <c r="EQ171" s="40">
        <v>30000</v>
      </c>
      <c r="ER171" s="40">
        <v>30000</v>
      </c>
      <c r="ES171" s="40">
        <v>30000</v>
      </c>
      <c r="ET171" s="40">
        <v>30000</v>
      </c>
      <c r="EU171" s="40">
        <v>30000</v>
      </c>
      <c r="EV171" s="40">
        <v>30000</v>
      </c>
      <c r="EW171" s="40">
        <v>30000</v>
      </c>
      <c r="EX171" s="40">
        <v>30000</v>
      </c>
      <c r="EY171" s="40">
        <v>30000</v>
      </c>
      <c r="EZ171" s="40">
        <v>30000</v>
      </c>
      <c r="FA171" s="40">
        <v>30000</v>
      </c>
      <c r="FB171" s="40">
        <v>30000</v>
      </c>
      <c r="FC171" s="40">
        <v>30000</v>
      </c>
      <c r="FD171" s="40">
        <v>30000</v>
      </c>
      <c r="FE171" s="40">
        <v>30000</v>
      </c>
      <c r="FF171" s="40">
        <v>30000</v>
      </c>
      <c r="FG171" s="40">
        <v>30000</v>
      </c>
      <c r="FH171" s="40">
        <v>30000</v>
      </c>
      <c r="FI171" s="40">
        <v>30000</v>
      </c>
      <c r="FJ171" s="40">
        <v>30000</v>
      </c>
      <c r="FK171" s="40">
        <v>30000</v>
      </c>
      <c r="FL171" s="40">
        <v>30000</v>
      </c>
      <c r="FM171" s="40">
        <v>30000</v>
      </c>
      <c r="FN171" s="40">
        <v>30000</v>
      </c>
      <c r="FO171" s="40">
        <v>30000</v>
      </c>
      <c r="FP171" s="40">
        <v>30000</v>
      </c>
      <c r="FQ171" s="40">
        <v>30000</v>
      </c>
      <c r="FR171" s="40">
        <v>30000</v>
      </c>
      <c r="FS171" s="40">
        <v>30000</v>
      </c>
      <c r="FT171" s="40">
        <v>30000</v>
      </c>
      <c r="FU171" s="40">
        <v>30000</v>
      </c>
      <c r="FV171" s="40">
        <v>30000</v>
      </c>
      <c r="FW171" s="40">
        <v>30000</v>
      </c>
      <c r="FX171" s="40">
        <v>30000</v>
      </c>
      <c r="FY171" s="40">
        <v>30000</v>
      </c>
      <c r="FZ171" s="40">
        <v>30000</v>
      </c>
      <c r="GA171" s="40">
        <v>30000</v>
      </c>
      <c r="GB171" s="40">
        <v>30000</v>
      </c>
      <c r="GC171" s="40">
        <v>30000</v>
      </c>
      <c r="GD171" s="40">
        <v>30000</v>
      </c>
      <c r="GE171" s="40">
        <v>30000</v>
      </c>
      <c r="GF171" s="40">
        <v>30000</v>
      </c>
      <c r="GG171" s="40">
        <v>30000</v>
      </c>
      <c r="GH171" s="40">
        <v>30000</v>
      </c>
      <c r="GI171" s="40">
        <v>30000</v>
      </c>
      <c r="GJ171" s="40">
        <v>30000</v>
      </c>
      <c r="GK171" s="40">
        <v>30000</v>
      </c>
      <c r="GL171" s="40">
        <v>30000</v>
      </c>
      <c r="GM171" s="40">
        <v>30000</v>
      </c>
      <c r="GN171" s="40">
        <v>30000</v>
      </c>
      <c r="GO171" s="40">
        <v>30000</v>
      </c>
      <c r="GP171" s="40">
        <v>30000</v>
      </c>
      <c r="GQ171" s="40">
        <v>30000</v>
      </c>
      <c r="GR171" s="40">
        <v>30000</v>
      </c>
      <c r="GS171" s="40">
        <v>30000</v>
      </c>
      <c r="GT171" s="40">
        <v>30000</v>
      </c>
      <c r="GU171" s="40">
        <v>30000</v>
      </c>
      <c r="GV171" s="40">
        <v>30000</v>
      </c>
      <c r="GW171" s="40">
        <v>30000</v>
      </c>
      <c r="GX171" s="40">
        <v>30000</v>
      </c>
      <c r="GY171" s="40">
        <v>30000</v>
      </c>
      <c r="GZ171" s="40">
        <v>30000</v>
      </c>
      <c r="HA171" s="40">
        <v>30000</v>
      </c>
      <c r="HB171" s="40">
        <v>30000</v>
      </c>
      <c r="HC171" s="40">
        <v>30000</v>
      </c>
      <c r="HD171" s="40">
        <v>30000</v>
      </c>
      <c r="HE171" s="40">
        <v>30000</v>
      </c>
      <c r="HF171" s="40">
        <v>30000</v>
      </c>
      <c r="HG171" s="40">
        <v>30000</v>
      </c>
      <c r="HH171" s="40">
        <v>30000</v>
      </c>
      <c r="HI171" s="40">
        <v>30000</v>
      </c>
      <c r="HJ171" s="40">
        <v>30000</v>
      </c>
      <c r="HK171" s="40">
        <v>30000</v>
      </c>
      <c r="HL171" s="40">
        <v>30000</v>
      </c>
      <c r="HM171" s="40">
        <v>30000</v>
      </c>
      <c r="HN171" s="40">
        <v>30000</v>
      </c>
      <c r="HO171" s="40">
        <v>30000</v>
      </c>
      <c r="HP171" s="40">
        <v>30000</v>
      </c>
      <c r="HQ171" s="40">
        <v>30000</v>
      </c>
      <c r="HR171" s="40">
        <v>30000</v>
      </c>
      <c r="HS171" s="40">
        <v>30000</v>
      </c>
      <c r="HT171" s="40">
        <v>30000</v>
      </c>
      <c r="HU171" s="40">
        <v>30000</v>
      </c>
      <c r="HV171" s="40">
        <v>30000</v>
      </c>
      <c r="HW171" s="40">
        <v>30000</v>
      </c>
      <c r="HX171" s="40">
        <v>30000</v>
      </c>
      <c r="HY171" s="40">
        <v>30000</v>
      </c>
      <c r="HZ171" s="40">
        <v>30000</v>
      </c>
      <c r="IA171" s="40">
        <v>30000</v>
      </c>
      <c r="IB171" s="40">
        <v>30000</v>
      </c>
      <c r="IC171" s="40">
        <v>30000</v>
      </c>
      <c r="ID171" s="40">
        <v>30000</v>
      </c>
      <c r="IE171" s="40">
        <v>30000</v>
      </c>
      <c r="IF171" s="40">
        <v>30000</v>
      </c>
      <c r="IG171" s="40">
        <v>30000</v>
      </c>
      <c r="IH171" s="40">
        <v>30000</v>
      </c>
      <c r="II171" s="40">
        <v>30000</v>
      </c>
      <c r="IJ171" s="40">
        <v>30000</v>
      </c>
      <c r="IK171" s="40">
        <v>30000</v>
      </c>
      <c r="IL171" s="40">
        <v>30000</v>
      </c>
      <c r="IM171" s="40">
        <v>30000</v>
      </c>
      <c r="IN171" s="40">
        <v>30000</v>
      </c>
      <c r="IO171" s="40">
        <v>30000</v>
      </c>
      <c r="IP171" s="40">
        <v>30000</v>
      </c>
      <c r="IQ171" s="40">
        <v>30000</v>
      </c>
      <c r="IR171" s="40">
        <v>30000</v>
      </c>
      <c r="IS171" s="40">
        <v>30000</v>
      </c>
      <c r="IT171" s="40">
        <v>30000</v>
      </c>
      <c r="IU171" s="40">
        <v>30000</v>
      </c>
      <c r="IV171" s="40">
        <v>30000</v>
      </c>
      <c r="IW171" s="40">
        <v>30000</v>
      </c>
      <c r="IX171" s="40">
        <v>30000</v>
      </c>
      <c r="IY171" s="40">
        <v>30000</v>
      </c>
      <c r="IZ171" s="40">
        <v>30000</v>
      </c>
      <c r="JA171" s="40">
        <v>30000</v>
      </c>
      <c r="JB171" s="40">
        <v>30000</v>
      </c>
      <c r="JC171" s="40">
        <v>30000</v>
      </c>
      <c r="JD171" s="40">
        <v>30000</v>
      </c>
      <c r="JE171" s="40">
        <v>30000</v>
      </c>
      <c r="JF171" s="40">
        <v>30000</v>
      </c>
      <c r="JG171" s="40">
        <v>30000</v>
      </c>
      <c r="JH171" s="40">
        <v>30000</v>
      </c>
      <c r="JI171" s="40">
        <v>30000</v>
      </c>
      <c r="JJ171" s="40">
        <v>30000</v>
      </c>
      <c r="JK171" s="40">
        <v>30000</v>
      </c>
      <c r="JL171" s="40">
        <v>30000</v>
      </c>
      <c r="JM171" s="40">
        <v>30000</v>
      </c>
      <c r="JN171" s="40">
        <v>30000</v>
      </c>
      <c r="JO171" s="40">
        <v>30000</v>
      </c>
      <c r="JP171" s="40">
        <v>30000</v>
      </c>
      <c r="JQ171" s="40">
        <v>30000</v>
      </c>
      <c r="JR171" s="40">
        <v>30000</v>
      </c>
      <c r="JS171" s="40">
        <v>30000</v>
      </c>
      <c r="JT171" s="40">
        <v>30000</v>
      </c>
      <c r="JU171" s="40">
        <v>30000</v>
      </c>
      <c r="JV171" s="40">
        <v>30000</v>
      </c>
      <c r="JW171" s="40">
        <v>30000</v>
      </c>
      <c r="JX171" s="40">
        <v>30000</v>
      </c>
      <c r="JY171" s="40">
        <v>30000</v>
      </c>
      <c r="JZ171" s="40">
        <v>30000</v>
      </c>
      <c r="KA171" s="40">
        <v>30000</v>
      </c>
      <c r="KB171" s="40">
        <v>30000</v>
      </c>
      <c r="KC171" s="40">
        <v>30000</v>
      </c>
      <c r="KD171" s="40">
        <v>30000</v>
      </c>
      <c r="KE171" s="40">
        <v>30000</v>
      </c>
      <c r="KF171" s="40">
        <v>30000</v>
      </c>
      <c r="KG171" s="40">
        <v>30000</v>
      </c>
      <c r="KH171" s="40">
        <v>30000</v>
      </c>
      <c r="KI171" s="40">
        <v>30000</v>
      </c>
      <c r="KJ171" s="40">
        <v>30000</v>
      </c>
      <c r="KK171" s="40">
        <v>30000</v>
      </c>
      <c r="KL171" s="40">
        <v>30000</v>
      </c>
      <c r="KM171" s="40">
        <v>30000</v>
      </c>
      <c r="KN171" s="40">
        <v>30000</v>
      </c>
      <c r="KO171" s="40">
        <v>30000</v>
      </c>
      <c r="KP171" s="40">
        <v>30000</v>
      </c>
      <c r="KQ171" s="40">
        <v>30000</v>
      </c>
      <c r="KR171" s="40">
        <v>30000</v>
      </c>
      <c r="KS171" s="40">
        <v>30000</v>
      </c>
      <c r="KT171" s="40">
        <v>30000</v>
      </c>
      <c r="KU171" s="40">
        <v>30000</v>
      </c>
      <c r="KV171" s="40">
        <v>30000</v>
      </c>
      <c r="KW171" s="1"/>
      <c r="KX171" s="1"/>
    </row>
    <row r="172" spans="1:310" x14ac:dyDescent="0.25">
      <c r="A172" s="1"/>
      <c r="B172" s="79"/>
      <c r="C172" s="79"/>
      <c r="D172" s="79"/>
      <c r="E172" s="1" t="s">
        <v>175</v>
      </c>
      <c r="F172" s="1"/>
      <c r="G172" s="1"/>
      <c r="H172" s="11" t="s">
        <v>8</v>
      </c>
      <c r="I172" s="1"/>
      <c r="J172" s="1"/>
      <c r="K172" s="1"/>
      <c r="L172" s="1"/>
      <c r="M172" s="5"/>
      <c r="N172" s="52"/>
      <c r="O172" s="19"/>
      <c r="P172" s="1"/>
      <c r="Q172" s="1"/>
      <c r="R172" s="40">
        <v>650000</v>
      </c>
      <c r="S172" s="1"/>
      <c r="T172" s="5" t="s">
        <v>0</v>
      </c>
      <c r="U172" s="40">
        <v>50000</v>
      </c>
      <c r="V172" s="40">
        <v>50000</v>
      </c>
      <c r="W172" s="40">
        <v>50000</v>
      </c>
      <c r="X172" s="40">
        <v>50000</v>
      </c>
      <c r="Y172" s="40">
        <v>50000</v>
      </c>
      <c r="Z172" s="40">
        <v>50000</v>
      </c>
      <c r="AA172" s="40">
        <v>50000</v>
      </c>
      <c r="AB172" s="40">
        <v>50000</v>
      </c>
      <c r="AC172" s="40">
        <v>50000</v>
      </c>
      <c r="AD172" s="40">
        <v>50000</v>
      </c>
      <c r="AE172" s="40">
        <v>50000</v>
      </c>
      <c r="AF172" s="40">
        <v>50000</v>
      </c>
      <c r="AG172" s="40">
        <v>50000</v>
      </c>
      <c r="AH172" s="40">
        <v>50000</v>
      </c>
      <c r="AI172" s="40">
        <v>50000</v>
      </c>
      <c r="AJ172" s="40">
        <v>50000</v>
      </c>
      <c r="AK172" s="40">
        <v>50000</v>
      </c>
      <c r="AL172" s="40">
        <v>50000</v>
      </c>
      <c r="AM172" s="40">
        <v>50000</v>
      </c>
      <c r="AN172" s="40">
        <v>50000</v>
      </c>
      <c r="AO172" s="40">
        <v>50000</v>
      </c>
      <c r="AP172" s="40">
        <v>50000</v>
      </c>
      <c r="AQ172" s="40">
        <v>50000</v>
      </c>
      <c r="AR172" s="40">
        <v>50000</v>
      </c>
      <c r="AS172" s="40">
        <v>50000</v>
      </c>
      <c r="AT172" s="40">
        <v>50000</v>
      </c>
      <c r="AU172" s="40">
        <v>50000</v>
      </c>
      <c r="AV172" s="40">
        <v>50000</v>
      </c>
      <c r="AW172" s="40">
        <v>50000</v>
      </c>
      <c r="AX172" s="40">
        <v>50000</v>
      </c>
      <c r="AY172" s="40">
        <v>50000</v>
      </c>
      <c r="AZ172" s="40">
        <v>50000</v>
      </c>
      <c r="BA172" s="40">
        <v>50000</v>
      </c>
      <c r="BB172" s="40">
        <v>50000</v>
      </c>
      <c r="BC172" s="40">
        <v>50000</v>
      </c>
      <c r="BD172" s="40">
        <v>50000</v>
      </c>
      <c r="BE172" s="40">
        <v>50000</v>
      </c>
      <c r="BF172" s="40">
        <v>50000</v>
      </c>
      <c r="BG172" s="40">
        <v>50000</v>
      </c>
      <c r="BH172" s="40">
        <v>50000</v>
      </c>
      <c r="BI172" s="40">
        <v>50000</v>
      </c>
      <c r="BJ172" s="40">
        <v>50000</v>
      </c>
      <c r="BK172" s="40">
        <v>50000</v>
      </c>
      <c r="BL172" s="40">
        <v>50000</v>
      </c>
      <c r="BM172" s="40">
        <v>50000</v>
      </c>
      <c r="BN172" s="40">
        <v>50000</v>
      </c>
      <c r="BO172" s="40">
        <v>50000</v>
      </c>
      <c r="BP172" s="40">
        <v>50000</v>
      </c>
      <c r="BQ172" s="40">
        <v>50000</v>
      </c>
      <c r="BR172" s="40">
        <v>50000</v>
      </c>
      <c r="BS172" s="40">
        <v>50000</v>
      </c>
      <c r="BT172" s="40">
        <v>50000</v>
      </c>
      <c r="BU172" s="40">
        <v>50000</v>
      </c>
      <c r="BV172" s="40">
        <v>50000</v>
      </c>
      <c r="BW172" s="40">
        <v>50000</v>
      </c>
      <c r="BX172" s="40">
        <v>50000</v>
      </c>
      <c r="BY172" s="40">
        <v>50000</v>
      </c>
      <c r="BZ172" s="40">
        <v>50000</v>
      </c>
      <c r="CA172" s="40">
        <v>50000</v>
      </c>
      <c r="CB172" s="40">
        <v>50000</v>
      </c>
      <c r="CC172" s="40">
        <v>50000</v>
      </c>
      <c r="CD172" s="40">
        <v>50000</v>
      </c>
      <c r="CE172" s="40">
        <v>50000</v>
      </c>
      <c r="CF172" s="40">
        <v>50000</v>
      </c>
      <c r="CG172" s="40">
        <v>50000</v>
      </c>
      <c r="CH172" s="40">
        <v>50000</v>
      </c>
      <c r="CI172" s="40">
        <v>50000</v>
      </c>
      <c r="CJ172" s="40">
        <v>50000</v>
      </c>
      <c r="CK172" s="40">
        <v>50000</v>
      </c>
      <c r="CL172" s="40">
        <v>50000</v>
      </c>
      <c r="CM172" s="40">
        <v>50000</v>
      </c>
      <c r="CN172" s="40">
        <v>50000</v>
      </c>
      <c r="CO172" s="40">
        <v>50000</v>
      </c>
      <c r="CP172" s="40">
        <v>50000</v>
      </c>
      <c r="CQ172" s="40">
        <v>50000</v>
      </c>
      <c r="CR172" s="40">
        <v>50000</v>
      </c>
      <c r="CS172" s="40">
        <v>50000</v>
      </c>
      <c r="CT172" s="40">
        <v>50000</v>
      </c>
      <c r="CU172" s="40">
        <v>50000</v>
      </c>
      <c r="CV172" s="40">
        <v>50000</v>
      </c>
      <c r="CW172" s="40">
        <v>50000</v>
      </c>
      <c r="CX172" s="40">
        <v>50000</v>
      </c>
      <c r="CY172" s="40">
        <v>50000</v>
      </c>
      <c r="CZ172" s="40">
        <v>50000</v>
      </c>
      <c r="DA172" s="40">
        <v>50000</v>
      </c>
      <c r="DB172" s="40">
        <v>50000</v>
      </c>
      <c r="DC172" s="40">
        <v>50000</v>
      </c>
      <c r="DD172" s="40">
        <v>50000</v>
      </c>
      <c r="DE172" s="40">
        <v>50000</v>
      </c>
      <c r="DF172" s="40">
        <v>50000</v>
      </c>
      <c r="DG172" s="40">
        <v>50000</v>
      </c>
      <c r="DH172" s="40">
        <v>50000</v>
      </c>
      <c r="DI172" s="40">
        <v>50000</v>
      </c>
      <c r="DJ172" s="40">
        <v>50000</v>
      </c>
      <c r="DK172" s="40">
        <v>50000</v>
      </c>
      <c r="DL172" s="40">
        <v>50000</v>
      </c>
      <c r="DM172" s="40">
        <v>50000</v>
      </c>
      <c r="DN172" s="40">
        <v>50000</v>
      </c>
      <c r="DO172" s="40">
        <v>50000</v>
      </c>
      <c r="DP172" s="40">
        <v>50000</v>
      </c>
      <c r="DQ172" s="40">
        <v>50000</v>
      </c>
      <c r="DR172" s="40">
        <v>50000</v>
      </c>
      <c r="DS172" s="40">
        <v>50000</v>
      </c>
      <c r="DT172" s="40">
        <v>50000</v>
      </c>
      <c r="DU172" s="40">
        <v>50000</v>
      </c>
      <c r="DV172" s="40">
        <v>50000</v>
      </c>
      <c r="DW172" s="40">
        <v>50000</v>
      </c>
      <c r="DX172" s="40">
        <v>50000</v>
      </c>
      <c r="DY172" s="40">
        <v>50000</v>
      </c>
      <c r="DZ172" s="40">
        <v>50000</v>
      </c>
      <c r="EA172" s="40">
        <v>50000</v>
      </c>
      <c r="EB172" s="40">
        <v>50000</v>
      </c>
      <c r="EC172" s="40">
        <v>50000</v>
      </c>
      <c r="ED172" s="40">
        <v>50000</v>
      </c>
      <c r="EE172" s="40">
        <v>50000</v>
      </c>
      <c r="EF172" s="40">
        <v>50000</v>
      </c>
      <c r="EG172" s="40">
        <v>50000</v>
      </c>
      <c r="EH172" s="40">
        <v>50000</v>
      </c>
      <c r="EI172" s="40">
        <v>50000</v>
      </c>
      <c r="EJ172" s="40">
        <v>50000</v>
      </c>
      <c r="EK172" s="40">
        <v>50000</v>
      </c>
      <c r="EL172" s="40">
        <v>50000</v>
      </c>
      <c r="EM172" s="40">
        <v>50000</v>
      </c>
      <c r="EN172" s="40">
        <v>50000</v>
      </c>
      <c r="EO172" s="40">
        <v>50000</v>
      </c>
      <c r="EP172" s="40">
        <v>50000</v>
      </c>
      <c r="EQ172" s="40">
        <v>50000</v>
      </c>
      <c r="ER172" s="40">
        <v>50000</v>
      </c>
      <c r="ES172" s="40">
        <v>50000</v>
      </c>
      <c r="ET172" s="40">
        <v>50000</v>
      </c>
      <c r="EU172" s="40">
        <v>50000</v>
      </c>
      <c r="EV172" s="40">
        <v>50000</v>
      </c>
      <c r="EW172" s="40">
        <v>50000</v>
      </c>
      <c r="EX172" s="40">
        <v>50000</v>
      </c>
      <c r="EY172" s="40">
        <v>50000</v>
      </c>
      <c r="EZ172" s="40">
        <v>50000</v>
      </c>
      <c r="FA172" s="40">
        <v>50000</v>
      </c>
      <c r="FB172" s="40">
        <v>50000</v>
      </c>
      <c r="FC172" s="40">
        <v>50000</v>
      </c>
      <c r="FD172" s="40">
        <v>50000</v>
      </c>
      <c r="FE172" s="40">
        <v>50000</v>
      </c>
      <c r="FF172" s="40">
        <v>50000</v>
      </c>
      <c r="FG172" s="40">
        <v>50000</v>
      </c>
      <c r="FH172" s="40">
        <v>50000</v>
      </c>
      <c r="FI172" s="40">
        <v>50000</v>
      </c>
      <c r="FJ172" s="40">
        <v>50000</v>
      </c>
      <c r="FK172" s="40">
        <v>50000</v>
      </c>
      <c r="FL172" s="40">
        <v>50000</v>
      </c>
      <c r="FM172" s="40">
        <v>50000</v>
      </c>
      <c r="FN172" s="40">
        <v>50000</v>
      </c>
      <c r="FO172" s="40">
        <v>50000</v>
      </c>
      <c r="FP172" s="40">
        <v>50000</v>
      </c>
      <c r="FQ172" s="40">
        <v>50000</v>
      </c>
      <c r="FR172" s="40">
        <v>50000</v>
      </c>
      <c r="FS172" s="40">
        <v>50000</v>
      </c>
      <c r="FT172" s="40">
        <v>50000</v>
      </c>
      <c r="FU172" s="40">
        <v>50000</v>
      </c>
      <c r="FV172" s="40">
        <v>50000</v>
      </c>
      <c r="FW172" s="40">
        <v>50000</v>
      </c>
      <c r="FX172" s="40">
        <v>50000</v>
      </c>
      <c r="FY172" s="40">
        <v>50000</v>
      </c>
      <c r="FZ172" s="40">
        <v>50000</v>
      </c>
      <c r="GA172" s="40">
        <v>50000</v>
      </c>
      <c r="GB172" s="40">
        <v>50000</v>
      </c>
      <c r="GC172" s="40">
        <v>50000</v>
      </c>
      <c r="GD172" s="40">
        <v>50000</v>
      </c>
      <c r="GE172" s="40">
        <v>50000</v>
      </c>
      <c r="GF172" s="40">
        <v>50000</v>
      </c>
      <c r="GG172" s="40">
        <v>50000</v>
      </c>
      <c r="GH172" s="40">
        <v>50000</v>
      </c>
      <c r="GI172" s="40">
        <v>50000</v>
      </c>
      <c r="GJ172" s="40">
        <v>50000</v>
      </c>
      <c r="GK172" s="40">
        <v>50000</v>
      </c>
      <c r="GL172" s="40">
        <v>50000</v>
      </c>
      <c r="GM172" s="40">
        <v>50000</v>
      </c>
      <c r="GN172" s="40">
        <v>50000</v>
      </c>
      <c r="GO172" s="40">
        <v>50000</v>
      </c>
      <c r="GP172" s="40">
        <v>50000</v>
      </c>
      <c r="GQ172" s="40">
        <v>50000</v>
      </c>
      <c r="GR172" s="40">
        <v>50000</v>
      </c>
      <c r="GS172" s="40">
        <v>50000</v>
      </c>
      <c r="GT172" s="40">
        <v>50000</v>
      </c>
      <c r="GU172" s="40">
        <v>50000</v>
      </c>
      <c r="GV172" s="40">
        <v>50000</v>
      </c>
      <c r="GW172" s="40">
        <v>50000</v>
      </c>
      <c r="GX172" s="40">
        <v>50000</v>
      </c>
      <c r="GY172" s="40">
        <v>50000</v>
      </c>
      <c r="GZ172" s="40">
        <v>50000</v>
      </c>
      <c r="HA172" s="40">
        <v>50000</v>
      </c>
      <c r="HB172" s="40">
        <v>50000</v>
      </c>
      <c r="HC172" s="40">
        <v>50000</v>
      </c>
      <c r="HD172" s="40">
        <v>50000</v>
      </c>
      <c r="HE172" s="40">
        <v>50000</v>
      </c>
      <c r="HF172" s="40">
        <v>50000</v>
      </c>
      <c r="HG172" s="40">
        <v>50000</v>
      </c>
      <c r="HH172" s="40">
        <v>50000</v>
      </c>
      <c r="HI172" s="40">
        <v>50000</v>
      </c>
      <c r="HJ172" s="40">
        <v>50000</v>
      </c>
      <c r="HK172" s="40">
        <v>50000</v>
      </c>
      <c r="HL172" s="40">
        <v>50000</v>
      </c>
      <c r="HM172" s="40">
        <v>50000</v>
      </c>
      <c r="HN172" s="40">
        <v>50000</v>
      </c>
      <c r="HO172" s="40">
        <v>50000</v>
      </c>
      <c r="HP172" s="40">
        <v>50000</v>
      </c>
      <c r="HQ172" s="40">
        <v>50000</v>
      </c>
      <c r="HR172" s="40">
        <v>50000</v>
      </c>
      <c r="HS172" s="40">
        <v>50000</v>
      </c>
      <c r="HT172" s="40">
        <v>50000</v>
      </c>
      <c r="HU172" s="40">
        <v>50000</v>
      </c>
      <c r="HV172" s="40">
        <v>50000</v>
      </c>
      <c r="HW172" s="40">
        <v>50000</v>
      </c>
      <c r="HX172" s="40">
        <v>50000</v>
      </c>
      <c r="HY172" s="40">
        <v>50000</v>
      </c>
      <c r="HZ172" s="40">
        <v>50000</v>
      </c>
      <c r="IA172" s="40">
        <v>50000</v>
      </c>
      <c r="IB172" s="40">
        <v>50000</v>
      </c>
      <c r="IC172" s="40">
        <v>50000</v>
      </c>
      <c r="ID172" s="40">
        <v>50000</v>
      </c>
      <c r="IE172" s="40">
        <v>50000</v>
      </c>
      <c r="IF172" s="40">
        <v>50000</v>
      </c>
      <c r="IG172" s="40">
        <v>50000</v>
      </c>
      <c r="IH172" s="40">
        <v>50000</v>
      </c>
      <c r="II172" s="40">
        <v>50000</v>
      </c>
      <c r="IJ172" s="40">
        <v>50000</v>
      </c>
      <c r="IK172" s="40">
        <v>50000</v>
      </c>
      <c r="IL172" s="40">
        <v>50000</v>
      </c>
      <c r="IM172" s="40">
        <v>50000</v>
      </c>
      <c r="IN172" s="40">
        <v>50000</v>
      </c>
      <c r="IO172" s="40">
        <v>50000</v>
      </c>
      <c r="IP172" s="40">
        <v>50000</v>
      </c>
      <c r="IQ172" s="40">
        <v>50000</v>
      </c>
      <c r="IR172" s="40">
        <v>50000</v>
      </c>
      <c r="IS172" s="40">
        <v>50000</v>
      </c>
      <c r="IT172" s="40">
        <v>50000</v>
      </c>
      <c r="IU172" s="40">
        <v>50000</v>
      </c>
      <c r="IV172" s="40">
        <v>50000</v>
      </c>
      <c r="IW172" s="40">
        <v>50000</v>
      </c>
      <c r="IX172" s="40">
        <v>50000</v>
      </c>
      <c r="IY172" s="40">
        <v>50000</v>
      </c>
      <c r="IZ172" s="40">
        <v>50000</v>
      </c>
      <c r="JA172" s="40">
        <v>50000</v>
      </c>
      <c r="JB172" s="40">
        <v>50000</v>
      </c>
      <c r="JC172" s="40">
        <v>50000</v>
      </c>
      <c r="JD172" s="40">
        <v>50000</v>
      </c>
      <c r="JE172" s="40">
        <v>50000</v>
      </c>
      <c r="JF172" s="40">
        <v>50000</v>
      </c>
      <c r="JG172" s="40">
        <v>50000</v>
      </c>
      <c r="JH172" s="40">
        <v>50000</v>
      </c>
      <c r="JI172" s="40">
        <v>50000</v>
      </c>
      <c r="JJ172" s="40">
        <v>50000</v>
      </c>
      <c r="JK172" s="40">
        <v>50000</v>
      </c>
      <c r="JL172" s="40">
        <v>50000</v>
      </c>
      <c r="JM172" s="40">
        <v>50000</v>
      </c>
      <c r="JN172" s="40">
        <v>50000</v>
      </c>
      <c r="JO172" s="40">
        <v>50000</v>
      </c>
      <c r="JP172" s="40">
        <v>50000</v>
      </c>
      <c r="JQ172" s="40">
        <v>50000</v>
      </c>
      <c r="JR172" s="40">
        <v>50000</v>
      </c>
      <c r="JS172" s="40">
        <v>50000</v>
      </c>
      <c r="JT172" s="40">
        <v>50000</v>
      </c>
      <c r="JU172" s="40">
        <v>50000</v>
      </c>
      <c r="JV172" s="40">
        <v>50000</v>
      </c>
      <c r="JW172" s="40">
        <v>50000</v>
      </c>
      <c r="JX172" s="40">
        <v>50000</v>
      </c>
      <c r="JY172" s="40">
        <v>50000</v>
      </c>
      <c r="JZ172" s="40">
        <v>50000</v>
      </c>
      <c r="KA172" s="40">
        <v>50000</v>
      </c>
      <c r="KB172" s="40">
        <v>50000</v>
      </c>
      <c r="KC172" s="40">
        <v>50000</v>
      </c>
      <c r="KD172" s="40">
        <v>50000</v>
      </c>
      <c r="KE172" s="40">
        <v>50000</v>
      </c>
      <c r="KF172" s="40">
        <v>50000</v>
      </c>
      <c r="KG172" s="40">
        <v>50000</v>
      </c>
      <c r="KH172" s="40">
        <v>50000</v>
      </c>
      <c r="KI172" s="40">
        <v>50000</v>
      </c>
      <c r="KJ172" s="40">
        <v>50000</v>
      </c>
      <c r="KK172" s="40">
        <v>50000</v>
      </c>
      <c r="KL172" s="40">
        <v>50000</v>
      </c>
      <c r="KM172" s="40">
        <v>50000</v>
      </c>
      <c r="KN172" s="40">
        <v>50000</v>
      </c>
      <c r="KO172" s="40">
        <v>50000</v>
      </c>
      <c r="KP172" s="40">
        <v>50000</v>
      </c>
      <c r="KQ172" s="40">
        <v>50000</v>
      </c>
      <c r="KR172" s="40">
        <v>50000</v>
      </c>
      <c r="KS172" s="40">
        <v>50000</v>
      </c>
      <c r="KT172" s="40">
        <v>50000</v>
      </c>
      <c r="KU172" s="40">
        <v>50000</v>
      </c>
      <c r="KV172" s="40">
        <v>50000</v>
      </c>
      <c r="KW172" s="1"/>
      <c r="KX172" s="1"/>
    </row>
    <row r="173" spans="1:310" x14ac:dyDescent="0.25">
      <c r="A173" s="1"/>
      <c r="B173" s="79"/>
      <c r="C173" s="79"/>
      <c r="D173" s="79"/>
      <c r="E173" s="1" t="s">
        <v>126</v>
      </c>
      <c r="F173" s="1"/>
      <c r="G173" s="1"/>
      <c r="H173" s="11" t="s">
        <v>8</v>
      </c>
      <c r="I173" s="1"/>
      <c r="J173" s="1"/>
      <c r="K173" s="1"/>
      <c r="L173" s="1"/>
      <c r="M173" s="5"/>
      <c r="N173" s="52"/>
      <c r="O173" s="19"/>
      <c r="P173" s="1"/>
      <c r="Q173" s="1"/>
      <c r="R173" s="40">
        <v>130000</v>
      </c>
      <c r="S173" s="1"/>
      <c r="T173" s="5" t="s">
        <v>0</v>
      </c>
      <c r="U173" s="40">
        <v>10000</v>
      </c>
      <c r="V173" s="40">
        <v>10000</v>
      </c>
      <c r="W173" s="40">
        <v>10000</v>
      </c>
      <c r="X173" s="40">
        <v>10000</v>
      </c>
      <c r="Y173" s="40">
        <v>10000</v>
      </c>
      <c r="Z173" s="40">
        <v>10000</v>
      </c>
      <c r="AA173" s="40">
        <v>10000</v>
      </c>
      <c r="AB173" s="40">
        <v>10000</v>
      </c>
      <c r="AC173" s="40">
        <v>10000</v>
      </c>
      <c r="AD173" s="40">
        <v>10000</v>
      </c>
      <c r="AE173" s="40">
        <v>10000</v>
      </c>
      <c r="AF173" s="40">
        <v>10000</v>
      </c>
      <c r="AG173" s="40">
        <v>10000</v>
      </c>
      <c r="AH173" s="40">
        <v>10000</v>
      </c>
      <c r="AI173" s="40">
        <v>10000</v>
      </c>
      <c r="AJ173" s="40">
        <v>10000</v>
      </c>
      <c r="AK173" s="40">
        <v>10000</v>
      </c>
      <c r="AL173" s="40">
        <v>10000</v>
      </c>
      <c r="AM173" s="40">
        <v>10000</v>
      </c>
      <c r="AN173" s="40">
        <v>10000</v>
      </c>
      <c r="AO173" s="40">
        <v>10000</v>
      </c>
      <c r="AP173" s="40">
        <v>10000</v>
      </c>
      <c r="AQ173" s="40">
        <v>10000</v>
      </c>
      <c r="AR173" s="40">
        <v>10000</v>
      </c>
      <c r="AS173" s="40">
        <v>10000</v>
      </c>
      <c r="AT173" s="40">
        <v>10000</v>
      </c>
      <c r="AU173" s="40">
        <v>10000</v>
      </c>
      <c r="AV173" s="40">
        <v>10000</v>
      </c>
      <c r="AW173" s="40">
        <v>10000</v>
      </c>
      <c r="AX173" s="40">
        <v>10000</v>
      </c>
      <c r="AY173" s="40">
        <v>10000</v>
      </c>
      <c r="AZ173" s="40">
        <v>10000</v>
      </c>
      <c r="BA173" s="40">
        <v>10000</v>
      </c>
      <c r="BB173" s="40">
        <v>10000</v>
      </c>
      <c r="BC173" s="40">
        <v>10000</v>
      </c>
      <c r="BD173" s="40">
        <v>10000</v>
      </c>
      <c r="BE173" s="40">
        <v>10000</v>
      </c>
      <c r="BF173" s="40">
        <v>10000</v>
      </c>
      <c r="BG173" s="40">
        <v>10000</v>
      </c>
      <c r="BH173" s="40">
        <v>10000</v>
      </c>
      <c r="BI173" s="40">
        <v>10000</v>
      </c>
      <c r="BJ173" s="40">
        <v>10000</v>
      </c>
      <c r="BK173" s="40">
        <v>10000</v>
      </c>
      <c r="BL173" s="40">
        <v>10000</v>
      </c>
      <c r="BM173" s="40">
        <v>10000</v>
      </c>
      <c r="BN173" s="40">
        <v>10000</v>
      </c>
      <c r="BO173" s="40">
        <v>10000</v>
      </c>
      <c r="BP173" s="40">
        <v>10000</v>
      </c>
      <c r="BQ173" s="40">
        <v>10000</v>
      </c>
      <c r="BR173" s="40">
        <v>10000</v>
      </c>
      <c r="BS173" s="40">
        <v>10000</v>
      </c>
      <c r="BT173" s="40">
        <v>10000</v>
      </c>
      <c r="BU173" s="40">
        <v>10000</v>
      </c>
      <c r="BV173" s="40">
        <v>10000</v>
      </c>
      <c r="BW173" s="40">
        <v>10000</v>
      </c>
      <c r="BX173" s="40">
        <v>10000</v>
      </c>
      <c r="BY173" s="40">
        <v>10000</v>
      </c>
      <c r="BZ173" s="40">
        <v>10000</v>
      </c>
      <c r="CA173" s="40">
        <v>10000</v>
      </c>
      <c r="CB173" s="40">
        <v>10000</v>
      </c>
      <c r="CC173" s="40">
        <v>10000</v>
      </c>
      <c r="CD173" s="40">
        <v>10000</v>
      </c>
      <c r="CE173" s="40">
        <v>10000</v>
      </c>
      <c r="CF173" s="40">
        <v>10000</v>
      </c>
      <c r="CG173" s="40">
        <v>10000</v>
      </c>
      <c r="CH173" s="40">
        <v>10000</v>
      </c>
      <c r="CI173" s="40">
        <v>10000</v>
      </c>
      <c r="CJ173" s="40">
        <v>10000</v>
      </c>
      <c r="CK173" s="40">
        <v>10000</v>
      </c>
      <c r="CL173" s="40">
        <v>10000</v>
      </c>
      <c r="CM173" s="40">
        <v>10000</v>
      </c>
      <c r="CN173" s="40">
        <v>10000</v>
      </c>
      <c r="CO173" s="40">
        <v>10000</v>
      </c>
      <c r="CP173" s="40">
        <v>10000</v>
      </c>
      <c r="CQ173" s="40">
        <v>10000</v>
      </c>
      <c r="CR173" s="40">
        <v>10000</v>
      </c>
      <c r="CS173" s="40">
        <v>10000</v>
      </c>
      <c r="CT173" s="40">
        <v>10000</v>
      </c>
      <c r="CU173" s="40">
        <v>10000</v>
      </c>
      <c r="CV173" s="40">
        <v>10000</v>
      </c>
      <c r="CW173" s="40">
        <v>10000</v>
      </c>
      <c r="CX173" s="40">
        <v>10000</v>
      </c>
      <c r="CY173" s="40">
        <v>10000</v>
      </c>
      <c r="CZ173" s="40">
        <v>10000</v>
      </c>
      <c r="DA173" s="40">
        <v>10000</v>
      </c>
      <c r="DB173" s="40">
        <v>10000</v>
      </c>
      <c r="DC173" s="40">
        <v>10000</v>
      </c>
      <c r="DD173" s="40">
        <v>10000</v>
      </c>
      <c r="DE173" s="40">
        <v>10000</v>
      </c>
      <c r="DF173" s="40">
        <v>10000</v>
      </c>
      <c r="DG173" s="40">
        <v>10000</v>
      </c>
      <c r="DH173" s="40">
        <v>10000</v>
      </c>
      <c r="DI173" s="40">
        <v>10000</v>
      </c>
      <c r="DJ173" s="40">
        <v>10000</v>
      </c>
      <c r="DK173" s="40">
        <v>10000</v>
      </c>
      <c r="DL173" s="40">
        <v>10000</v>
      </c>
      <c r="DM173" s="40">
        <v>10000</v>
      </c>
      <c r="DN173" s="40">
        <v>10000</v>
      </c>
      <c r="DO173" s="40">
        <v>10000</v>
      </c>
      <c r="DP173" s="40">
        <v>10000</v>
      </c>
      <c r="DQ173" s="40">
        <v>10000</v>
      </c>
      <c r="DR173" s="40">
        <v>10000</v>
      </c>
      <c r="DS173" s="40">
        <v>10000</v>
      </c>
      <c r="DT173" s="40">
        <v>10000</v>
      </c>
      <c r="DU173" s="40">
        <v>10000</v>
      </c>
      <c r="DV173" s="40">
        <v>10000</v>
      </c>
      <c r="DW173" s="40">
        <v>10000</v>
      </c>
      <c r="DX173" s="40">
        <v>10000</v>
      </c>
      <c r="DY173" s="40">
        <v>10000</v>
      </c>
      <c r="DZ173" s="40">
        <v>10000</v>
      </c>
      <c r="EA173" s="40">
        <v>10000</v>
      </c>
      <c r="EB173" s="40">
        <v>10000</v>
      </c>
      <c r="EC173" s="40">
        <v>10000</v>
      </c>
      <c r="ED173" s="40">
        <v>10000</v>
      </c>
      <c r="EE173" s="40">
        <v>10000</v>
      </c>
      <c r="EF173" s="40">
        <v>10000</v>
      </c>
      <c r="EG173" s="40">
        <v>10000</v>
      </c>
      <c r="EH173" s="40">
        <v>10000</v>
      </c>
      <c r="EI173" s="40">
        <v>10000</v>
      </c>
      <c r="EJ173" s="40">
        <v>10000</v>
      </c>
      <c r="EK173" s="40">
        <v>10000</v>
      </c>
      <c r="EL173" s="40">
        <v>10000</v>
      </c>
      <c r="EM173" s="40">
        <v>10000</v>
      </c>
      <c r="EN173" s="40">
        <v>10000</v>
      </c>
      <c r="EO173" s="40">
        <v>10000</v>
      </c>
      <c r="EP173" s="40">
        <v>10000</v>
      </c>
      <c r="EQ173" s="40">
        <v>10000</v>
      </c>
      <c r="ER173" s="40">
        <v>10000</v>
      </c>
      <c r="ES173" s="40">
        <v>10000</v>
      </c>
      <c r="ET173" s="40">
        <v>10000</v>
      </c>
      <c r="EU173" s="40">
        <v>10000</v>
      </c>
      <c r="EV173" s="40">
        <v>10000</v>
      </c>
      <c r="EW173" s="40">
        <v>10000</v>
      </c>
      <c r="EX173" s="40">
        <v>10000</v>
      </c>
      <c r="EY173" s="40">
        <v>10000</v>
      </c>
      <c r="EZ173" s="40">
        <v>10000</v>
      </c>
      <c r="FA173" s="40">
        <v>10000</v>
      </c>
      <c r="FB173" s="40">
        <v>10000</v>
      </c>
      <c r="FC173" s="40">
        <v>10000</v>
      </c>
      <c r="FD173" s="40">
        <v>10000</v>
      </c>
      <c r="FE173" s="40">
        <v>10000</v>
      </c>
      <c r="FF173" s="40">
        <v>10000</v>
      </c>
      <c r="FG173" s="40">
        <v>10000</v>
      </c>
      <c r="FH173" s="40">
        <v>10000</v>
      </c>
      <c r="FI173" s="40">
        <v>10000</v>
      </c>
      <c r="FJ173" s="40">
        <v>10000</v>
      </c>
      <c r="FK173" s="40">
        <v>10000</v>
      </c>
      <c r="FL173" s="40">
        <v>10000</v>
      </c>
      <c r="FM173" s="40">
        <v>10000</v>
      </c>
      <c r="FN173" s="40">
        <v>10000</v>
      </c>
      <c r="FO173" s="40">
        <v>10000</v>
      </c>
      <c r="FP173" s="40">
        <v>10000</v>
      </c>
      <c r="FQ173" s="40">
        <v>10000</v>
      </c>
      <c r="FR173" s="40">
        <v>10000</v>
      </c>
      <c r="FS173" s="40">
        <v>10000</v>
      </c>
      <c r="FT173" s="40">
        <v>10000</v>
      </c>
      <c r="FU173" s="40">
        <v>10000</v>
      </c>
      <c r="FV173" s="40">
        <v>10000</v>
      </c>
      <c r="FW173" s="40">
        <v>10000</v>
      </c>
      <c r="FX173" s="40">
        <v>10000</v>
      </c>
      <c r="FY173" s="40">
        <v>10000</v>
      </c>
      <c r="FZ173" s="40">
        <v>10000</v>
      </c>
      <c r="GA173" s="40">
        <v>10000</v>
      </c>
      <c r="GB173" s="40">
        <v>10000</v>
      </c>
      <c r="GC173" s="40">
        <v>10000</v>
      </c>
      <c r="GD173" s="40">
        <v>10000</v>
      </c>
      <c r="GE173" s="40">
        <v>10000</v>
      </c>
      <c r="GF173" s="40">
        <v>10000</v>
      </c>
      <c r="GG173" s="40">
        <v>10000</v>
      </c>
      <c r="GH173" s="40">
        <v>10000</v>
      </c>
      <c r="GI173" s="40">
        <v>10000</v>
      </c>
      <c r="GJ173" s="40">
        <v>10000</v>
      </c>
      <c r="GK173" s="40">
        <v>10000</v>
      </c>
      <c r="GL173" s="40">
        <v>10000</v>
      </c>
      <c r="GM173" s="40">
        <v>10000</v>
      </c>
      <c r="GN173" s="40">
        <v>10000</v>
      </c>
      <c r="GO173" s="40">
        <v>10000</v>
      </c>
      <c r="GP173" s="40">
        <v>10000</v>
      </c>
      <c r="GQ173" s="40">
        <v>10000</v>
      </c>
      <c r="GR173" s="40">
        <v>10000</v>
      </c>
      <c r="GS173" s="40">
        <v>10000</v>
      </c>
      <c r="GT173" s="40">
        <v>10000</v>
      </c>
      <c r="GU173" s="40">
        <v>10000</v>
      </c>
      <c r="GV173" s="40">
        <v>10000</v>
      </c>
      <c r="GW173" s="40">
        <v>10000</v>
      </c>
      <c r="GX173" s="40">
        <v>10000</v>
      </c>
      <c r="GY173" s="40">
        <v>10000</v>
      </c>
      <c r="GZ173" s="40">
        <v>10000</v>
      </c>
      <c r="HA173" s="40">
        <v>10000</v>
      </c>
      <c r="HB173" s="40">
        <v>10000</v>
      </c>
      <c r="HC173" s="40">
        <v>10000</v>
      </c>
      <c r="HD173" s="40">
        <v>10000</v>
      </c>
      <c r="HE173" s="40">
        <v>10000</v>
      </c>
      <c r="HF173" s="40">
        <v>10000</v>
      </c>
      <c r="HG173" s="40">
        <v>10000</v>
      </c>
      <c r="HH173" s="40">
        <v>10000</v>
      </c>
      <c r="HI173" s="40">
        <v>10000</v>
      </c>
      <c r="HJ173" s="40">
        <v>10000</v>
      </c>
      <c r="HK173" s="40">
        <v>10000</v>
      </c>
      <c r="HL173" s="40">
        <v>10000</v>
      </c>
      <c r="HM173" s="40">
        <v>10000</v>
      </c>
      <c r="HN173" s="40">
        <v>10000</v>
      </c>
      <c r="HO173" s="40">
        <v>10000</v>
      </c>
      <c r="HP173" s="40">
        <v>10000</v>
      </c>
      <c r="HQ173" s="40">
        <v>10000</v>
      </c>
      <c r="HR173" s="40">
        <v>10000</v>
      </c>
      <c r="HS173" s="40">
        <v>10000</v>
      </c>
      <c r="HT173" s="40">
        <v>10000</v>
      </c>
      <c r="HU173" s="40">
        <v>10000</v>
      </c>
      <c r="HV173" s="40">
        <v>10000</v>
      </c>
      <c r="HW173" s="40">
        <v>10000</v>
      </c>
      <c r="HX173" s="40">
        <v>10000</v>
      </c>
      <c r="HY173" s="40">
        <v>10000</v>
      </c>
      <c r="HZ173" s="40">
        <v>10000</v>
      </c>
      <c r="IA173" s="40">
        <v>10000</v>
      </c>
      <c r="IB173" s="40">
        <v>10000</v>
      </c>
      <c r="IC173" s="40">
        <v>10000</v>
      </c>
      <c r="ID173" s="40">
        <v>10000</v>
      </c>
      <c r="IE173" s="40">
        <v>10000</v>
      </c>
      <c r="IF173" s="40">
        <v>10000</v>
      </c>
      <c r="IG173" s="40">
        <v>10000</v>
      </c>
      <c r="IH173" s="40">
        <v>10000</v>
      </c>
      <c r="II173" s="40">
        <v>10000</v>
      </c>
      <c r="IJ173" s="40">
        <v>10000</v>
      </c>
      <c r="IK173" s="40">
        <v>10000</v>
      </c>
      <c r="IL173" s="40">
        <v>10000</v>
      </c>
      <c r="IM173" s="40">
        <v>10000</v>
      </c>
      <c r="IN173" s="40">
        <v>10000</v>
      </c>
      <c r="IO173" s="40">
        <v>10000</v>
      </c>
      <c r="IP173" s="40">
        <v>10000</v>
      </c>
      <c r="IQ173" s="40">
        <v>10000</v>
      </c>
      <c r="IR173" s="40">
        <v>10000</v>
      </c>
      <c r="IS173" s="40">
        <v>10000</v>
      </c>
      <c r="IT173" s="40">
        <v>10000</v>
      </c>
      <c r="IU173" s="40">
        <v>10000</v>
      </c>
      <c r="IV173" s="40">
        <v>10000</v>
      </c>
      <c r="IW173" s="40">
        <v>10000</v>
      </c>
      <c r="IX173" s="40">
        <v>10000</v>
      </c>
      <c r="IY173" s="40">
        <v>10000</v>
      </c>
      <c r="IZ173" s="40">
        <v>10000</v>
      </c>
      <c r="JA173" s="40">
        <v>10000</v>
      </c>
      <c r="JB173" s="40">
        <v>10000</v>
      </c>
      <c r="JC173" s="40">
        <v>10000</v>
      </c>
      <c r="JD173" s="40">
        <v>10000</v>
      </c>
      <c r="JE173" s="40">
        <v>10000</v>
      </c>
      <c r="JF173" s="40">
        <v>10000</v>
      </c>
      <c r="JG173" s="40">
        <v>10000</v>
      </c>
      <c r="JH173" s="40">
        <v>10000</v>
      </c>
      <c r="JI173" s="40">
        <v>10000</v>
      </c>
      <c r="JJ173" s="40">
        <v>10000</v>
      </c>
      <c r="JK173" s="40">
        <v>10000</v>
      </c>
      <c r="JL173" s="40">
        <v>10000</v>
      </c>
      <c r="JM173" s="40">
        <v>10000</v>
      </c>
      <c r="JN173" s="40">
        <v>10000</v>
      </c>
      <c r="JO173" s="40">
        <v>10000</v>
      </c>
      <c r="JP173" s="40">
        <v>10000</v>
      </c>
      <c r="JQ173" s="40">
        <v>10000</v>
      </c>
      <c r="JR173" s="40">
        <v>10000</v>
      </c>
      <c r="JS173" s="40">
        <v>10000</v>
      </c>
      <c r="JT173" s="40">
        <v>10000</v>
      </c>
      <c r="JU173" s="40">
        <v>10000</v>
      </c>
      <c r="JV173" s="40">
        <v>10000</v>
      </c>
      <c r="JW173" s="40">
        <v>10000</v>
      </c>
      <c r="JX173" s="40">
        <v>10000</v>
      </c>
      <c r="JY173" s="40">
        <v>10000</v>
      </c>
      <c r="JZ173" s="40">
        <v>10000</v>
      </c>
      <c r="KA173" s="40">
        <v>10000</v>
      </c>
      <c r="KB173" s="40">
        <v>10000</v>
      </c>
      <c r="KC173" s="40">
        <v>10000</v>
      </c>
      <c r="KD173" s="40">
        <v>10000</v>
      </c>
      <c r="KE173" s="40">
        <v>10000</v>
      </c>
      <c r="KF173" s="40">
        <v>10000</v>
      </c>
      <c r="KG173" s="40">
        <v>10000</v>
      </c>
      <c r="KH173" s="40">
        <v>10000</v>
      </c>
      <c r="KI173" s="40">
        <v>10000</v>
      </c>
      <c r="KJ173" s="40">
        <v>10000</v>
      </c>
      <c r="KK173" s="40">
        <v>10000</v>
      </c>
      <c r="KL173" s="40">
        <v>10000</v>
      </c>
      <c r="KM173" s="40">
        <v>10000</v>
      </c>
      <c r="KN173" s="40">
        <v>10000</v>
      </c>
      <c r="KO173" s="40">
        <v>10000</v>
      </c>
      <c r="KP173" s="40">
        <v>10000</v>
      </c>
      <c r="KQ173" s="40">
        <v>10000</v>
      </c>
      <c r="KR173" s="40">
        <v>10000</v>
      </c>
      <c r="KS173" s="40">
        <v>10000</v>
      </c>
      <c r="KT173" s="40">
        <v>10000</v>
      </c>
      <c r="KU173" s="40">
        <v>10000</v>
      </c>
      <c r="KV173" s="40">
        <v>10000</v>
      </c>
      <c r="KW173" s="1"/>
      <c r="KX173" s="1"/>
    </row>
    <row r="174" spans="1:310" x14ac:dyDescent="0.25">
      <c r="A174" s="1"/>
      <c r="B174" s="79"/>
      <c r="C174" s="79"/>
      <c r="D174" s="79"/>
      <c r="E174" s="1" t="s">
        <v>127</v>
      </c>
      <c r="F174" s="1"/>
      <c r="G174" s="1"/>
      <c r="H174" s="11" t="s">
        <v>8</v>
      </c>
      <c r="I174" s="1"/>
      <c r="J174" s="1"/>
      <c r="K174" s="1"/>
      <c r="L174" s="1"/>
      <c r="M174" s="5"/>
      <c r="N174" s="52"/>
      <c r="O174" s="19"/>
      <c r="P174" s="1"/>
      <c r="Q174" s="1"/>
      <c r="R174" s="40">
        <v>130000</v>
      </c>
      <c r="S174" s="1"/>
      <c r="T174" s="5" t="s">
        <v>0</v>
      </c>
      <c r="U174" s="40">
        <v>10000</v>
      </c>
      <c r="V174" s="40">
        <v>10000</v>
      </c>
      <c r="W174" s="40">
        <v>10000</v>
      </c>
      <c r="X174" s="40">
        <v>10000</v>
      </c>
      <c r="Y174" s="40">
        <v>10000</v>
      </c>
      <c r="Z174" s="40">
        <v>10000</v>
      </c>
      <c r="AA174" s="40">
        <v>10000</v>
      </c>
      <c r="AB174" s="40">
        <v>10000</v>
      </c>
      <c r="AC174" s="40">
        <v>10000</v>
      </c>
      <c r="AD174" s="40">
        <v>10000</v>
      </c>
      <c r="AE174" s="40">
        <v>10000</v>
      </c>
      <c r="AF174" s="40">
        <v>10000</v>
      </c>
      <c r="AG174" s="40">
        <v>10000</v>
      </c>
      <c r="AH174" s="40">
        <v>10000</v>
      </c>
      <c r="AI174" s="40">
        <v>10000</v>
      </c>
      <c r="AJ174" s="40">
        <v>10000</v>
      </c>
      <c r="AK174" s="40">
        <v>10000</v>
      </c>
      <c r="AL174" s="40">
        <v>10000</v>
      </c>
      <c r="AM174" s="40">
        <v>10000</v>
      </c>
      <c r="AN174" s="40">
        <v>10000</v>
      </c>
      <c r="AO174" s="40">
        <v>10000</v>
      </c>
      <c r="AP174" s="40">
        <v>10000</v>
      </c>
      <c r="AQ174" s="40">
        <v>10000</v>
      </c>
      <c r="AR174" s="40">
        <v>10000</v>
      </c>
      <c r="AS174" s="40">
        <v>10000</v>
      </c>
      <c r="AT174" s="40">
        <v>10000</v>
      </c>
      <c r="AU174" s="40">
        <v>10000</v>
      </c>
      <c r="AV174" s="40">
        <v>10000</v>
      </c>
      <c r="AW174" s="40">
        <v>10000</v>
      </c>
      <c r="AX174" s="40">
        <v>10000</v>
      </c>
      <c r="AY174" s="40">
        <v>10000</v>
      </c>
      <c r="AZ174" s="40">
        <v>10000</v>
      </c>
      <c r="BA174" s="40">
        <v>10000</v>
      </c>
      <c r="BB174" s="40">
        <v>10000</v>
      </c>
      <c r="BC174" s="40">
        <v>10000</v>
      </c>
      <c r="BD174" s="40">
        <v>10000</v>
      </c>
      <c r="BE174" s="40">
        <v>10000</v>
      </c>
      <c r="BF174" s="40">
        <v>10000</v>
      </c>
      <c r="BG174" s="40">
        <v>10000</v>
      </c>
      <c r="BH174" s="40">
        <v>10000</v>
      </c>
      <c r="BI174" s="40">
        <v>10000</v>
      </c>
      <c r="BJ174" s="40">
        <v>10000</v>
      </c>
      <c r="BK174" s="40">
        <v>10000</v>
      </c>
      <c r="BL174" s="40">
        <v>10000</v>
      </c>
      <c r="BM174" s="40">
        <v>10000</v>
      </c>
      <c r="BN174" s="40">
        <v>10000</v>
      </c>
      <c r="BO174" s="40">
        <v>10000</v>
      </c>
      <c r="BP174" s="40">
        <v>10000</v>
      </c>
      <c r="BQ174" s="40">
        <v>10000</v>
      </c>
      <c r="BR174" s="40">
        <v>10000</v>
      </c>
      <c r="BS174" s="40">
        <v>10000</v>
      </c>
      <c r="BT174" s="40">
        <v>10000</v>
      </c>
      <c r="BU174" s="40">
        <v>10000</v>
      </c>
      <c r="BV174" s="40">
        <v>10000</v>
      </c>
      <c r="BW174" s="40">
        <v>10000</v>
      </c>
      <c r="BX174" s="40">
        <v>10000</v>
      </c>
      <c r="BY174" s="40">
        <v>10000</v>
      </c>
      <c r="BZ174" s="40">
        <v>10000</v>
      </c>
      <c r="CA174" s="40">
        <v>10000</v>
      </c>
      <c r="CB174" s="40">
        <v>10000</v>
      </c>
      <c r="CC174" s="40">
        <v>10000</v>
      </c>
      <c r="CD174" s="40">
        <v>10000</v>
      </c>
      <c r="CE174" s="40">
        <v>10000</v>
      </c>
      <c r="CF174" s="40">
        <v>10000</v>
      </c>
      <c r="CG174" s="40">
        <v>10000</v>
      </c>
      <c r="CH174" s="40">
        <v>10000</v>
      </c>
      <c r="CI174" s="40">
        <v>10000</v>
      </c>
      <c r="CJ174" s="40">
        <v>10000</v>
      </c>
      <c r="CK174" s="40">
        <v>10000</v>
      </c>
      <c r="CL174" s="40">
        <v>10000</v>
      </c>
      <c r="CM174" s="40">
        <v>10000</v>
      </c>
      <c r="CN174" s="40">
        <v>10000</v>
      </c>
      <c r="CO174" s="40">
        <v>10000</v>
      </c>
      <c r="CP174" s="40">
        <v>10000</v>
      </c>
      <c r="CQ174" s="40">
        <v>10000</v>
      </c>
      <c r="CR174" s="40">
        <v>10000</v>
      </c>
      <c r="CS174" s="40">
        <v>10000</v>
      </c>
      <c r="CT174" s="40">
        <v>10000</v>
      </c>
      <c r="CU174" s="40">
        <v>10000</v>
      </c>
      <c r="CV174" s="40">
        <v>10000</v>
      </c>
      <c r="CW174" s="40">
        <v>10000</v>
      </c>
      <c r="CX174" s="40">
        <v>10000</v>
      </c>
      <c r="CY174" s="40">
        <v>10000</v>
      </c>
      <c r="CZ174" s="40">
        <v>10000</v>
      </c>
      <c r="DA174" s="40">
        <v>10000</v>
      </c>
      <c r="DB174" s="40">
        <v>10000</v>
      </c>
      <c r="DC174" s="40">
        <v>10000</v>
      </c>
      <c r="DD174" s="40">
        <v>10000</v>
      </c>
      <c r="DE174" s="40">
        <v>10000</v>
      </c>
      <c r="DF174" s="40">
        <v>10000</v>
      </c>
      <c r="DG174" s="40">
        <v>10000</v>
      </c>
      <c r="DH174" s="40">
        <v>10000</v>
      </c>
      <c r="DI174" s="40">
        <v>10000</v>
      </c>
      <c r="DJ174" s="40">
        <v>10000</v>
      </c>
      <c r="DK174" s="40">
        <v>10000</v>
      </c>
      <c r="DL174" s="40">
        <v>10000</v>
      </c>
      <c r="DM174" s="40">
        <v>10000</v>
      </c>
      <c r="DN174" s="40">
        <v>10000</v>
      </c>
      <c r="DO174" s="40">
        <v>10000</v>
      </c>
      <c r="DP174" s="40">
        <v>10000</v>
      </c>
      <c r="DQ174" s="40">
        <v>10000</v>
      </c>
      <c r="DR174" s="40">
        <v>10000</v>
      </c>
      <c r="DS174" s="40">
        <v>10000</v>
      </c>
      <c r="DT174" s="40">
        <v>10000</v>
      </c>
      <c r="DU174" s="40">
        <v>10000</v>
      </c>
      <c r="DV174" s="40">
        <v>10000</v>
      </c>
      <c r="DW174" s="40">
        <v>10000</v>
      </c>
      <c r="DX174" s="40">
        <v>10000</v>
      </c>
      <c r="DY174" s="40">
        <v>10000</v>
      </c>
      <c r="DZ174" s="40">
        <v>10000</v>
      </c>
      <c r="EA174" s="40">
        <v>10000</v>
      </c>
      <c r="EB174" s="40">
        <v>10000</v>
      </c>
      <c r="EC174" s="40">
        <v>10000</v>
      </c>
      <c r="ED174" s="40">
        <v>10000</v>
      </c>
      <c r="EE174" s="40">
        <v>10000</v>
      </c>
      <c r="EF174" s="40">
        <v>10000</v>
      </c>
      <c r="EG174" s="40">
        <v>10000</v>
      </c>
      <c r="EH174" s="40">
        <v>10000</v>
      </c>
      <c r="EI174" s="40">
        <v>10000</v>
      </c>
      <c r="EJ174" s="40">
        <v>10000</v>
      </c>
      <c r="EK174" s="40">
        <v>10000</v>
      </c>
      <c r="EL174" s="40">
        <v>10000</v>
      </c>
      <c r="EM174" s="40">
        <v>10000</v>
      </c>
      <c r="EN174" s="40">
        <v>10000</v>
      </c>
      <c r="EO174" s="40">
        <v>10000</v>
      </c>
      <c r="EP174" s="40">
        <v>10000</v>
      </c>
      <c r="EQ174" s="40">
        <v>10000</v>
      </c>
      <c r="ER174" s="40">
        <v>10000</v>
      </c>
      <c r="ES174" s="40">
        <v>10000</v>
      </c>
      <c r="ET174" s="40">
        <v>10000</v>
      </c>
      <c r="EU174" s="40">
        <v>10000</v>
      </c>
      <c r="EV174" s="40">
        <v>10000</v>
      </c>
      <c r="EW174" s="40">
        <v>10000</v>
      </c>
      <c r="EX174" s="40">
        <v>10000</v>
      </c>
      <c r="EY174" s="40">
        <v>10000</v>
      </c>
      <c r="EZ174" s="40">
        <v>10000</v>
      </c>
      <c r="FA174" s="40">
        <v>10000</v>
      </c>
      <c r="FB174" s="40">
        <v>10000</v>
      </c>
      <c r="FC174" s="40">
        <v>10000</v>
      </c>
      <c r="FD174" s="40">
        <v>10000</v>
      </c>
      <c r="FE174" s="40">
        <v>10000</v>
      </c>
      <c r="FF174" s="40">
        <v>10000</v>
      </c>
      <c r="FG174" s="40">
        <v>10000</v>
      </c>
      <c r="FH174" s="40">
        <v>10000</v>
      </c>
      <c r="FI174" s="40">
        <v>10000</v>
      </c>
      <c r="FJ174" s="40">
        <v>10000</v>
      </c>
      <c r="FK174" s="40">
        <v>10000</v>
      </c>
      <c r="FL174" s="40">
        <v>10000</v>
      </c>
      <c r="FM174" s="40">
        <v>10000</v>
      </c>
      <c r="FN174" s="40">
        <v>10000</v>
      </c>
      <c r="FO174" s="40">
        <v>10000</v>
      </c>
      <c r="FP174" s="40">
        <v>10000</v>
      </c>
      <c r="FQ174" s="40">
        <v>10000</v>
      </c>
      <c r="FR174" s="40">
        <v>10000</v>
      </c>
      <c r="FS174" s="40">
        <v>10000</v>
      </c>
      <c r="FT174" s="40">
        <v>10000</v>
      </c>
      <c r="FU174" s="40">
        <v>10000</v>
      </c>
      <c r="FV174" s="40">
        <v>10000</v>
      </c>
      <c r="FW174" s="40">
        <v>10000</v>
      </c>
      <c r="FX174" s="40">
        <v>10000</v>
      </c>
      <c r="FY174" s="40">
        <v>10000</v>
      </c>
      <c r="FZ174" s="40">
        <v>10000</v>
      </c>
      <c r="GA174" s="40">
        <v>10000</v>
      </c>
      <c r="GB174" s="40">
        <v>10000</v>
      </c>
      <c r="GC174" s="40">
        <v>10000</v>
      </c>
      <c r="GD174" s="40">
        <v>10000</v>
      </c>
      <c r="GE174" s="40">
        <v>10000</v>
      </c>
      <c r="GF174" s="40">
        <v>10000</v>
      </c>
      <c r="GG174" s="40">
        <v>10000</v>
      </c>
      <c r="GH174" s="40">
        <v>10000</v>
      </c>
      <c r="GI174" s="40">
        <v>10000</v>
      </c>
      <c r="GJ174" s="40">
        <v>10000</v>
      </c>
      <c r="GK174" s="40">
        <v>10000</v>
      </c>
      <c r="GL174" s="40">
        <v>10000</v>
      </c>
      <c r="GM174" s="40">
        <v>10000</v>
      </c>
      <c r="GN174" s="40">
        <v>10000</v>
      </c>
      <c r="GO174" s="40">
        <v>10000</v>
      </c>
      <c r="GP174" s="40">
        <v>10000</v>
      </c>
      <c r="GQ174" s="40">
        <v>10000</v>
      </c>
      <c r="GR174" s="40">
        <v>10000</v>
      </c>
      <c r="GS174" s="40">
        <v>10000</v>
      </c>
      <c r="GT174" s="40">
        <v>10000</v>
      </c>
      <c r="GU174" s="40">
        <v>10000</v>
      </c>
      <c r="GV174" s="40">
        <v>10000</v>
      </c>
      <c r="GW174" s="40">
        <v>10000</v>
      </c>
      <c r="GX174" s="40">
        <v>10000</v>
      </c>
      <c r="GY174" s="40">
        <v>10000</v>
      </c>
      <c r="GZ174" s="40">
        <v>10000</v>
      </c>
      <c r="HA174" s="40">
        <v>10000</v>
      </c>
      <c r="HB174" s="40">
        <v>10000</v>
      </c>
      <c r="HC174" s="40">
        <v>10000</v>
      </c>
      <c r="HD174" s="40">
        <v>10000</v>
      </c>
      <c r="HE174" s="40">
        <v>10000</v>
      </c>
      <c r="HF174" s="40">
        <v>10000</v>
      </c>
      <c r="HG174" s="40">
        <v>10000</v>
      </c>
      <c r="HH174" s="40">
        <v>10000</v>
      </c>
      <c r="HI174" s="40">
        <v>10000</v>
      </c>
      <c r="HJ174" s="40">
        <v>10000</v>
      </c>
      <c r="HK174" s="40">
        <v>10000</v>
      </c>
      <c r="HL174" s="40">
        <v>10000</v>
      </c>
      <c r="HM174" s="40">
        <v>10000</v>
      </c>
      <c r="HN174" s="40">
        <v>10000</v>
      </c>
      <c r="HO174" s="40">
        <v>10000</v>
      </c>
      <c r="HP174" s="40">
        <v>10000</v>
      </c>
      <c r="HQ174" s="40">
        <v>10000</v>
      </c>
      <c r="HR174" s="40">
        <v>10000</v>
      </c>
      <c r="HS174" s="40">
        <v>10000</v>
      </c>
      <c r="HT174" s="40">
        <v>10000</v>
      </c>
      <c r="HU174" s="40">
        <v>10000</v>
      </c>
      <c r="HV174" s="40">
        <v>10000</v>
      </c>
      <c r="HW174" s="40">
        <v>10000</v>
      </c>
      <c r="HX174" s="40">
        <v>10000</v>
      </c>
      <c r="HY174" s="40">
        <v>10000</v>
      </c>
      <c r="HZ174" s="40">
        <v>10000</v>
      </c>
      <c r="IA174" s="40">
        <v>10000</v>
      </c>
      <c r="IB174" s="40">
        <v>10000</v>
      </c>
      <c r="IC174" s="40">
        <v>10000</v>
      </c>
      <c r="ID174" s="40">
        <v>10000</v>
      </c>
      <c r="IE174" s="40">
        <v>10000</v>
      </c>
      <c r="IF174" s="40">
        <v>10000</v>
      </c>
      <c r="IG174" s="40">
        <v>10000</v>
      </c>
      <c r="IH174" s="40">
        <v>10000</v>
      </c>
      <c r="II174" s="40">
        <v>10000</v>
      </c>
      <c r="IJ174" s="40">
        <v>10000</v>
      </c>
      <c r="IK174" s="40">
        <v>10000</v>
      </c>
      <c r="IL174" s="40">
        <v>10000</v>
      </c>
      <c r="IM174" s="40">
        <v>10000</v>
      </c>
      <c r="IN174" s="40">
        <v>10000</v>
      </c>
      <c r="IO174" s="40">
        <v>10000</v>
      </c>
      <c r="IP174" s="40">
        <v>10000</v>
      </c>
      <c r="IQ174" s="40">
        <v>10000</v>
      </c>
      <c r="IR174" s="40">
        <v>10000</v>
      </c>
      <c r="IS174" s="40">
        <v>10000</v>
      </c>
      <c r="IT174" s="40">
        <v>10000</v>
      </c>
      <c r="IU174" s="40">
        <v>10000</v>
      </c>
      <c r="IV174" s="40">
        <v>10000</v>
      </c>
      <c r="IW174" s="40">
        <v>10000</v>
      </c>
      <c r="IX174" s="40">
        <v>10000</v>
      </c>
      <c r="IY174" s="40">
        <v>10000</v>
      </c>
      <c r="IZ174" s="40">
        <v>10000</v>
      </c>
      <c r="JA174" s="40">
        <v>10000</v>
      </c>
      <c r="JB174" s="40">
        <v>10000</v>
      </c>
      <c r="JC174" s="40">
        <v>10000</v>
      </c>
      <c r="JD174" s="40">
        <v>10000</v>
      </c>
      <c r="JE174" s="40">
        <v>10000</v>
      </c>
      <c r="JF174" s="40">
        <v>10000</v>
      </c>
      <c r="JG174" s="40">
        <v>10000</v>
      </c>
      <c r="JH174" s="40">
        <v>10000</v>
      </c>
      <c r="JI174" s="40">
        <v>10000</v>
      </c>
      <c r="JJ174" s="40">
        <v>10000</v>
      </c>
      <c r="JK174" s="40">
        <v>10000</v>
      </c>
      <c r="JL174" s="40">
        <v>10000</v>
      </c>
      <c r="JM174" s="40">
        <v>10000</v>
      </c>
      <c r="JN174" s="40">
        <v>10000</v>
      </c>
      <c r="JO174" s="40">
        <v>10000</v>
      </c>
      <c r="JP174" s="40">
        <v>10000</v>
      </c>
      <c r="JQ174" s="40">
        <v>10000</v>
      </c>
      <c r="JR174" s="40">
        <v>10000</v>
      </c>
      <c r="JS174" s="40">
        <v>10000</v>
      </c>
      <c r="JT174" s="40">
        <v>10000</v>
      </c>
      <c r="JU174" s="40">
        <v>10000</v>
      </c>
      <c r="JV174" s="40">
        <v>10000</v>
      </c>
      <c r="JW174" s="40">
        <v>10000</v>
      </c>
      <c r="JX174" s="40">
        <v>10000</v>
      </c>
      <c r="JY174" s="40">
        <v>10000</v>
      </c>
      <c r="JZ174" s="40">
        <v>10000</v>
      </c>
      <c r="KA174" s="40">
        <v>10000</v>
      </c>
      <c r="KB174" s="40">
        <v>10000</v>
      </c>
      <c r="KC174" s="40">
        <v>10000</v>
      </c>
      <c r="KD174" s="40">
        <v>10000</v>
      </c>
      <c r="KE174" s="40">
        <v>10000</v>
      </c>
      <c r="KF174" s="40">
        <v>10000</v>
      </c>
      <c r="KG174" s="40">
        <v>10000</v>
      </c>
      <c r="KH174" s="40">
        <v>10000</v>
      </c>
      <c r="KI174" s="40">
        <v>10000</v>
      </c>
      <c r="KJ174" s="40">
        <v>10000</v>
      </c>
      <c r="KK174" s="40">
        <v>10000</v>
      </c>
      <c r="KL174" s="40">
        <v>10000</v>
      </c>
      <c r="KM174" s="40">
        <v>10000</v>
      </c>
      <c r="KN174" s="40">
        <v>10000</v>
      </c>
      <c r="KO174" s="40">
        <v>10000</v>
      </c>
      <c r="KP174" s="40">
        <v>10000</v>
      </c>
      <c r="KQ174" s="40">
        <v>10000</v>
      </c>
      <c r="KR174" s="40">
        <v>10000</v>
      </c>
      <c r="KS174" s="40">
        <v>10000</v>
      </c>
      <c r="KT174" s="40">
        <v>10000</v>
      </c>
      <c r="KU174" s="40">
        <v>10000</v>
      </c>
      <c r="KV174" s="40">
        <v>10000</v>
      </c>
      <c r="KW174" s="1"/>
      <c r="KX174" s="1"/>
    </row>
    <row r="175" spans="1:310" x14ac:dyDescent="0.25">
      <c r="A175" s="1"/>
      <c r="B175" s="79"/>
      <c r="C175" s="79"/>
      <c r="D175" s="79"/>
      <c r="E175" s="1" t="s">
        <v>128</v>
      </c>
      <c r="F175" s="1"/>
      <c r="G175" s="1"/>
      <c r="H175" s="11" t="s">
        <v>8</v>
      </c>
      <c r="I175" s="1"/>
      <c r="J175" s="1"/>
      <c r="K175" s="1"/>
      <c r="L175" s="1"/>
      <c r="M175" s="5"/>
      <c r="N175" s="52"/>
      <c r="O175" s="19"/>
      <c r="P175" s="1"/>
      <c r="Q175" s="1"/>
      <c r="R175" s="40">
        <v>130000</v>
      </c>
      <c r="S175" s="1"/>
      <c r="T175" s="5" t="s">
        <v>0</v>
      </c>
      <c r="U175" s="40">
        <v>10000</v>
      </c>
      <c r="V175" s="40">
        <v>10000</v>
      </c>
      <c r="W175" s="40">
        <v>10000</v>
      </c>
      <c r="X175" s="40">
        <v>10000</v>
      </c>
      <c r="Y175" s="40">
        <v>10000</v>
      </c>
      <c r="Z175" s="40">
        <v>10000</v>
      </c>
      <c r="AA175" s="40">
        <v>10000</v>
      </c>
      <c r="AB175" s="40">
        <v>10000</v>
      </c>
      <c r="AC175" s="40">
        <v>10000</v>
      </c>
      <c r="AD175" s="40">
        <v>10000</v>
      </c>
      <c r="AE175" s="40">
        <v>10000</v>
      </c>
      <c r="AF175" s="40">
        <v>10000</v>
      </c>
      <c r="AG175" s="40">
        <v>10000</v>
      </c>
      <c r="AH175" s="40">
        <v>10000</v>
      </c>
      <c r="AI175" s="40">
        <v>10000</v>
      </c>
      <c r="AJ175" s="40">
        <v>10000</v>
      </c>
      <c r="AK175" s="40">
        <v>10000</v>
      </c>
      <c r="AL175" s="40">
        <v>10000</v>
      </c>
      <c r="AM175" s="40">
        <v>10000</v>
      </c>
      <c r="AN175" s="40">
        <v>10000</v>
      </c>
      <c r="AO175" s="40">
        <v>10000</v>
      </c>
      <c r="AP175" s="40">
        <v>10000</v>
      </c>
      <c r="AQ175" s="40">
        <v>10000</v>
      </c>
      <c r="AR175" s="40">
        <v>10000</v>
      </c>
      <c r="AS175" s="40">
        <v>10000</v>
      </c>
      <c r="AT175" s="40">
        <v>10000</v>
      </c>
      <c r="AU175" s="40">
        <v>10000</v>
      </c>
      <c r="AV175" s="40">
        <v>10000</v>
      </c>
      <c r="AW175" s="40">
        <v>10000</v>
      </c>
      <c r="AX175" s="40">
        <v>10000</v>
      </c>
      <c r="AY175" s="40">
        <v>10000</v>
      </c>
      <c r="AZ175" s="40">
        <v>10000</v>
      </c>
      <c r="BA175" s="40">
        <v>10000</v>
      </c>
      <c r="BB175" s="40">
        <v>10000</v>
      </c>
      <c r="BC175" s="40">
        <v>10000</v>
      </c>
      <c r="BD175" s="40">
        <v>10000</v>
      </c>
      <c r="BE175" s="40">
        <v>10000</v>
      </c>
      <c r="BF175" s="40">
        <v>10000</v>
      </c>
      <c r="BG175" s="40">
        <v>10000</v>
      </c>
      <c r="BH175" s="40">
        <v>10000</v>
      </c>
      <c r="BI175" s="40">
        <v>10000</v>
      </c>
      <c r="BJ175" s="40">
        <v>10000</v>
      </c>
      <c r="BK175" s="40">
        <v>10000</v>
      </c>
      <c r="BL175" s="40">
        <v>10000</v>
      </c>
      <c r="BM175" s="40">
        <v>10000</v>
      </c>
      <c r="BN175" s="40">
        <v>10000</v>
      </c>
      <c r="BO175" s="40">
        <v>10000</v>
      </c>
      <c r="BP175" s="40">
        <v>10000</v>
      </c>
      <c r="BQ175" s="40">
        <v>10000</v>
      </c>
      <c r="BR175" s="40">
        <v>10000</v>
      </c>
      <c r="BS175" s="40">
        <v>10000</v>
      </c>
      <c r="BT175" s="40">
        <v>10000</v>
      </c>
      <c r="BU175" s="40">
        <v>10000</v>
      </c>
      <c r="BV175" s="40">
        <v>10000</v>
      </c>
      <c r="BW175" s="40">
        <v>10000</v>
      </c>
      <c r="BX175" s="40">
        <v>10000</v>
      </c>
      <c r="BY175" s="40">
        <v>10000</v>
      </c>
      <c r="BZ175" s="40">
        <v>10000</v>
      </c>
      <c r="CA175" s="40">
        <v>10000</v>
      </c>
      <c r="CB175" s="40">
        <v>10000</v>
      </c>
      <c r="CC175" s="40">
        <v>10000</v>
      </c>
      <c r="CD175" s="40">
        <v>10000</v>
      </c>
      <c r="CE175" s="40">
        <v>10000</v>
      </c>
      <c r="CF175" s="40">
        <v>10000</v>
      </c>
      <c r="CG175" s="40">
        <v>10000</v>
      </c>
      <c r="CH175" s="40">
        <v>10000</v>
      </c>
      <c r="CI175" s="40">
        <v>10000</v>
      </c>
      <c r="CJ175" s="40">
        <v>10000</v>
      </c>
      <c r="CK175" s="40">
        <v>10000</v>
      </c>
      <c r="CL175" s="40">
        <v>10000</v>
      </c>
      <c r="CM175" s="40">
        <v>10000</v>
      </c>
      <c r="CN175" s="40">
        <v>10000</v>
      </c>
      <c r="CO175" s="40">
        <v>10000</v>
      </c>
      <c r="CP175" s="40">
        <v>10000</v>
      </c>
      <c r="CQ175" s="40">
        <v>10000</v>
      </c>
      <c r="CR175" s="40">
        <v>10000</v>
      </c>
      <c r="CS175" s="40">
        <v>10000</v>
      </c>
      <c r="CT175" s="40">
        <v>10000</v>
      </c>
      <c r="CU175" s="40">
        <v>10000</v>
      </c>
      <c r="CV175" s="40">
        <v>10000</v>
      </c>
      <c r="CW175" s="40">
        <v>10000</v>
      </c>
      <c r="CX175" s="40">
        <v>10000</v>
      </c>
      <c r="CY175" s="40">
        <v>10000</v>
      </c>
      <c r="CZ175" s="40">
        <v>10000</v>
      </c>
      <c r="DA175" s="40">
        <v>10000</v>
      </c>
      <c r="DB175" s="40">
        <v>10000</v>
      </c>
      <c r="DC175" s="40">
        <v>10000</v>
      </c>
      <c r="DD175" s="40">
        <v>10000</v>
      </c>
      <c r="DE175" s="40">
        <v>10000</v>
      </c>
      <c r="DF175" s="40">
        <v>10000</v>
      </c>
      <c r="DG175" s="40">
        <v>10000</v>
      </c>
      <c r="DH175" s="40">
        <v>10000</v>
      </c>
      <c r="DI175" s="40">
        <v>10000</v>
      </c>
      <c r="DJ175" s="40">
        <v>10000</v>
      </c>
      <c r="DK175" s="40">
        <v>10000</v>
      </c>
      <c r="DL175" s="40">
        <v>10000</v>
      </c>
      <c r="DM175" s="40">
        <v>10000</v>
      </c>
      <c r="DN175" s="40">
        <v>10000</v>
      </c>
      <c r="DO175" s="40">
        <v>10000</v>
      </c>
      <c r="DP175" s="40">
        <v>10000</v>
      </c>
      <c r="DQ175" s="40">
        <v>10000</v>
      </c>
      <c r="DR175" s="40">
        <v>10000</v>
      </c>
      <c r="DS175" s="40">
        <v>10000</v>
      </c>
      <c r="DT175" s="40">
        <v>10000</v>
      </c>
      <c r="DU175" s="40">
        <v>10000</v>
      </c>
      <c r="DV175" s="40">
        <v>10000</v>
      </c>
      <c r="DW175" s="40">
        <v>10000</v>
      </c>
      <c r="DX175" s="40">
        <v>10000</v>
      </c>
      <c r="DY175" s="40">
        <v>10000</v>
      </c>
      <c r="DZ175" s="40">
        <v>10000</v>
      </c>
      <c r="EA175" s="40">
        <v>10000</v>
      </c>
      <c r="EB175" s="40">
        <v>10000</v>
      </c>
      <c r="EC175" s="40">
        <v>10000</v>
      </c>
      <c r="ED175" s="40">
        <v>10000</v>
      </c>
      <c r="EE175" s="40">
        <v>10000</v>
      </c>
      <c r="EF175" s="40">
        <v>10000</v>
      </c>
      <c r="EG175" s="40">
        <v>10000</v>
      </c>
      <c r="EH175" s="40">
        <v>10000</v>
      </c>
      <c r="EI175" s="40">
        <v>10000</v>
      </c>
      <c r="EJ175" s="40">
        <v>10000</v>
      </c>
      <c r="EK175" s="40">
        <v>10000</v>
      </c>
      <c r="EL175" s="40">
        <v>10000</v>
      </c>
      <c r="EM175" s="40">
        <v>10000</v>
      </c>
      <c r="EN175" s="40">
        <v>10000</v>
      </c>
      <c r="EO175" s="40">
        <v>10000</v>
      </c>
      <c r="EP175" s="40">
        <v>10000</v>
      </c>
      <c r="EQ175" s="40">
        <v>10000</v>
      </c>
      <c r="ER175" s="40">
        <v>10000</v>
      </c>
      <c r="ES175" s="40">
        <v>10000</v>
      </c>
      <c r="ET175" s="40">
        <v>10000</v>
      </c>
      <c r="EU175" s="40">
        <v>10000</v>
      </c>
      <c r="EV175" s="40">
        <v>10000</v>
      </c>
      <c r="EW175" s="40">
        <v>10000</v>
      </c>
      <c r="EX175" s="40">
        <v>10000</v>
      </c>
      <c r="EY175" s="40">
        <v>10000</v>
      </c>
      <c r="EZ175" s="40">
        <v>10000</v>
      </c>
      <c r="FA175" s="40">
        <v>10000</v>
      </c>
      <c r="FB175" s="40">
        <v>10000</v>
      </c>
      <c r="FC175" s="40">
        <v>10000</v>
      </c>
      <c r="FD175" s="40">
        <v>10000</v>
      </c>
      <c r="FE175" s="40">
        <v>10000</v>
      </c>
      <c r="FF175" s="40">
        <v>10000</v>
      </c>
      <c r="FG175" s="40">
        <v>10000</v>
      </c>
      <c r="FH175" s="40">
        <v>10000</v>
      </c>
      <c r="FI175" s="40">
        <v>10000</v>
      </c>
      <c r="FJ175" s="40">
        <v>10000</v>
      </c>
      <c r="FK175" s="40">
        <v>10000</v>
      </c>
      <c r="FL175" s="40">
        <v>10000</v>
      </c>
      <c r="FM175" s="40">
        <v>10000</v>
      </c>
      <c r="FN175" s="40">
        <v>10000</v>
      </c>
      <c r="FO175" s="40">
        <v>10000</v>
      </c>
      <c r="FP175" s="40">
        <v>10000</v>
      </c>
      <c r="FQ175" s="40">
        <v>10000</v>
      </c>
      <c r="FR175" s="40">
        <v>10000</v>
      </c>
      <c r="FS175" s="40">
        <v>10000</v>
      </c>
      <c r="FT175" s="40">
        <v>10000</v>
      </c>
      <c r="FU175" s="40">
        <v>10000</v>
      </c>
      <c r="FV175" s="40">
        <v>10000</v>
      </c>
      <c r="FW175" s="40">
        <v>10000</v>
      </c>
      <c r="FX175" s="40">
        <v>10000</v>
      </c>
      <c r="FY175" s="40">
        <v>10000</v>
      </c>
      <c r="FZ175" s="40">
        <v>10000</v>
      </c>
      <c r="GA175" s="40">
        <v>10000</v>
      </c>
      <c r="GB175" s="40">
        <v>10000</v>
      </c>
      <c r="GC175" s="40">
        <v>10000</v>
      </c>
      <c r="GD175" s="40">
        <v>10000</v>
      </c>
      <c r="GE175" s="40">
        <v>10000</v>
      </c>
      <c r="GF175" s="40">
        <v>10000</v>
      </c>
      <c r="GG175" s="40">
        <v>10000</v>
      </c>
      <c r="GH175" s="40">
        <v>10000</v>
      </c>
      <c r="GI175" s="40">
        <v>10000</v>
      </c>
      <c r="GJ175" s="40">
        <v>10000</v>
      </c>
      <c r="GK175" s="40">
        <v>10000</v>
      </c>
      <c r="GL175" s="40">
        <v>10000</v>
      </c>
      <c r="GM175" s="40">
        <v>10000</v>
      </c>
      <c r="GN175" s="40">
        <v>10000</v>
      </c>
      <c r="GO175" s="40">
        <v>10000</v>
      </c>
      <c r="GP175" s="40">
        <v>10000</v>
      </c>
      <c r="GQ175" s="40">
        <v>10000</v>
      </c>
      <c r="GR175" s="40">
        <v>10000</v>
      </c>
      <c r="GS175" s="40">
        <v>10000</v>
      </c>
      <c r="GT175" s="40">
        <v>10000</v>
      </c>
      <c r="GU175" s="40">
        <v>10000</v>
      </c>
      <c r="GV175" s="40">
        <v>10000</v>
      </c>
      <c r="GW175" s="40">
        <v>10000</v>
      </c>
      <c r="GX175" s="40">
        <v>10000</v>
      </c>
      <c r="GY175" s="40">
        <v>10000</v>
      </c>
      <c r="GZ175" s="40">
        <v>10000</v>
      </c>
      <c r="HA175" s="40">
        <v>10000</v>
      </c>
      <c r="HB175" s="40">
        <v>10000</v>
      </c>
      <c r="HC175" s="40">
        <v>10000</v>
      </c>
      <c r="HD175" s="40">
        <v>10000</v>
      </c>
      <c r="HE175" s="40">
        <v>10000</v>
      </c>
      <c r="HF175" s="40">
        <v>10000</v>
      </c>
      <c r="HG175" s="40">
        <v>10000</v>
      </c>
      <c r="HH175" s="40">
        <v>10000</v>
      </c>
      <c r="HI175" s="40">
        <v>10000</v>
      </c>
      <c r="HJ175" s="40">
        <v>10000</v>
      </c>
      <c r="HK175" s="40">
        <v>10000</v>
      </c>
      <c r="HL175" s="40">
        <v>10000</v>
      </c>
      <c r="HM175" s="40">
        <v>10000</v>
      </c>
      <c r="HN175" s="40">
        <v>10000</v>
      </c>
      <c r="HO175" s="40">
        <v>10000</v>
      </c>
      <c r="HP175" s="40">
        <v>10000</v>
      </c>
      <c r="HQ175" s="40">
        <v>10000</v>
      </c>
      <c r="HR175" s="40">
        <v>10000</v>
      </c>
      <c r="HS175" s="40">
        <v>10000</v>
      </c>
      <c r="HT175" s="40">
        <v>10000</v>
      </c>
      <c r="HU175" s="40">
        <v>10000</v>
      </c>
      <c r="HV175" s="40">
        <v>10000</v>
      </c>
      <c r="HW175" s="40">
        <v>10000</v>
      </c>
      <c r="HX175" s="40">
        <v>10000</v>
      </c>
      <c r="HY175" s="40">
        <v>10000</v>
      </c>
      <c r="HZ175" s="40">
        <v>10000</v>
      </c>
      <c r="IA175" s="40">
        <v>10000</v>
      </c>
      <c r="IB175" s="40">
        <v>10000</v>
      </c>
      <c r="IC175" s="40">
        <v>10000</v>
      </c>
      <c r="ID175" s="40">
        <v>10000</v>
      </c>
      <c r="IE175" s="40">
        <v>10000</v>
      </c>
      <c r="IF175" s="40">
        <v>10000</v>
      </c>
      <c r="IG175" s="40">
        <v>10000</v>
      </c>
      <c r="IH175" s="40">
        <v>10000</v>
      </c>
      <c r="II175" s="40">
        <v>10000</v>
      </c>
      <c r="IJ175" s="40">
        <v>10000</v>
      </c>
      <c r="IK175" s="40">
        <v>10000</v>
      </c>
      <c r="IL175" s="40">
        <v>10000</v>
      </c>
      <c r="IM175" s="40">
        <v>10000</v>
      </c>
      <c r="IN175" s="40">
        <v>10000</v>
      </c>
      <c r="IO175" s="40">
        <v>10000</v>
      </c>
      <c r="IP175" s="40">
        <v>10000</v>
      </c>
      <c r="IQ175" s="40">
        <v>10000</v>
      </c>
      <c r="IR175" s="40">
        <v>10000</v>
      </c>
      <c r="IS175" s="40">
        <v>10000</v>
      </c>
      <c r="IT175" s="40">
        <v>10000</v>
      </c>
      <c r="IU175" s="40">
        <v>10000</v>
      </c>
      <c r="IV175" s="40">
        <v>10000</v>
      </c>
      <c r="IW175" s="40">
        <v>10000</v>
      </c>
      <c r="IX175" s="40">
        <v>10000</v>
      </c>
      <c r="IY175" s="40">
        <v>10000</v>
      </c>
      <c r="IZ175" s="40">
        <v>10000</v>
      </c>
      <c r="JA175" s="40">
        <v>10000</v>
      </c>
      <c r="JB175" s="40">
        <v>10000</v>
      </c>
      <c r="JC175" s="40">
        <v>10000</v>
      </c>
      <c r="JD175" s="40">
        <v>10000</v>
      </c>
      <c r="JE175" s="40">
        <v>10000</v>
      </c>
      <c r="JF175" s="40">
        <v>10000</v>
      </c>
      <c r="JG175" s="40">
        <v>10000</v>
      </c>
      <c r="JH175" s="40">
        <v>10000</v>
      </c>
      <c r="JI175" s="40">
        <v>10000</v>
      </c>
      <c r="JJ175" s="40">
        <v>10000</v>
      </c>
      <c r="JK175" s="40">
        <v>10000</v>
      </c>
      <c r="JL175" s="40">
        <v>10000</v>
      </c>
      <c r="JM175" s="40">
        <v>10000</v>
      </c>
      <c r="JN175" s="40">
        <v>10000</v>
      </c>
      <c r="JO175" s="40">
        <v>10000</v>
      </c>
      <c r="JP175" s="40">
        <v>10000</v>
      </c>
      <c r="JQ175" s="40">
        <v>10000</v>
      </c>
      <c r="JR175" s="40">
        <v>10000</v>
      </c>
      <c r="JS175" s="40">
        <v>10000</v>
      </c>
      <c r="JT175" s="40">
        <v>10000</v>
      </c>
      <c r="JU175" s="40">
        <v>10000</v>
      </c>
      <c r="JV175" s="40">
        <v>10000</v>
      </c>
      <c r="JW175" s="40">
        <v>10000</v>
      </c>
      <c r="JX175" s="40">
        <v>10000</v>
      </c>
      <c r="JY175" s="40">
        <v>10000</v>
      </c>
      <c r="JZ175" s="40">
        <v>10000</v>
      </c>
      <c r="KA175" s="40">
        <v>10000</v>
      </c>
      <c r="KB175" s="40">
        <v>10000</v>
      </c>
      <c r="KC175" s="40">
        <v>10000</v>
      </c>
      <c r="KD175" s="40">
        <v>10000</v>
      </c>
      <c r="KE175" s="40">
        <v>10000</v>
      </c>
      <c r="KF175" s="40">
        <v>10000</v>
      </c>
      <c r="KG175" s="40">
        <v>10000</v>
      </c>
      <c r="KH175" s="40">
        <v>10000</v>
      </c>
      <c r="KI175" s="40">
        <v>10000</v>
      </c>
      <c r="KJ175" s="40">
        <v>10000</v>
      </c>
      <c r="KK175" s="40">
        <v>10000</v>
      </c>
      <c r="KL175" s="40">
        <v>10000</v>
      </c>
      <c r="KM175" s="40">
        <v>10000</v>
      </c>
      <c r="KN175" s="40">
        <v>10000</v>
      </c>
      <c r="KO175" s="40">
        <v>10000</v>
      </c>
      <c r="KP175" s="40">
        <v>10000</v>
      </c>
      <c r="KQ175" s="40">
        <v>10000</v>
      </c>
      <c r="KR175" s="40">
        <v>10000</v>
      </c>
      <c r="KS175" s="40">
        <v>10000</v>
      </c>
      <c r="KT175" s="40">
        <v>10000</v>
      </c>
      <c r="KU175" s="40">
        <v>10000</v>
      </c>
      <c r="KV175" s="40">
        <v>10000</v>
      </c>
      <c r="KW175" s="1"/>
      <c r="KX175" s="1"/>
    </row>
    <row r="176" spans="1:310" ht="4.05" customHeight="1" x14ac:dyDescent="0.25">
      <c r="A176" s="1"/>
      <c r="B176" s="79"/>
      <c r="C176" s="79"/>
      <c r="D176" s="79"/>
      <c r="E176" s="64"/>
      <c r="F176" s="1"/>
      <c r="G176" s="1"/>
      <c r="H176" s="11"/>
      <c r="I176" s="1"/>
      <c r="J176" s="1"/>
      <c r="K176" s="64"/>
      <c r="L176" s="1"/>
      <c r="M176" s="5"/>
      <c r="N176" s="64"/>
      <c r="O176" s="19"/>
      <c r="P176" s="1"/>
      <c r="Q176" s="1"/>
      <c r="R176" s="68"/>
      <c r="S176" s="1"/>
      <c r="T176" s="5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</row>
    <row r="177" spans="1:310" ht="4.95" customHeight="1" x14ac:dyDescent="0.25">
      <c r="A177" s="1"/>
      <c r="B177" s="79"/>
      <c r="C177" s="79"/>
      <c r="D177" s="79"/>
      <c r="E177" s="1"/>
      <c r="F177" s="1"/>
      <c r="G177" s="1"/>
      <c r="H177" s="11"/>
      <c r="I177" s="1"/>
      <c r="J177" s="1"/>
      <c r="K177" s="1"/>
      <c r="L177" s="1"/>
      <c r="M177" s="5"/>
      <c r="N177" s="1"/>
      <c r="O177" s="19"/>
      <c r="P177" s="1"/>
      <c r="Q177" s="1"/>
      <c r="R177" s="40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</row>
    <row r="178" spans="1:310" ht="4.05" customHeight="1" x14ac:dyDescent="0.25">
      <c r="A178" s="1"/>
      <c r="B178" s="79"/>
      <c r="C178" s="79"/>
      <c r="D178" s="79"/>
      <c r="E178" s="21"/>
      <c r="F178" s="1"/>
      <c r="G178" s="1"/>
      <c r="H178" s="11"/>
      <c r="I178" s="1"/>
      <c r="J178" s="1"/>
      <c r="K178" s="21"/>
      <c r="L178" s="1"/>
      <c r="M178" s="5"/>
      <c r="N178" s="21"/>
      <c r="O178" s="19"/>
      <c r="P178" s="1"/>
      <c r="Q178" s="1"/>
      <c r="R178" s="84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</row>
    <row r="179" spans="1:310" ht="4.05" customHeight="1" x14ac:dyDescent="0.25">
      <c r="A179" s="1"/>
      <c r="B179" s="79"/>
      <c r="C179" s="79"/>
      <c r="D179" s="79"/>
      <c r="E179" s="1"/>
      <c r="F179" s="1"/>
      <c r="G179" s="1"/>
      <c r="H179" s="11"/>
      <c r="I179" s="1"/>
      <c r="J179" s="1"/>
      <c r="K179" s="1"/>
      <c r="L179" s="1"/>
      <c r="M179" s="5"/>
      <c r="N179" s="1"/>
      <c r="O179" s="19"/>
      <c r="P179" s="1"/>
      <c r="Q179" s="1"/>
      <c r="R179" s="40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</row>
    <row r="180" spans="1:310" ht="4.05" customHeight="1" x14ac:dyDescent="0.25">
      <c r="A180" s="1"/>
      <c r="B180" s="79"/>
      <c r="C180" s="79"/>
      <c r="D180" s="79"/>
      <c r="E180" s="1"/>
      <c r="F180" s="1"/>
      <c r="G180" s="1"/>
      <c r="H180" s="11"/>
      <c r="I180" s="1"/>
      <c r="J180" s="1"/>
      <c r="K180" s="1"/>
      <c r="L180" s="1"/>
      <c r="M180" s="5"/>
      <c r="N180" s="1"/>
      <c r="O180" s="19"/>
      <c r="P180" s="1"/>
      <c r="Q180" s="1"/>
      <c r="R180" s="40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</row>
    <row r="181" spans="1:310" s="4" customFormat="1" x14ac:dyDescent="0.25">
      <c r="A181" s="3"/>
      <c r="B181" s="85"/>
      <c r="C181" s="86" t="s">
        <v>25</v>
      </c>
      <c r="D181" s="85"/>
      <c r="E181" s="3" t="s">
        <v>30</v>
      </c>
      <c r="F181" s="3"/>
      <c r="G181" s="3"/>
      <c r="H181" s="39" t="s">
        <v>8</v>
      </c>
      <c r="I181" s="3"/>
      <c r="J181" s="3"/>
      <c r="K181" s="3"/>
      <c r="L181" s="3"/>
      <c r="M181" s="5"/>
      <c r="N181" s="3"/>
      <c r="O181" s="19"/>
      <c r="P181" s="3"/>
      <c r="Q181" s="3"/>
      <c r="R181" s="41">
        <v>16646333.768076921</v>
      </c>
      <c r="S181" s="3"/>
      <c r="T181" s="3"/>
      <c r="U181" s="41">
        <v>153624.01048076924</v>
      </c>
      <c r="V181" s="41">
        <v>332852.02270833327</v>
      </c>
      <c r="W181" s="41">
        <v>537684.03668269224</v>
      </c>
      <c r="X181" s="41">
        <v>768120.05240384617</v>
      </c>
      <c r="Y181" s="41">
        <v>1024160.0698717948</v>
      </c>
      <c r="Z181" s="41">
        <v>1265189.4967788463</v>
      </c>
      <c r="AA181" s="41">
        <v>1447809.9722916665</v>
      </c>
      <c r="AB181" s="41">
        <v>1636391.3750961537</v>
      </c>
      <c r="AC181" s="41">
        <v>1830933.7051923075</v>
      </c>
      <c r="AD181" s="41">
        <v>2031436.9625801276</v>
      </c>
      <c r="AE181" s="41">
        <v>2237901.1472596149</v>
      </c>
      <c r="AF181" s="41">
        <v>2450326.2592307688</v>
      </c>
      <c r="AG181" s="41">
        <v>929904.65750000032</v>
      </c>
      <c r="AH181" s="41">
        <v>0</v>
      </c>
      <c r="AI181" s="41">
        <v>0</v>
      </c>
      <c r="AJ181" s="41">
        <v>0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0</v>
      </c>
      <c r="AW181" s="41">
        <v>0</v>
      </c>
      <c r="AX181" s="41">
        <v>0</v>
      </c>
      <c r="AY181" s="41">
        <v>0</v>
      </c>
      <c r="AZ181" s="41">
        <v>0</v>
      </c>
      <c r="BA181" s="41">
        <v>0</v>
      </c>
      <c r="BB181" s="41">
        <v>0</v>
      </c>
      <c r="BC181" s="41">
        <v>0</v>
      </c>
      <c r="BD181" s="41">
        <v>0</v>
      </c>
      <c r="BE181" s="41">
        <v>0</v>
      </c>
      <c r="BF181" s="41">
        <v>0</v>
      </c>
      <c r="BG181" s="41">
        <v>0</v>
      </c>
      <c r="BH181" s="41">
        <v>0</v>
      </c>
      <c r="BI181" s="41">
        <v>0</v>
      </c>
      <c r="BJ181" s="41">
        <v>0</v>
      </c>
      <c r="BK181" s="41">
        <v>0</v>
      </c>
      <c r="BL181" s="41">
        <v>0</v>
      </c>
      <c r="BM181" s="41">
        <v>0</v>
      </c>
      <c r="BN181" s="41">
        <v>0</v>
      </c>
      <c r="BO181" s="41">
        <v>0</v>
      </c>
      <c r="BP181" s="41">
        <v>0</v>
      </c>
      <c r="BQ181" s="41">
        <v>0</v>
      </c>
      <c r="BR181" s="41">
        <v>0</v>
      </c>
      <c r="BS181" s="41">
        <v>0</v>
      </c>
      <c r="BT181" s="41">
        <v>0</v>
      </c>
      <c r="BU181" s="41">
        <v>0</v>
      </c>
      <c r="BV181" s="41">
        <v>0</v>
      </c>
      <c r="BW181" s="41">
        <v>0</v>
      </c>
      <c r="BX181" s="41">
        <v>0</v>
      </c>
      <c r="BY181" s="41">
        <v>0</v>
      </c>
      <c r="BZ181" s="41">
        <v>0</v>
      </c>
      <c r="CA181" s="41">
        <v>0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0</v>
      </c>
      <c r="CP181" s="41">
        <v>0</v>
      </c>
      <c r="CQ181" s="41">
        <v>0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0</v>
      </c>
      <c r="DN181" s="41">
        <v>0</v>
      </c>
      <c r="DO181" s="41">
        <v>0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0</v>
      </c>
      <c r="DY181" s="41">
        <v>0</v>
      </c>
      <c r="DZ181" s="41">
        <v>0</v>
      </c>
      <c r="EA181" s="41">
        <v>0</v>
      </c>
      <c r="EB181" s="41">
        <v>0</v>
      </c>
      <c r="EC181" s="41">
        <v>0</v>
      </c>
      <c r="ED181" s="41">
        <v>0</v>
      </c>
      <c r="EE181" s="41">
        <v>0</v>
      </c>
      <c r="EF181" s="41">
        <v>0</v>
      </c>
      <c r="EG181" s="41">
        <v>0</v>
      </c>
      <c r="EH181" s="41">
        <v>0</v>
      </c>
      <c r="EI181" s="41">
        <v>0</v>
      </c>
      <c r="EJ181" s="41">
        <v>0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0</v>
      </c>
      <c r="EQ181" s="41">
        <v>0</v>
      </c>
      <c r="ER181" s="41">
        <v>0</v>
      </c>
      <c r="ES181" s="41">
        <v>0</v>
      </c>
      <c r="ET181" s="41">
        <v>0</v>
      </c>
      <c r="EU181" s="41">
        <v>0</v>
      </c>
      <c r="EV181" s="41">
        <v>0</v>
      </c>
      <c r="EW181" s="41">
        <v>0</v>
      </c>
      <c r="EX181" s="41">
        <v>0</v>
      </c>
      <c r="EY181" s="41">
        <v>0</v>
      </c>
      <c r="EZ181" s="41">
        <v>0</v>
      </c>
      <c r="FA181" s="41">
        <v>0</v>
      </c>
      <c r="FB181" s="41">
        <v>0</v>
      </c>
      <c r="FC181" s="41">
        <v>0</v>
      </c>
      <c r="FD181" s="41">
        <v>0</v>
      </c>
      <c r="FE181" s="41">
        <v>0</v>
      </c>
      <c r="FF181" s="41">
        <v>0</v>
      </c>
      <c r="FG181" s="41">
        <v>0</v>
      </c>
      <c r="FH181" s="41">
        <v>0</v>
      </c>
      <c r="FI181" s="41">
        <v>0</v>
      </c>
      <c r="FJ181" s="41">
        <v>0</v>
      </c>
      <c r="FK181" s="41">
        <v>0</v>
      </c>
      <c r="FL181" s="41">
        <v>0</v>
      </c>
      <c r="FM181" s="41">
        <v>0</v>
      </c>
      <c r="FN181" s="41">
        <v>0</v>
      </c>
      <c r="FO181" s="41">
        <v>0</v>
      </c>
      <c r="FP181" s="41">
        <v>0</v>
      </c>
      <c r="FQ181" s="41">
        <v>0</v>
      </c>
      <c r="FR181" s="41">
        <v>0</v>
      </c>
      <c r="FS181" s="41">
        <v>0</v>
      </c>
      <c r="FT181" s="41">
        <v>0</v>
      </c>
      <c r="FU181" s="41">
        <v>0</v>
      </c>
      <c r="FV181" s="41">
        <v>0</v>
      </c>
      <c r="FW181" s="41">
        <v>0</v>
      </c>
      <c r="FX181" s="41">
        <v>0</v>
      </c>
      <c r="FY181" s="41">
        <v>0</v>
      </c>
      <c r="FZ181" s="41">
        <v>0</v>
      </c>
      <c r="GA181" s="41">
        <v>0</v>
      </c>
      <c r="GB181" s="41">
        <v>0</v>
      </c>
      <c r="GC181" s="41">
        <v>0</v>
      </c>
      <c r="GD181" s="41">
        <v>0</v>
      </c>
      <c r="GE181" s="41">
        <v>0</v>
      </c>
      <c r="GF181" s="41">
        <v>0</v>
      </c>
      <c r="GG181" s="41">
        <v>0</v>
      </c>
      <c r="GH181" s="41">
        <v>0</v>
      </c>
      <c r="GI181" s="41">
        <v>0</v>
      </c>
      <c r="GJ181" s="41">
        <v>0</v>
      </c>
      <c r="GK181" s="41">
        <v>0</v>
      </c>
      <c r="GL181" s="41">
        <v>0</v>
      </c>
      <c r="GM181" s="41">
        <v>0</v>
      </c>
      <c r="GN181" s="41">
        <v>0</v>
      </c>
      <c r="GO181" s="41">
        <v>0</v>
      </c>
      <c r="GP181" s="41">
        <v>0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  <c r="GX181" s="41">
        <v>0</v>
      </c>
      <c r="GY181" s="41">
        <v>0</v>
      </c>
      <c r="GZ181" s="41">
        <v>0</v>
      </c>
      <c r="HA181" s="41">
        <v>0</v>
      </c>
      <c r="HB181" s="41">
        <v>0</v>
      </c>
      <c r="HC181" s="41">
        <v>0</v>
      </c>
      <c r="HD181" s="41">
        <v>0</v>
      </c>
      <c r="HE181" s="41">
        <v>0</v>
      </c>
      <c r="HF181" s="41">
        <v>0</v>
      </c>
      <c r="HG181" s="41">
        <v>0</v>
      </c>
      <c r="HH181" s="41">
        <v>0</v>
      </c>
      <c r="HI181" s="41">
        <v>0</v>
      </c>
      <c r="HJ181" s="41">
        <v>0</v>
      </c>
      <c r="HK181" s="41">
        <v>0</v>
      </c>
      <c r="HL181" s="41">
        <v>0</v>
      </c>
      <c r="HM181" s="41">
        <v>0</v>
      </c>
      <c r="HN181" s="41">
        <v>0</v>
      </c>
      <c r="HO181" s="41">
        <v>0</v>
      </c>
      <c r="HP181" s="41">
        <v>0</v>
      </c>
      <c r="HQ181" s="41">
        <v>0</v>
      </c>
      <c r="HR181" s="41">
        <v>0</v>
      </c>
      <c r="HS181" s="41">
        <v>0</v>
      </c>
      <c r="HT181" s="41">
        <v>0</v>
      </c>
      <c r="HU181" s="41">
        <v>0</v>
      </c>
      <c r="HV181" s="41">
        <v>0</v>
      </c>
      <c r="HW181" s="41">
        <v>0</v>
      </c>
      <c r="HX181" s="41">
        <v>0</v>
      </c>
      <c r="HY181" s="41">
        <v>0</v>
      </c>
      <c r="HZ181" s="41">
        <v>0</v>
      </c>
      <c r="IA181" s="41">
        <v>0</v>
      </c>
      <c r="IB181" s="41">
        <v>0</v>
      </c>
      <c r="IC181" s="41">
        <v>0</v>
      </c>
      <c r="ID181" s="41">
        <v>0</v>
      </c>
      <c r="IE181" s="41">
        <v>0</v>
      </c>
      <c r="IF181" s="41">
        <v>0</v>
      </c>
      <c r="IG181" s="41">
        <v>0</v>
      </c>
      <c r="IH181" s="41">
        <v>0</v>
      </c>
      <c r="II181" s="41">
        <v>0</v>
      </c>
      <c r="IJ181" s="41">
        <v>0</v>
      </c>
      <c r="IK181" s="41">
        <v>0</v>
      </c>
      <c r="IL181" s="41">
        <v>0</v>
      </c>
      <c r="IM181" s="41">
        <v>0</v>
      </c>
      <c r="IN181" s="41">
        <v>0</v>
      </c>
      <c r="IO181" s="41">
        <v>0</v>
      </c>
      <c r="IP181" s="41">
        <v>0</v>
      </c>
      <c r="IQ181" s="41">
        <v>0</v>
      </c>
      <c r="IR181" s="41">
        <v>0</v>
      </c>
      <c r="IS181" s="41">
        <v>0</v>
      </c>
      <c r="IT181" s="41">
        <v>0</v>
      </c>
      <c r="IU181" s="41">
        <v>0</v>
      </c>
      <c r="IV181" s="41">
        <v>0</v>
      </c>
      <c r="IW181" s="41">
        <v>0</v>
      </c>
      <c r="IX181" s="41">
        <v>0</v>
      </c>
      <c r="IY181" s="41">
        <v>0</v>
      </c>
      <c r="IZ181" s="41">
        <v>0</v>
      </c>
      <c r="JA181" s="41">
        <v>0</v>
      </c>
      <c r="JB181" s="41">
        <v>0</v>
      </c>
      <c r="JC181" s="41">
        <v>0</v>
      </c>
      <c r="JD181" s="41">
        <v>0</v>
      </c>
      <c r="JE181" s="41">
        <v>0</v>
      </c>
      <c r="JF181" s="41">
        <v>0</v>
      </c>
      <c r="JG181" s="41">
        <v>0</v>
      </c>
      <c r="JH181" s="41">
        <v>0</v>
      </c>
      <c r="JI181" s="41">
        <v>0</v>
      </c>
      <c r="JJ181" s="41">
        <v>0</v>
      </c>
      <c r="JK181" s="41">
        <v>0</v>
      </c>
      <c r="JL181" s="41">
        <v>0</v>
      </c>
      <c r="JM181" s="41">
        <v>0</v>
      </c>
      <c r="JN181" s="41">
        <v>0</v>
      </c>
      <c r="JO181" s="41">
        <v>0</v>
      </c>
      <c r="JP181" s="41">
        <v>0</v>
      </c>
      <c r="JQ181" s="41">
        <v>0</v>
      </c>
      <c r="JR181" s="41">
        <v>0</v>
      </c>
      <c r="JS181" s="41">
        <v>0</v>
      </c>
      <c r="JT181" s="41">
        <v>0</v>
      </c>
      <c r="JU181" s="41">
        <v>0</v>
      </c>
      <c r="JV181" s="41">
        <v>0</v>
      </c>
      <c r="JW181" s="41">
        <v>0</v>
      </c>
      <c r="JX181" s="41">
        <v>0</v>
      </c>
      <c r="JY181" s="41">
        <v>0</v>
      </c>
      <c r="JZ181" s="41">
        <v>0</v>
      </c>
      <c r="KA181" s="41">
        <v>0</v>
      </c>
      <c r="KB181" s="41">
        <v>0</v>
      </c>
      <c r="KC181" s="41">
        <v>0</v>
      </c>
      <c r="KD181" s="41">
        <v>0</v>
      </c>
      <c r="KE181" s="41">
        <v>0</v>
      </c>
      <c r="KF181" s="41">
        <v>0</v>
      </c>
      <c r="KG181" s="41">
        <v>0</v>
      </c>
      <c r="KH181" s="41">
        <v>0</v>
      </c>
      <c r="KI181" s="41">
        <v>0</v>
      </c>
      <c r="KJ181" s="41">
        <v>0</v>
      </c>
      <c r="KK181" s="41">
        <v>0</v>
      </c>
      <c r="KL181" s="41">
        <v>0</v>
      </c>
      <c r="KM181" s="41">
        <v>0</v>
      </c>
      <c r="KN181" s="41">
        <v>0</v>
      </c>
      <c r="KO181" s="41">
        <v>0</v>
      </c>
      <c r="KP181" s="41">
        <v>0</v>
      </c>
      <c r="KQ181" s="41">
        <v>0</v>
      </c>
      <c r="KR181" s="41">
        <v>0</v>
      </c>
      <c r="KS181" s="41">
        <v>0</v>
      </c>
      <c r="KT181" s="41">
        <v>0</v>
      </c>
      <c r="KU181" s="41">
        <v>0</v>
      </c>
      <c r="KV181" s="41">
        <v>0</v>
      </c>
      <c r="KW181" s="3"/>
      <c r="KX181" s="3"/>
    </row>
    <row r="182" spans="1:310" s="76" customFormat="1" x14ac:dyDescent="0.25">
      <c r="A182" s="70"/>
      <c r="B182" s="72" t="s">
        <v>29</v>
      </c>
      <c r="C182" s="93" t="s">
        <v>27</v>
      </c>
      <c r="D182" s="72"/>
      <c r="E182" s="70" t="s">
        <v>32</v>
      </c>
      <c r="F182" s="70"/>
      <c r="G182" s="70"/>
      <c r="H182" s="72" t="s">
        <v>8</v>
      </c>
      <c r="I182" s="70"/>
      <c r="J182" s="70"/>
      <c r="K182" s="70"/>
      <c r="L182" s="70"/>
      <c r="M182" s="73"/>
      <c r="N182" s="70"/>
      <c r="O182" s="73"/>
      <c r="P182" s="70"/>
      <c r="Q182" s="70"/>
      <c r="R182" s="75">
        <v>20452274.485576924</v>
      </c>
      <c r="S182" s="70"/>
      <c r="T182" s="70"/>
      <c r="U182" s="75">
        <v>2635034.105769231</v>
      </c>
      <c r="V182" s="75">
        <v>1159436.139423077</v>
      </c>
      <c r="W182" s="75">
        <v>1259881.870192308</v>
      </c>
      <c r="X182" s="75">
        <v>1390371.2980769232</v>
      </c>
      <c r="Y182" s="75">
        <v>1420904.4230769232</v>
      </c>
      <c r="Z182" s="75">
        <v>1450795.668269231</v>
      </c>
      <c r="AA182" s="75">
        <v>1475602.793269231</v>
      </c>
      <c r="AB182" s="75">
        <v>1500892.6490384615</v>
      </c>
      <c r="AC182" s="75">
        <v>1526665.2355769232</v>
      </c>
      <c r="AD182" s="75">
        <v>1626920.5528846155</v>
      </c>
      <c r="AE182" s="75">
        <v>1653658.6009615385</v>
      </c>
      <c r="AF182" s="75">
        <v>1680879.3798076923</v>
      </c>
      <c r="AG182" s="75">
        <v>1671231.7692307695</v>
      </c>
      <c r="AH182" s="75">
        <v>0</v>
      </c>
      <c r="AI182" s="75">
        <v>0</v>
      </c>
      <c r="AJ182" s="75">
        <v>0</v>
      </c>
      <c r="AK182" s="75">
        <v>0</v>
      </c>
      <c r="AL182" s="75">
        <v>0</v>
      </c>
      <c r="AM182" s="75">
        <v>0</v>
      </c>
      <c r="AN182" s="75">
        <v>0</v>
      </c>
      <c r="AO182" s="75">
        <v>0</v>
      </c>
      <c r="AP182" s="75">
        <v>0</v>
      </c>
      <c r="AQ182" s="75">
        <v>0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0</v>
      </c>
      <c r="BG182" s="75">
        <v>0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75">
        <v>0</v>
      </c>
      <c r="BV182" s="75">
        <v>0</v>
      </c>
      <c r="BW182" s="75">
        <v>0</v>
      </c>
      <c r="BX182" s="75">
        <v>0</v>
      </c>
      <c r="BY182" s="75">
        <v>0</v>
      </c>
      <c r="BZ182" s="75">
        <v>0</v>
      </c>
      <c r="CA182" s="75">
        <v>0</v>
      </c>
      <c r="CB182" s="75">
        <v>0</v>
      </c>
      <c r="CC182" s="75">
        <v>0</v>
      </c>
      <c r="CD182" s="75">
        <v>0</v>
      </c>
      <c r="CE182" s="75">
        <v>0</v>
      </c>
      <c r="CF182" s="75">
        <v>0</v>
      </c>
      <c r="CG182" s="75">
        <v>0</v>
      </c>
      <c r="CH182" s="75">
        <v>0</v>
      </c>
      <c r="CI182" s="75">
        <v>0</v>
      </c>
      <c r="CJ182" s="75">
        <v>0</v>
      </c>
      <c r="CK182" s="75">
        <v>0</v>
      </c>
      <c r="CL182" s="75">
        <v>0</v>
      </c>
      <c r="CM182" s="75">
        <v>0</v>
      </c>
      <c r="CN182" s="75">
        <v>0</v>
      </c>
      <c r="CO182" s="75">
        <v>0</v>
      </c>
      <c r="CP182" s="75">
        <v>0</v>
      </c>
      <c r="CQ182" s="75">
        <v>0</v>
      </c>
      <c r="CR182" s="75">
        <v>0</v>
      </c>
      <c r="CS182" s="75">
        <v>0</v>
      </c>
      <c r="CT182" s="75">
        <v>0</v>
      </c>
      <c r="CU182" s="75">
        <v>0</v>
      </c>
      <c r="CV182" s="75">
        <v>0</v>
      </c>
      <c r="CW182" s="75">
        <v>0</v>
      </c>
      <c r="CX182" s="75">
        <v>0</v>
      </c>
      <c r="CY182" s="75">
        <v>0</v>
      </c>
      <c r="CZ182" s="75">
        <v>0</v>
      </c>
      <c r="DA182" s="75">
        <v>0</v>
      </c>
      <c r="DB182" s="75">
        <v>0</v>
      </c>
      <c r="DC182" s="75">
        <v>0</v>
      </c>
      <c r="DD182" s="75">
        <v>0</v>
      </c>
      <c r="DE182" s="75">
        <v>0</v>
      </c>
      <c r="DF182" s="75">
        <v>0</v>
      </c>
      <c r="DG182" s="75">
        <v>0</v>
      </c>
      <c r="DH182" s="75">
        <v>0</v>
      </c>
      <c r="DI182" s="75">
        <v>0</v>
      </c>
      <c r="DJ182" s="75">
        <v>0</v>
      </c>
      <c r="DK182" s="75">
        <v>0</v>
      </c>
      <c r="DL182" s="75">
        <v>0</v>
      </c>
      <c r="DM182" s="75">
        <v>0</v>
      </c>
      <c r="DN182" s="75">
        <v>0</v>
      </c>
      <c r="DO182" s="75">
        <v>0</v>
      </c>
      <c r="DP182" s="75">
        <v>0</v>
      </c>
      <c r="DQ182" s="75">
        <v>0</v>
      </c>
      <c r="DR182" s="75">
        <v>0</v>
      </c>
      <c r="DS182" s="75">
        <v>0</v>
      </c>
      <c r="DT182" s="75">
        <v>0</v>
      </c>
      <c r="DU182" s="75">
        <v>0</v>
      </c>
      <c r="DV182" s="75">
        <v>0</v>
      </c>
      <c r="DW182" s="75">
        <v>0</v>
      </c>
      <c r="DX182" s="75">
        <v>0</v>
      </c>
      <c r="DY182" s="75">
        <v>0</v>
      </c>
      <c r="DZ182" s="75">
        <v>0</v>
      </c>
      <c r="EA182" s="75">
        <v>0</v>
      </c>
      <c r="EB182" s="75">
        <v>0</v>
      </c>
      <c r="EC182" s="75">
        <v>0</v>
      </c>
      <c r="ED182" s="75">
        <v>0</v>
      </c>
      <c r="EE182" s="75">
        <v>0</v>
      </c>
      <c r="EF182" s="75">
        <v>0</v>
      </c>
      <c r="EG182" s="75">
        <v>0</v>
      </c>
      <c r="EH182" s="75">
        <v>0</v>
      </c>
      <c r="EI182" s="75">
        <v>0</v>
      </c>
      <c r="EJ182" s="75">
        <v>0</v>
      </c>
      <c r="EK182" s="75">
        <v>0</v>
      </c>
      <c r="EL182" s="75">
        <v>0</v>
      </c>
      <c r="EM182" s="75">
        <v>0</v>
      </c>
      <c r="EN182" s="75">
        <v>0</v>
      </c>
      <c r="EO182" s="75">
        <v>0</v>
      </c>
      <c r="EP182" s="75">
        <v>0</v>
      </c>
      <c r="EQ182" s="75">
        <v>0</v>
      </c>
      <c r="ER182" s="75">
        <v>0</v>
      </c>
      <c r="ES182" s="75">
        <v>0</v>
      </c>
      <c r="ET182" s="75">
        <v>0</v>
      </c>
      <c r="EU182" s="75">
        <v>0</v>
      </c>
      <c r="EV182" s="75">
        <v>0</v>
      </c>
      <c r="EW182" s="75">
        <v>0</v>
      </c>
      <c r="EX182" s="75">
        <v>0</v>
      </c>
      <c r="EY182" s="75">
        <v>0</v>
      </c>
      <c r="EZ182" s="75">
        <v>0</v>
      </c>
      <c r="FA182" s="75">
        <v>0</v>
      </c>
      <c r="FB182" s="75">
        <v>0</v>
      </c>
      <c r="FC182" s="75">
        <v>0</v>
      </c>
      <c r="FD182" s="75">
        <v>0</v>
      </c>
      <c r="FE182" s="75">
        <v>0</v>
      </c>
      <c r="FF182" s="75">
        <v>0</v>
      </c>
      <c r="FG182" s="75">
        <v>0</v>
      </c>
      <c r="FH182" s="75">
        <v>0</v>
      </c>
      <c r="FI182" s="75">
        <v>0</v>
      </c>
      <c r="FJ182" s="75">
        <v>0</v>
      </c>
      <c r="FK182" s="75">
        <v>0</v>
      </c>
      <c r="FL182" s="75">
        <v>0</v>
      </c>
      <c r="FM182" s="75">
        <v>0</v>
      </c>
      <c r="FN182" s="75">
        <v>0</v>
      </c>
      <c r="FO182" s="75">
        <v>0</v>
      </c>
      <c r="FP182" s="75">
        <v>0</v>
      </c>
      <c r="FQ182" s="75">
        <v>0</v>
      </c>
      <c r="FR182" s="75">
        <v>0</v>
      </c>
      <c r="FS182" s="75">
        <v>0</v>
      </c>
      <c r="FT182" s="75">
        <v>0</v>
      </c>
      <c r="FU182" s="75">
        <v>0</v>
      </c>
      <c r="FV182" s="75">
        <v>0</v>
      </c>
      <c r="FW182" s="75">
        <v>0</v>
      </c>
      <c r="FX182" s="75">
        <v>0</v>
      </c>
      <c r="FY182" s="75">
        <v>0</v>
      </c>
      <c r="FZ182" s="75">
        <v>0</v>
      </c>
      <c r="GA182" s="75">
        <v>0</v>
      </c>
      <c r="GB182" s="75">
        <v>0</v>
      </c>
      <c r="GC182" s="75">
        <v>0</v>
      </c>
      <c r="GD182" s="75">
        <v>0</v>
      </c>
      <c r="GE182" s="75">
        <v>0</v>
      </c>
      <c r="GF182" s="75">
        <v>0</v>
      </c>
      <c r="GG182" s="75">
        <v>0</v>
      </c>
      <c r="GH182" s="75">
        <v>0</v>
      </c>
      <c r="GI182" s="75">
        <v>0</v>
      </c>
      <c r="GJ182" s="75">
        <v>0</v>
      </c>
      <c r="GK182" s="75">
        <v>0</v>
      </c>
      <c r="GL182" s="75">
        <v>0</v>
      </c>
      <c r="GM182" s="75">
        <v>0</v>
      </c>
      <c r="GN182" s="75">
        <v>0</v>
      </c>
      <c r="GO182" s="75">
        <v>0</v>
      </c>
      <c r="GP182" s="75">
        <v>0</v>
      </c>
      <c r="GQ182" s="75">
        <v>0</v>
      </c>
      <c r="GR182" s="75">
        <v>0</v>
      </c>
      <c r="GS182" s="75">
        <v>0</v>
      </c>
      <c r="GT182" s="75">
        <v>0</v>
      </c>
      <c r="GU182" s="75">
        <v>0</v>
      </c>
      <c r="GV182" s="75">
        <v>0</v>
      </c>
      <c r="GW182" s="75">
        <v>0</v>
      </c>
      <c r="GX182" s="75">
        <v>0</v>
      </c>
      <c r="GY182" s="75">
        <v>0</v>
      </c>
      <c r="GZ182" s="75">
        <v>0</v>
      </c>
      <c r="HA182" s="75">
        <v>0</v>
      </c>
      <c r="HB182" s="75">
        <v>0</v>
      </c>
      <c r="HC182" s="75">
        <v>0</v>
      </c>
      <c r="HD182" s="75">
        <v>0</v>
      </c>
      <c r="HE182" s="75">
        <v>0</v>
      </c>
      <c r="HF182" s="75">
        <v>0</v>
      </c>
      <c r="HG182" s="75">
        <v>0</v>
      </c>
      <c r="HH182" s="75">
        <v>0</v>
      </c>
      <c r="HI182" s="75">
        <v>0</v>
      </c>
      <c r="HJ182" s="75">
        <v>0</v>
      </c>
      <c r="HK182" s="75">
        <v>0</v>
      </c>
      <c r="HL182" s="75">
        <v>0</v>
      </c>
      <c r="HM182" s="75">
        <v>0</v>
      </c>
      <c r="HN182" s="75">
        <v>0</v>
      </c>
      <c r="HO182" s="75">
        <v>0</v>
      </c>
      <c r="HP182" s="75">
        <v>0</v>
      </c>
      <c r="HQ182" s="75">
        <v>0</v>
      </c>
      <c r="HR182" s="75">
        <v>0</v>
      </c>
      <c r="HS182" s="75">
        <v>0</v>
      </c>
      <c r="HT182" s="75">
        <v>0</v>
      </c>
      <c r="HU182" s="75">
        <v>0</v>
      </c>
      <c r="HV182" s="75">
        <v>0</v>
      </c>
      <c r="HW182" s="75">
        <v>0</v>
      </c>
      <c r="HX182" s="75">
        <v>0</v>
      </c>
      <c r="HY182" s="75">
        <v>0</v>
      </c>
      <c r="HZ182" s="75">
        <v>0</v>
      </c>
      <c r="IA182" s="75">
        <v>0</v>
      </c>
      <c r="IB182" s="75">
        <v>0</v>
      </c>
      <c r="IC182" s="75">
        <v>0</v>
      </c>
      <c r="ID182" s="75">
        <v>0</v>
      </c>
      <c r="IE182" s="75">
        <v>0</v>
      </c>
      <c r="IF182" s="75">
        <v>0</v>
      </c>
      <c r="IG182" s="75">
        <v>0</v>
      </c>
      <c r="IH182" s="75">
        <v>0</v>
      </c>
      <c r="II182" s="75">
        <v>0</v>
      </c>
      <c r="IJ182" s="75">
        <v>0</v>
      </c>
      <c r="IK182" s="75">
        <v>0</v>
      </c>
      <c r="IL182" s="75">
        <v>0</v>
      </c>
      <c r="IM182" s="75">
        <v>0</v>
      </c>
      <c r="IN182" s="75">
        <v>0</v>
      </c>
      <c r="IO182" s="75">
        <v>0</v>
      </c>
      <c r="IP182" s="75">
        <v>0</v>
      </c>
      <c r="IQ182" s="75">
        <v>0</v>
      </c>
      <c r="IR182" s="75">
        <v>0</v>
      </c>
      <c r="IS182" s="75">
        <v>0</v>
      </c>
      <c r="IT182" s="75">
        <v>0</v>
      </c>
      <c r="IU182" s="75">
        <v>0</v>
      </c>
      <c r="IV182" s="75">
        <v>0</v>
      </c>
      <c r="IW182" s="75">
        <v>0</v>
      </c>
      <c r="IX182" s="75">
        <v>0</v>
      </c>
      <c r="IY182" s="75">
        <v>0</v>
      </c>
      <c r="IZ182" s="75">
        <v>0</v>
      </c>
      <c r="JA182" s="75">
        <v>0</v>
      </c>
      <c r="JB182" s="75">
        <v>0</v>
      </c>
      <c r="JC182" s="75">
        <v>0</v>
      </c>
      <c r="JD182" s="75">
        <v>0</v>
      </c>
      <c r="JE182" s="75">
        <v>0</v>
      </c>
      <c r="JF182" s="75">
        <v>0</v>
      </c>
      <c r="JG182" s="75">
        <v>0</v>
      </c>
      <c r="JH182" s="75">
        <v>0</v>
      </c>
      <c r="JI182" s="75">
        <v>0</v>
      </c>
      <c r="JJ182" s="75">
        <v>0</v>
      </c>
      <c r="JK182" s="75">
        <v>0</v>
      </c>
      <c r="JL182" s="75">
        <v>0</v>
      </c>
      <c r="JM182" s="75">
        <v>0</v>
      </c>
      <c r="JN182" s="75">
        <v>0</v>
      </c>
      <c r="JO182" s="75">
        <v>0</v>
      </c>
      <c r="JP182" s="75">
        <v>0</v>
      </c>
      <c r="JQ182" s="75">
        <v>0</v>
      </c>
      <c r="JR182" s="75">
        <v>0</v>
      </c>
      <c r="JS182" s="75">
        <v>0</v>
      </c>
      <c r="JT182" s="75">
        <v>0</v>
      </c>
      <c r="JU182" s="75">
        <v>0</v>
      </c>
      <c r="JV182" s="75">
        <v>0</v>
      </c>
      <c r="JW182" s="75">
        <v>0</v>
      </c>
      <c r="JX182" s="75">
        <v>0</v>
      </c>
      <c r="JY182" s="75">
        <v>0</v>
      </c>
      <c r="JZ182" s="75">
        <v>0</v>
      </c>
      <c r="KA182" s="75">
        <v>0</v>
      </c>
      <c r="KB182" s="75">
        <v>0</v>
      </c>
      <c r="KC182" s="75">
        <v>0</v>
      </c>
      <c r="KD182" s="75">
        <v>0</v>
      </c>
      <c r="KE182" s="75">
        <v>0</v>
      </c>
      <c r="KF182" s="75">
        <v>0</v>
      </c>
      <c r="KG182" s="75">
        <v>0</v>
      </c>
      <c r="KH182" s="75">
        <v>0</v>
      </c>
      <c r="KI182" s="75">
        <v>0</v>
      </c>
      <c r="KJ182" s="75">
        <v>0</v>
      </c>
      <c r="KK182" s="75">
        <v>0</v>
      </c>
      <c r="KL182" s="75">
        <v>0</v>
      </c>
      <c r="KM182" s="75">
        <v>0</v>
      </c>
      <c r="KN182" s="75">
        <v>0</v>
      </c>
      <c r="KO182" s="75">
        <v>0</v>
      </c>
      <c r="KP182" s="75">
        <v>0</v>
      </c>
      <c r="KQ182" s="75">
        <v>0</v>
      </c>
      <c r="KR182" s="75">
        <v>0</v>
      </c>
      <c r="KS182" s="75">
        <v>0</v>
      </c>
      <c r="KT182" s="75">
        <v>0</v>
      </c>
      <c r="KU182" s="75">
        <v>0</v>
      </c>
      <c r="KV182" s="75">
        <v>0</v>
      </c>
      <c r="KW182" s="70"/>
      <c r="KX182" s="70"/>
    </row>
    <row r="183" spans="1:310" s="4" customFormat="1" x14ac:dyDescent="0.25">
      <c r="A183" s="3"/>
      <c r="B183" s="85"/>
      <c r="C183" s="86"/>
      <c r="D183" s="85"/>
      <c r="E183" s="3" t="s">
        <v>31</v>
      </c>
      <c r="F183" s="3"/>
      <c r="G183" s="3"/>
      <c r="H183" s="39" t="s">
        <v>8</v>
      </c>
      <c r="I183" s="3"/>
      <c r="J183" s="3"/>
      <c r="K183" s="3"/>
      <c r="L183" s="3"/>
      <c r="M183" s="5"/>
      <c r="N183" s="3"/>
      <c r="O183" s="19"/>
      <c r="P183" s="3"/>
      <c r="Q183" s="3"/>
      <c r="R183" s="41">
        <v>-3805940.717500004</v>
      </c>
      <c r="S183" s="3"/>
      <c r="T183" s="3"/>
      <c r="U183" s="41">
        <v>-2481410.0952884615</v>
      </c>
      <c r="V183" s="41">
        <v>-826584.11671474366</v>
      </c>
      <c r="W183" s="41">
        <v>-722197.83350961574</v>
      </c>
      <c r="X183" s="41">
        <v>-622251.24567307706</v>
      </c>
      <c r="Y183" s="41">
        <v>-396744.35320512846</v>
      </c>
      <c r="Z183" s="41">
        <v>-185606.17149038473</v>
      </c>
      <c r="AA183" s="41">
        <v>-27792.820977564435</v>
      </c>
      <c r="AB183" s="41">
        <v>135498.7260576922</v>
      </c>
      <c r="AC183" s="41">
        <v>304268.46961538424</v>
      </c>
      <c r="AD183" s="41">
        <v>404516.40969551215</v>
      </c>
      <c r="AE183" s="41">
        <v>584242.5462980764</v>
      </c>
      <c r="AF183" s="41">
        <v>769446.87942307652</v>
      </c>
      <c r="AG183" s="41">
        <v>-741327.11173076916</v>
      </c>
      <c r="AH183" s="41">
        <v>0</v>
      </c>
      <c r="AI183" s="41">
        <v>0</v>
      </c>
      <c r="AJ183" s="41">
        <v>0</v>
      </c>
      <c r="AK183" s="41">
        <v>0</v>
      </c>
      <c r="AL183" s="41">
        <v>0</v>
      </c>
      <c r="AM183" s="41">
        <v>0</v>
      </c>
      <c r="AN183" s="41">
        <v>0</v>
      </c>
      <c r="AO183" s="41">
        <v>0</v>
      </c>
      <c r="AP183" s="41">
        <v>0</v>
      </c>
      <c r="AQ183" s="41">
        <v>0</v>
      </c>
      <c r="AR183" s="41">
        <v>0</v>
      </c>
      <c r="AS183" s="41">
        <v>0</v>
      </c>
      <c r="AT183" s="41">
        <v>0</v>
      </c>
      <c r="AU183" s="41">
        <v>0</v>
      </c>
      <c r="AV183" s="41">
        <v>0</v>
      </c>
      <c r="AW183" s="41">
        <v>0</v>
      </c>
      <c r="AX183" s="41">
        <v>0</v>
      </c>
      <c r="AY183" s="41">
        <v>0</v>
      </c>
      <c r="AZ183" s="41">
        <v>0</v>
      </c>
      <c r="BA183" s="41">
        <v>0</v>
      </c>
      <c r="BB183" s="41">
        <v>0</v>
      </c>
      <c r="BC183" s="41">
        <v>0</v>
      </c>
      <c r="BD183" s="41">
        <v>0</v>
      </c>
      <c r="BE183" s="41">
        <v>0</v>
      </c>
      <c r="BF183" s="41">
        <v>0</v>
      </c>
      <c r="BG183" s="41">
        <v>0</v>
      </c>
      <c r="BH183" s="41">
        <v>0</v>
      </c>
      <c r="BI183" s="41">
        <v>0</v>
      </c>
      <c r="BJ183" s="41">
        <v>0</v>
      </c>
      <c r="BK183" s="41">
        <v>0</v>
      </c>
      <c r="BL183" s="41">
        <v>0</v>
      </c>
      <c r="BM183" s="41">
        <v>0</v>
      </c>
      <c r="BN183" s="41">
        <v>0</v>
      </c>
      <c r="BO183" s="41">
        <v>0</v>
      </c>
      <c r="BP183" s="41">
        <v>0</v>
      </c>
      <c r="BQ183" s="41">
        <v>0</v>
      </c>
      <c r="BR183" s="41">
        <v>0</v>
      </c>
      <c r="BS183" s="41">
        <v>0</v>
      </c>
      <c r="BT183" s="41">
        <v>0</v>
      </c>
      <c r="BU183" s="41">
        <v>0</v>
      </c>
      <c r="BV183" s="41">
        <v>0</v>
      </c>
      <c r="BW183" s="41">
        <v>0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0</v>
      </c>
      <c r="CD183" s="41">
        <v>0</v>
      </c>
      <c r="CE183" s="41">
        <v>0</v>
      </c>
      <c r="CF183" s="41">
        <v>0</v>
      </c>
      <c r="CG183" s="41">
        <v>0</v>
      </c>
      <c r="CH183" s="41">
        <v>0</v>
      </c>
      <c r="CI183" s="41">
        <v>0</v>
      </c>
      <c r="CJ183" s="41">
        <v>0</v>
      </c>
      <c r="CK183" s="41">
        <v>0</v>
      </c>
      <c r="CL183" s="41">
        <v>0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0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0</v>
      </c>
      <c r="DF183" s="41">
        <v>0</v>
      </c>
      <c r="DG183" s="41">
        <v>0</v>
      </c>
      <c r="DH183" s="41">
        <v>0</v>
      </c>
      <c r="DI183" s="41">
        <v>0</v>
      </c>
      <c r="DJ183" s="41">
        <v>0</v>
      </c>
      <c r="DK183" s="41">
        <v>0</v>
      </c>
      <c r="DL183" s="41">
        <v>0</v>
      </c>
      <c r="DM183" s="41">
        <v>0</v>
      </c>
      <c r="DN183" s="41">
        <v>0</v>
      </c>
      <c r="DO183" s="41">
        <v>0</v>
      </c>
      <c r="DP183" s="41">
        <v>0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0</v>
      </c>
      <c r="DX183" s="41">
        <v>0</v>
      </c>
      <c r="DY183" s="41">
        <v>0</v>
      </c>
      <c r="DZ183" s="41">
        <v>0</v>
      </c>
      <c r="EA183" s="41">
        <v>0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0</v>
      </c>
      <c r="EL183" s="41">
        <v>0</v>
      </c>
      <c r="EM183" s="41">
        <v>0</v>
      </c>
      <c r="EN183" s="41">
        <v>0</v>
      </c>
      <c r="EO183" s="41">
        <v>0</v>
      </c>
      <c r="EP183" s="41">
        <v>0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0</v>
      </c>
      <c r="EX183" s="41">
        <v>0</v>
      </c>
      <c r="EY183" s="41">
        <v>0</v>
      </c>
      <c r="EZ183" s="41">
        <v>0</v>
      </c>
      <c r="FA183" s="41">
        <v>0</v>
      </c>
      <c r="FB183" s="41">
        <v>0</v>
      </c>
      <c r="FC183" s="41">
        <v>0</v>
      </c>
      <c r="FD183" s="41">
        <v>0</v>
      </c>
      <c r="FE183" s="41">
        <v>0</v>
      </c>
      <c r="FF183" s="41">
        <v>0</v>
      </c>
      <c r="FG183" s="41">
        <v>0</v>
      </c>
      <c r="FH183" s="41">
        <v>0</v>
      </c>
      <c r="FI183" s="41">
        <v>0</v>
      </c>
      <c r="FJ183" s="41">
        <v>0</v>
      </c>
      <c r="FK183" s="41">
        <v>0</v>
      </c>
      <c r="FL183" s="41">
        <v>0</v>
      </c>
      <c r="FM183" s="41">
        <v>0</v>
      </c>
      <c r="FN183" s="41">
        <v>0</v>
      </c>
      <c r="FO183" s="41">
        <v>0</v>
      </c>
      <c r="FP183" s="41">
        <v>0</v>
      </c>
      <c r="FQ183" s="41">
        <v>0</v>
      </c>
      <c r="FR183" s="41">
        <v>0</v>
      </c>
      <c r="FS183" s="41">
        <v>0</v>
      </c>
      <c r="FT183" s="41">
        <v>0</v>
      </c>
      <c r="FU183" s="41">
        <v>0</v>
      </c>
      <c r="FV183" s="41">
        <v>0</v>
      </c>
      <c r="FW183" s="41">
        <v>0</v>
      </c>
      <c r="FX183" s="41">
        <v>0</v>
      </c>
      <c r="FY183" s="41">
        <v>0</v>
      </c>
      <c r="FZ183" s="41">
        <v>0</v>
      </c>
      <c r="GA183" s="41">
        <v>0</v>
      </c>
      <c r="GB183" s="41">
        <v>0</v>
      </c>
      <c r="GC183" s="41">
        <v>0</v>
      </c>
      <c r="GD183" s="41">
        <v>0</v>
      </c>
      <c r="GE183" s="41">
        <v>0</v>
      </c>
      <c r="GF183" s="41">
        <v>0</v>
      </c>
      <c r="GG183" s="41">
        <v>0</v>
      </c>
      <c r="GH183" s="41">
        <v>0</v>
      </c>
      <c r="GI183" s="41">
        <v>0</v>
      </c>
      <c r="GJ183" s="41">
        <v>0</v>
      </c>
      <c r="GK183" s="41">
        <v>0</v>
      </c>
      <c r="GL183" s="41">
        <v>0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0</v>
      </c>
      <c r="GV183" s="41">
        <v>0</v>
      </c>
      <c r="GW183" s="41">
        <v>0</v>
      </c>
      <c r="GX183" s="41">
        <v>0</v>
      </c>
      <c r="GY183" s="41">
        <v>0</v>
      </c>
      <c r="GZ183" s="41">
        <v>0</v>
      </c>
      <c r="HA183" s="41">
        <v>0</v>
      </c>
      <c r="HB183" s="41">
        <v>0</v>
      </c>
      <c r="HC183" s="41">
        <v>0</v>
      </c>
      <c r="HD183" s="41">
        <v>0</v>
      </c>
      <c r="HE183" s="41">
        <v>0</v>
      </c>
      <c r="HF183" s="41">
        <v>0</v>
      </c>
      <c r="HG183" s="41">
        <v>0</v>
      </c>
      <c r="HH183" s="41">
        <v>0</v>
      </c>
      <c r="HI183" s="41">
        <v>0</v>
      </c>
      <c r="HJ183" s="41">
        <v>0</v>
      </c>
      <c r="HK183" s="41">
        <v>0</v>
      </c>
      <c r="HL183" s="41">
        <v>0</v>
      </c>
      <c r="HM183" s="41">
        <v>0</v>
      </c>
      <c r="HN183" s="41">
        <v>0</v>
      </c>
      <c r="HO183" s="41">
        <v>0</v>
      </c>
      <c r="HP183" s="41">
        <v>0</v>
      </c>
      <c r="HQ183" s="41">
        <v>0</v>
      </c>
      <c r="HR183" s="41">
        <v>0</v>
      </c>
      <c r="HS183" s="41">
        <v>0</v>
      </c>
      <c r="HT183" s="41">
        <v>0</v>
      </c>
      <c r="HU183" s="41">
        <v>0</v>
      </c>
      <c r="HV183" s="41">
        <v>0</v>
      </c>
      <c r="HW183" s="41">
        <v>0</v>
      </c>
      <c r="HX183" s="41">
        <v>0</v>
      </c>
      <c r="HY183" s="41">
        <v>0</v>
      </c>
      <c r="HZ183" s="41">
        <v>0</v>
      </c>
      <c r="IA183" s="41">
        <v>0</v>
      </c>
      <c r="IB183" s="41">
        <v>0</v>
      </c>
      <c r="IC183" s="41">
        <v>0</v>
      </c>
      <c r="ID183" s="41">
        <v>0</v>
      </c>
      <c r="IE183" s="41">
        <v>0</v>
      </c>
      <c r="IF183" s="41">
        <v>0</v>
      </c>
      <c r="IG183" s="41">
        <v>0</v>
      </c>
      <c r="IH183" s="41">
        <v>0</v>
      </c>
      <c r="II183" s="41">
        <v>0</v>
      </c>
      <c r="IJ183" s="41">
        <v>0</v>
      </c>
      <c r="IK183" s="41">
        <v>0</v>
      </c>
      <c r="IL183" s="41">
        <v>0</v>
      </c>
      <c r="IM183" s="41">
        <v>0</v>
      </c>
      <c r="IN183" s="41">
        <v>0</v>
      </c>
      <c r="IO183" s="41">
        <v>0</v>
      </c>
      <c r="IP183" s="41">
        <v>0</v>
      </c>
      <c r="IQ183" s="41">
        <v>0</v>
      </c>
      <c r="IR183" s="41">
        <v>0</v>
      </c>
      <c r="IS183" s="41">
        <v>0</v>
      </c>
      <c r="IT183" s="41">
        <v>0</v>
      </c>
      <c r="IU183" s="41">
        <v>0</v>
      </c>
      <c r="IV183" s="41">
        <v>0</v>
      </c>
      <c r="IW183" s="41">
        <v>0</v>
      </c>
      <c r="IX183" s="41">
        <v>0</v>
      </c>
      <c r="IY183" s="41">
        <v>0</v>
      </c>
      <c r="IZ183" s="41">
        <v>0</v>
      </c>
      <c r="JA183" s="41">
        <v>0</v>
      </c>
      <c r="JB183" s="41">
        <v>0</v>
      </c>
      <c r="JC183" s="41">
        <v>0</v>
      </c>
      <c r="JD183" s="41">
        <v>0</v>
      </c>
      <c r="JE183" s="41">
        <v>0</v>
      </c>
      <c r="JF183" s="41">
        <v>0</v>
      </c>
      <c r="JG183" s="41">
        <v>0</v>
      </c>
      <c r="JH183" s="41">
        <v>0</v>
      </c>
      <c r="JI183" s="41">
        <v>0</v>
      </c>
      <c r="JJ183" s="41">
        <v>0</v>
      </c>
      <c r="JK183" s="41">
        <v>0</v>
      </c>
      <c r="JL183" s="41">
        <v>0</v>
      </c>
      <c r="JM183" s="41">
        <v>0</v>
      </c>
      <c r="JN183" s="41">
        <v>0</v>
      </c>
      <c r="JO183" s="41">
        <v>0</v>
      </c>
      <c r="JP183" s="41">
        <v>0</v>
      </c>
      <c r="JQ183" s="41">
        <v>0</v>
      </c>
      <c r="JR183" s="41">
        <v>0</v>
      </c>
      <c r="JS183" s="41">
        <v>0</v>
      </c>
      <c r="JT183" s="41">
        <v>0</v>
      </c>
      <c r="JU183" s="41">
        <v>0</v>
      </c>
      <c r="JV183" s="41">
        <v>0</v>
      </c>
      <c r="JW183" s="41">
        <v>0</v>
      </c>
      <c r="JX183" s="41">
        <v>0</v>
      </c>
      <c r="JY183" s="41">
        <v>0</v>
      </c>
      <c r="JZ183" s="41">
        <v>0</v>
      </c>
      <c r="KA183" s="41">
        <v>0</v>
      </c>
      <c r="KB183" s="41">
        <v>0</v>
      </c>
      <c r="KC183" s="41">
        <v>0</v>
      </c>
      <c r="KD183" s="41">
        <v>0</v>
      </c>
      <c r="KE183" s="41">
        <v>0</v>
      </c>
      <c r="KF183" s="41">
        <v>0</v>
      </c>
      <c r="KG183" s="41">
        <v>0</v>
      </c>
      <c r="KH183" s="41">
        <v>0</v>
      </c>
      <c r="KI183" s="41">
        <v>0</v>
      </c>
      <c r="KJ183" s="41">
        <v>0</v>
      </c>
      <c r="KK183" s="41">
        <v>0</v>
      </c>
      <c r="KL183" s="41">
        <v>0</v>
      </c>
      <c r="KM183" s="41">
        <v>0</v>
      </c>
      <c r="KN183" s="41">
        <v>0</v>
      </c>
      <c r="KO183" s="41">
        <v>0</v>
      </c>
      <c r="KP183" s="41">
        <v>0</v>
      </c>
      <c r="KQ183" s="41">
        <v>0</v>
      </c>
      <c r="KR183" s="41">
        <v>0</v>
      </c>
      <c r="KS183" s="41">
        <v>0</v>
      </c>
      <c r="KT183" s="41">
        <v>0</v>
      </c>
      <c r="KU183" s="41">
        <v>0</v>
      </c>
      <c r="KV183" s="41">
        <v>0</v>
      </c>
      <c r="KW183" s="3"/>
      <c r="KX183" s="3"/>
    </row>
    <row r="184" spans="1:310" ht="4.05" customHeight="1" x14ac:dyDescent="0.25">
      <c r="A184" s="1"/>
      <c r="B184" s="79"/>
      <c r="C184" s="79"/>
      <c r="D184" s="79"/>
      <c r="E184" s="1"/>
      <c r="F184" s="1"/>
      <c r="G184" s="1"/>
      <c r="H184" s="11"/>
      <c r="I184" s="1"/>
      <c r="J184" s="1"/>
      <c r="K184" s="1"/>
      <c r="L184" s="1"/>
      <c r="M184" s="5"/>
      <c r="N184" s="1"/>
      <c r="O184" s="19"/>
      <c r="P184" s="1"/>
      <c r="Q184" s="1"/>
      <c r="R184" s="40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</row>
    <row r="185" spans="1:310" ht="4.05" customHeight="1" x14ac:dyDescent="0.25">
      <c r="A185" s="1"/>
      <c r="B185" s="79"/>
      <c r="C185" s="79"/>
      <c r="D185" s="79"/>
      <c r="E185" s="64"/>
      <c r="F185" s="1"/>
      <c r="G185" s="1"/>
      <c r="H185" s="11"/>
      <c r="I185" s="1"/>
      <c r="J185" s="1"/>
      <c r="K185" s="64"/>
      <c r="L185" s="1"/>
      <c r="M185" s="5"/>
      <c r="N185" s="64"/>
      <c r="O185" s="19"/>
      <c r="P185" s="1"/>
      <c r="Q185" s="1"/>
      <c r="R185" s="6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</row>
    <row r="186" spans="1:310" ht="4.95" customHeight="1" x14ac:dyDescent="0.25">
      <c r="A186" s="1"/>
      <c r="B186" s="79"/>
      <c r="C186" s="79"/>
      <c r="D186" s="79"/>
      <c r="E186" s="1"/>
      <c r="F186" s="1"/>
      <c r="G186" s="1"/>
      <c r="H186" s="11"/>
      <c r="I186" s="1"/>
      <c r="J186" s="1"/>
      <c r="K186" s="1"/>
      <c r="L186" s="1"/>
      <c r="M186" s="5"/>
      <c r="N186" s="1"/>
      <c r="O186" s="19"/>
      <c r="P186" s="1"/>
      <c r="Q186" s="1"/>
      <c r="R186" s="40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</row>
    <row r="187" spans="1:310" s="4" customFormat="1" x14ac:dyDescent="0.25">
      <c r="A187" s="3"/>
      <c r="B187" s="85"/>
      <c r="C187" s="86"/>
      <c r="D187" s="86"/>
      <c r="E187" s="3" t="s">
        <v>36</v>
      </c>
      <c r="F187" s="3"/>
      <c r="G187" s="3"/>
      <c r="H187" s="39" t="s">
        <v>8</v>
      </c>
      <c r="I187" s="3"/>
      <c r="J187" s="3"/>
      <c r="K187" s="3"/>
      <c r="L187" s="3"/>
      <c r="M187" s="5"/>
      <c r="N187" s="3"/>
      <c r="O187" s="19"/>
      <c r="P187" s="3"/>
      <c r="Q187" s="3"/>
      <c r="R187" s="41">
        <v>0</v>
      </c>
      <c r="S187" s="3"/>
      <c r="T187" s="3"/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0</v>
      </c>
      <c r="AP187" s="41">
        <v>0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0</v>
      </c>
      <c r="BJ187" s="41">
        <v>0</v>
      </c>
      <c r="BK187" s="41">
        <v>0</v>
      </c>
      <c r="BL187" s="41">
        <v>0</v>
      </c>
      <c r="BM187" s="41">
        <v>0</v>
      </c>
      <c r="BN187" s="41">
        <v>0</v>
      </c>
      <c r="BO187" s="41">
        <v>0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0</v>
      </c>
      <c r="BX187" s="41">
        <v>0</v>
      </c>
      <c r="BY187" s="41">
        <v>0</v>
      </c>
      <c r="BZ187" s="41">
        <v>0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0</v>
      </c>
      <c r="CH187" s="41">
        <v>0</v>
      </c>
      <c r="CI187" s="41">
        <v>0</v>
      </c>
      <c r="CJ187" s="41">
        <v>0</v>
      </c>
      <c r="CK187" s="41">
        <v>0</v>
      </c>
      <c r="CL187" s="41">
        <v>0</v>
      </c>
      <c r="CM187" s="41">
        <v>0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0</v>
      </c>
      <c r="DH187" s="41">
        <v>0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0</v>
      </c>
      <c r="EL187" s="41">
        <v>0</v>
      </c>
      <c r="EM187" s="41">
        <v>0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0</v>
      </c>
      <c r="FF187" s="41">
        <v>0</v>
      </c>
      <c r="FG187" s="41">
        <v>0</v>
      </c>
      <c r="FH187" s="41">
        <v>0</v>
      </c>
      <c r="FI187" s="41">
        <v>0</v>
      </c>
      <c r="FJ187" s="41">
        <v>0</v>
      </c>
      <c r="FK187" s="41">
        <v>0</v>
      </c>
      <c r="FL187" s="41">
        <v>0</v>
      </c>
      <c r="FM187" s="41">
        <v>0</v>
      </c>
      <c r="FN187" s="41">
        <v>0</v>
      </c>
      <c r="FO187" s="41">
        <v>0</v>
      </c>
      <c r="FP187" s="41">
        <v>0</v>
      </c>
      <c r="FQ187" s="41">
        <v>0</v>
      </c>
      <c r="FR187" s="41">
        <v>0</v>
      </c>
      <c r="FS187" s="41">
        <v>0</v>
      </c>
      <c r="FT187" s="41">
        <v>0</v>
      </c>
      <c r="FU187" s="41">
        <v>0</v>
      </c>
      <c r="FV187" s="41">
        <v>0</v>
      </c>
      <c r="FW187" s="41">
        <v>0</v>
      </c>
      <c r="FX187" s="41">
        <v>0</v>
      </c>
      <c r="FY187" s="41">
        <v>0</v>
      </c>
      <c r="FZ187" s="41">
        <v>0</v>
      </c>
      <c r="GA187" s="41">
        <v>0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0</v>
      </c>
      <c r="GJ187" s="41">
        <v>0</v>
      </c>
      <c r="GK187" s="41">
        <v>0</v>
      </c>
      <c r="GL187" s="41">
        <v>0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  <c r="GX187" s="41">
        <v>0</v>
      </c>
      <c r="GY187" s="41">
        <v>0</v>
      </c>
      <c r="GZ187" s="41">
        <v>0</v>
      </c>
      <c r="HA187" s="41">
        <v>0</v>
      </c>
      <c r="HB187" s="41">
        <v>0</v>
      </c>
      <c r="HC187" s="41">
        <v>0</v>
      </c>
      <c r="HD187" s="41">
        <v>0</v>
      </c>
      <c r="HE187" s="41">
        <v>0</v>
      </c>
      <c r="HF187" s="41">
        <v>0</v>
      </c>
      <c r="HG187" s="41">
        <v>0</v>
      </c>
      <c r="HH187" s="41">
        <v>0</v>
      </c>
      <c r="HI187" s="41">
        <v>0</v>
      </c>
      <c r="HJ187" s="41">
        <v>0</v>
      </c>
      <c r="HK187" s="41">
        <v>0</v>
      </c>
      <c r="HL187" s="41">
        <v>0</v>
      </c>
      <c r="HM187" s="41">
        <v>0</v>
      </c>
      <c r="HN187" s="41">
        <v>0</v>
      </c>
      <c r="HO187" s="41">
        <v>0</v>
      </c>
      <c r="HP187" s="41">
        <v>0</v>
      </c>
      <c r="HQ187" s="41">
        <v>0</v>
      </c>
      <c r="HR187" s="41">
        <v>0</v>
      </c>
      <c r="HS187" s="41">
        <v>0</v>
      </c>
      <c r="HT187" s="41">
        <v>0</v>
      </c>
      <c r="HU187" s="41">
        <v>0</v>
      </c>
      <c r="HV187" s="41">
        <v>0</v>
      </c>
      <c r="HW187" s="41">
        <v>0</v>
      </c>
      <c r="HX187" s="41">
        <v>0</v>
      </c>
      <c r="HY187" s="41">
        <v>0</v>
      </c>
      <c r="HZ187" s="41">
        <v>0</v>
      </c>
      <c r="IA187" s="41">
        <v>0</v>
      </c>
      <c r="IB187" s="41">
        <v>0</v>
      </c>
      <c r="IC187" s="41">
        <v>0</v>
      </c>
      <c r="ID187" s="41">
        <v>0</v>
      </c>
      <c r="IE187" s="41">
        <v>0</v>
      </c>
      <c r="IF187" s="41">
        <v>0</v>
      </c>
      <c r="IG187" s="41">
        <v>0</v>
      </c>
      <c r="IH187" s="41">
        <v>0</v>
      </c>
      <c r="II187" s="41">
        <v>0</v>
      </c>
      <c r="IJ187" s="41">
        <v>0</v>
      </c>
      <c r="IK187" s="41">
        <v>0</v>
      </c>
      <c r="IL187" s="41">
        <v>0</v>
      </c>
      <c r="IM187" s="41">
        <v>0</v>
      </c>
      <c r="IN187" s="41">
        <v>0</v>
      </c>
      <c r="IO187" s="41">
        <v>0</v>
      </c>
      <c r="IP187" s="41">
        <v>0</v>
      </c>
      <c r="IQ187" s="41">
        <v>0</v>
      </c>
      <c r="IR187" s="41">
        <v>0</v>
      </c>
      <c r="IS187" s="41">
        <v>0</v>
      </c>
      <c r="IT187" s="41">
        <v>0</v>
      </c>
      <c r="IU187" s="41">
        <v>0</v>
      </c>
      <c r="IV187" s="41">
        <v>0</v>
      </c>
      <c r="IW187" s="41">
        <v>0</v>
      </c>
      <c r="IX187" s="41">
        <v>0</v>
      </c>
      <c r="IY187" s="41">
        <v>0</v>
      </c>
      <c r="IZ187" s="41">
        <v>0</v>
      </c>
      <c r="JA187" s="41">
        <v>0</v>
      </c>
      <c r="JB187" s="41">
        <v>0</v>
      </c>
      <c r="JC187" s="41">
        <v>0</v>
      </c>
      <c r="JD187" s="41">
        <v>0</v>
      </c>
      <c r="JE187" s="41">
        <v>0</v>
      </c>
      <c r="JF187" s="41">
        <v>0</v>
      </c>
      <c r="JG187" s="41">
        <v>0</v>
      </c>
      <c r="JH187" s="41">
        <v>0</v>
      </c>
      <c r="JI187" s="41">
        <v>0</v>
      </c>
      <c r="JJ187" s="41">
        <v>0</v>
      </c>
      <c r="JK187" s="41">
        <v>0</v>
      </c>
      <c r="JL187" s="41">
        <v>0</v>
      </c>
      <c r="JM187" s="41">
        <v>0</v>
      </c>
      <c r="JN187" s="41">
        <v>0</v>
      </c>
      <c r="JO187" s="41">
        <v>0</v>
      </c>
      <c r="JP187" s="41">
        <v>0</v>
      </c>
      <c r="JQ187" s="41">
        <v>0</v>
      </c>
      <c r="JR187" s="41">
        <v>0</v>
      </c>
      <c r="JS187" s="41">
        <v>0</v>
      </c>
      <c r="JT187" s="41">
        <v>0</v>
      </c>
      <c r="JU187" s="41">
        <v>0</v>
      </c>
      <c r="JV187" s="41">
        <v>0</v>
      </c>
      <c r="JW187" s="41">
        <v>0</v>
      </c>
      <c r="JX187" s="41">
        <v>0</v>
      </c>
      <c r="JY187" s="41">
        <v>0</v>
      </c>
      <c r="JZ187" s="41">
        <v>0</v>
      </c>
      <c r="KA187" s="41">
        <v>0</v>
      </c>
      <c r="KB187" s="41">
        <v>0</v>
      </c>
      <c r="KC187" s="41">
        <v>0</v>
      </c>
      <c r="KD187" s="41">
        <v>0</v>
      </c>
      <c r="KE187" s="41">
        <v>0</v>
      </c>
      <c r="KF187" s="41">
        <v>0</v>
      </c>
      <c r="KG187" s="41">
        <v>0</v>
      </c>
      <c r="KH187" s="41">
        <v>0</v>
      </c>
      <c r="KI187" s="41">
        <v>0</v>
      </c>
      <c r="KJ187" s="41">
        <v>0</v>
      </c>
      <c r="KK187" s="41">
        <v>0</v>
      </c>
      <c r="KL187" s="41">
        <v>0</v>
      </c>
      <c r="KM187" s="41">
        <v>0</v>
      </c>
      <c r="KN187" s="41">
        <v>0</v>
      </c>
      <c r="KO187" s="41">
        <v>0</v>
      </c>
      <c r="KP187" s="41">
        <v>0</v>
      </c>
      <c r="KQ187" s="41">
        <v>0</v>
      </c>
      <c r="KR187" s="41">
        <v>0</v>
      </c>
      <c r="KS187" s="41">
        <v>0</v>
      </c>
      <c r="KT187" s="41">
        <v>0</v>
      </c>
      <c r="KU187" s="41">
        <v>0</v>
      </c>
      <c r="KV187" s="41">
        <v>0</v>
      </c>
      <c r="KW187" s="3"/>
      <c r="KX187" s="3"/>
    </row>
    <row r="188" spans="1:310" s="92" customFormat="1" x14ac:dyDescent="0.25">
      <c r="A188" s="87"/>
      <c r="B188" s="88"/>
      <c r="C188" s="89"/>
      <c r="D188" s="86" t="s">
        <v>26</v>
      </c>
      <c r="E188" s="87" t="s">
        <v>37</v>
      </c>
      <c r="F188" s="87"/>
      <c r="G188" s="87"/>
      <c r="H188" s="88" t="s">
        <v>8</v>
      </c>
      <c r="I188" s="87"/>
      <c r="J188" s="87"/>
      <c r="K188" s="87" t="s">
        <v>38</v>
      </c>
      <c r="L188" s="87"/>
      <c r="M188" s="5"/>
      <c r="N188" s="57">
        <v>90</v>
      </c>
      <c r="O188" s="90"/>
      <c r="P188" s="87"/>
      <c r="Q188" s="87"/>
      <c r="R188" s="91">
        <v>0</v>
      </c>
      <c r="S188" s="87"/>
      <c r="T188" s="87"/>
      <c r="U188" s="91">
        <v>0</v>
      </c>
      <c r="V188" s="91">
        <v>0</v>
      </c>
      <c r="W188" s="91">
        <v>0</v>
      </c>
      <c r="X188" s="91">
        <v>0</v>
      </c>
      <c r="Y188" s="91">
        <v>0</v>
      </c>
      <c r="Z188" s="91">
        <v>0</v>
      </c>
      <c r="AA188" s="91">
        <v>0</v>
      </c>
      <c r="AB188" s="91">
        <v>0</v>
      </c>
      <c r="AC188" s="91">
        <v>0</v>
      </c>
      <c r="AD188" s="91">
        <v>0</v>
      </c>
      <c r="AE188" s="91">
        <v>0</v>
      </c>
      <c r="AF188" s="91">
        <v>0</v>
      </c>
      <c r="AG188" s="91">
        <v>0</v>
      </c>
      <c r="AH188" s="91">
        <v>0</v>
      </c>
      <c r="AI188" s="91">
        <v>0</v>
      </c>
      <c r="AJ188" s="91">
        <v>0</v>
      </c>
      <c r="AK188" s="91">
        <v>0</v>
      </c>
      <c r="AL188" s="91">
        <v>0</v>
      </c>
      <c r="AM188" s="91">
        <v>0</v>
      </c>
      <c r="AN188" s="91">
        <v>0</v>
      </c>
      <c r="AO188" s="91">
        <v>0</v>
      </c>
      <c r="AP188" s="91">
        <v>0</v>
      </c>
      <c r="AQ188" s="91">
        <v>0</v>
      </c>
      <c r="AR188" s="91">
        <v>0</v>
      </c>
      <c r="AS188" s="91">
        <v>0</v>
      </c>
      <c r="AT188" s="91">
        <v>0</v>
      </c>
      <c r="AU188" s="91">
        <v>0</v>
      </c>
      <c r="AV188" s="91">
        <v>0</v>
      </c>
      <c r="AW188" s="91">
        <v>0</v>
      </c>
      <c r="AX188" s="91">
        <v>0</v>
      </c>
      <c r="AY188" s="91">
        <v>0</v>
      </c>
      <c r="AZ188" s="91">
        <v>0</v>
      </c>
      <c r="BA188" s="91">
        <v>0</v>
      </c>
      <c r="BB188" s="91">
        <v>0</v>
      </c>
      <c r="BC188" s="91">
        <v>0</v>
      </c>
      <c r="BD188" s="91">
        <v>0</v>
      </c>
      <c r="BE188" s="91">
        <v>0</v>
      </c>
      <c r="BF188" s="91">
        <v>0</v>
      </c>
      <c r="BG188" s="91">
        <v>0</v>
      </c>
      <c r="BH188" s="91">
        <v>0</v>
      </c>
      <c r="BI188" s="91">
        <v>0</v>
      </c>
      <c r="BJ188" s="91">
        <v>0</v>
      </c>
      <c r="BK188" s="91">
        <v>0</v>
      </c>
      <c r="BL188" s="91">
        <v>0</v>
      </c>
      <c r="BM188" s="91">
        <v>0</v>
      </c>
      <c r="BN188" s="91">
        <v>0</v>
      </c>
      <c r="BO188" s="91">
        <v>0</v>
      </c>
      <c r="BP188" s="91">
        <v>0</v>
      </c>
      <c r="BQ188" s="91">
        <v>0</v>
      </c>
      <c r="BR188" s="91">
        <v>0</v>
      </c>
      <c r="BS188" s="91">
        <v>0</v>
      </c>
      <c r="BT188" s="91">
        <v>0</v>
      </c>
      <c r="BU188" s="91">
        <v>0</v>
      </c>
      <c r="BV188" s="91">
        <v>0</v>
      </c>
      <c r="BW188" s="91">
        <v>0</v>
      </c>
      <c r="BX188" s="91">
        <v>0</v>
      </c>
      <c r="BY188" s="91">
        <v>0</v>
      </c>
      <c r="BZ188" s="91">
        <v>0</v>
      </c>
      <c r="CA188" s="91">
        <v>0</v>
      </c>
      <c r="CB188" s="91">
        <v>0</v>
      </c>
      <c r="CC188" s="91">
        <v>0</v>
      </c>
      <c r="CD188" s="91">
        <v>0</v>
      </c>
      <c r="CE188" s="91">
        <v>0</v>
      </c>
      <c r="CF188" s="91">
        <v>0</v>
      </c>
      <c r="CG188" s="91">
        <v>0</v>
      </c>
      <c r="CH188" s="91">
        <v>0</v>
      </c>
      <c r="CI188" s="91">
        <v>0</v>
      </c>
      <c r="CJ188" s="91">
        <v>0</v>
      </c>
      <c r="CK188" s="91">
        <v>0</v>
      </c>
      <c r="CL188" s="91">
        <v>0</v>
      </c>
      <c r="CM188" s="91">
        <v>0</v>
      </c>
      <c r="CN188" s="91">
        <v>0</v>
      </c>
      <c r="CO188" s="91">
        <v>0</v>
      </c>
      <c r="CP188" s="91">
        <v>0</v>
      </c>
      <c r="CQ188" s="91">
        <v>0</v>
      </c>
      <c r="CR188" s="91">
        <v>0</v>
      </c>
      <c r="CS188" s="91">
        <v>0</v>
      </c>
      <c r="CT188" s="91">
        <v>0</v>
      </c>
      <c r="CU188" s="91">
        <v>0</v>
      </c>
      <c r="CV188" s="91">
        <v>0</v>
      </c>
      <c r="CW188" s="91">
        <v>0</v>
      </c>
      <c r="CX188" s="91">
        <v>0</v>
      </c>
      <c r="CY188" s="91">
        <v>0</v>
      </c>
      <c r="CZ188" s="91">
        <v>0</v>
      </c>
      <c r="DA188" s="91">
        <v>0</v>
      </c>
      <c r="DB188" s="91">
        <v>0</v>
      </c>
      <c r="DC188" s="91">
        <v>0</v>
      </c>
      <c r="DD188" s="91">
        <v>0</v>
      </c>
      <c r="DE188" s="91">
        <v>0</v>
      </c>
      <c r="DF188" s="91">
        <v>0</v>
      </c>
      <c r="DG188" s="91">
        <v>0</v>
      </c>
      <c r="DH188" s="91">
        <v>0</v>
      </c>
      <c r="DI188" s="91">
        <v>0</v>
      </c>
      <c r="DJ188" s="91">
        <v>0</v>
      </c>
      <c r="DK188" s="91">
        <v>0</v>
      </c>
      <c r="DL188" s="91">
        <v>0</v>
      </c>
      <c r="DM188" s="91">
        <v>0</v>
      </c>
      <c r="DN188" s="91">
        <v>0</v>
      </c>
      <c r="DO188" s="91">
        <v>0</v>
      </c>
      <c r="DP188" s="91">
        <v>0</v>
      </c>
      <c r="DQ188" s="91">
        <v>0</v>
      </c>
      <c r="DR188" s="91">
        <v>0</v>
      </c>
      <c r="DS188" s="91">
        <v>0</v>
      </c>
      <c r="DT188" s="91">
        <v>0</v>
      </c>
      <c r="DU188" s="91">
        <v>0</v>
      </c>
      <c r="DV188" s="91">
        <v>0</v>
      </c>
      <c r="DW188" s="91">
        <v>0</v>
      </c>
      <c r="DX188" s="91">
        <v>0</v>
      </c>
      <c r="DY188" s="91">
        <v>0</v>
      </c>
      <c r="DZ188" s="91">
        <v>0</v>
      </c>
      <c r="EA188" s="91">
        <v>0</v>
      </c>
      <c r="EB188" s="91">
        <v>0</v>
      </c>
      <c r="EC188" s="91">
        <v>0</v>
      </c>
      <c r="ED188" s="91">
        <v>0</v>
      </c>
      <c r="EE188" s="91">
        <v>0</v>
      </c>
      <c r="EF188" s="91">
        <v>0</v>
      </c>
      <c r="EG188" s="91">
        <v>0</v>
      </c>
      <c r="EH188" s="91">
        <v>0</v>
      </c>
      <c r="EI188" s="91">
        <v>0</v>
      </c>
      <c r="EJ188" s="91">
        <v>0</v>
      </c>
      <c r="EK188" s="91">
        <v>0</v>
      </c>
      <c r="EL188" s="91">
        <v>0</v>
      </c>
      <c r="EM188" s="91">
        <v>0</v>
      </c>
      <c r="EN188" s="91">
        <v>0</v>
      </c>
      <c r="EO188" s="91">
        <v>0</v>
      </c>
      <c r="EP188" s="91">
        <v>0</v>
      </c>
      <c r="EQ188" s="91">
        <v>0</v>
      </c>
      <c r="ER188" s="91">
        <v>0</v>
      </c>
      <c r="ES188" s="91">
        <v>0</v>
      </c>
      <c r="ET188" s="91">
        <v>0</v>
      </c>
      <c r="EU188" s="91">
        <v>0</v>
      </c>
      <c r="EV188" s="91">
        <v>0</v>
      </c>
      <c r="EW188" s="91">
        <v>0</v>
      </c>
      <c r="EX188" s="91">
        <v>0</v>
      </c>
      <c r="EY188" s="91">
        <v>0</v>
      </c>
      <c r="EZ188" s="91">
        <v>0</v>
      </c>
      <c r="FA188" s="91">
        <v>0</v>
      </c>
      <c r="FB188" s="91">
        <v>0</v>
      </c>
      <c r="FC188" s="91">
        <v>0</v>
      </c>
      <c r="FD188" s="91">
        <v>0</v>
      </c>
      <c r="FE188" s="91">
        <v>0</v>
      </c>
      <c r="FF188" s="91">
        <v>0</v>
      </c>
      <c r="FG188" s="91">
        <v>0</v>
      </c>
      <c r="FH188" s="91">
        <v>0</v>
      </c>
      <c r="FI188" s="91">
        <v>0</v>
      </c>
      <c r="FJ188" s="91">
        <v>0</v>
      </c>
      <c r="FK188" s="91">
        <v>0</v>
      </c>
      <c r="FL188" s="91">
        <v>0</v>
      </c>
      <c r="FM188" s="91">
        <v>0</v>
      </c>
      <c r="FN188" s="91">
        <v>0</v>
      </c>
      <c r="FO188" s="91">
        <v>0</v>
      </c>
      <c r="FP188" s="91">
        <v>0</v>
      </c>
      <c r="FQ188" s="91">
        <v>0</v>
      </c>
      <c r="FR188" s="91">
        <v>0</v>
      </c>
      <c r="FS188" s="91">
        <v>0</v>
      </c>
      <c r="FT188" s="91">
        <v>0</v>
      </c>
      <c r="FU188" s="91">
        <v>0</v>
      </c>
      <c r="FV188" s="91">
        <v>0</v>
      </c>
      <c r="FW188" s="91">
        <v>0</v>
      </c>
      <c r="FX188" s="91">
        <v>0</v>
      </c>
      <c r="FY188" s="91">
        <v>0</v>
      </c>
      <c r="FZ188" s="91">
        <v>0</v>
      </c>
      <c r="GA188" s="91">
        <v>0</v>
      </c>
      <c r="GB188" s="91">
        <v>0</v>
      </c>
      <c r="GC188" s="91">
        <v>0</v>
      </c>
      <c r="GD188" s="91">
        <v>0</v>
      </c>
      <c r="GE188" s="91">
        <v>0</v>
      </c>
      <c r="GF188" s="91">
        <v>0</v>
      </c>
      <c r="GG188" s="91">
        <v>0</v>
      </c>
      <c r="GH188" s="91">
        <v>0</v>
      </c>
      <c r="GI188" s="91">
        <v>0</v>
      </c>
      <c r="GJ188" s="91">
        <v>0</v>
      </c>
      <c r="GK188" s="91">
        <v>0</v>
      </c>
      <c r="GL188" s="91">
        <v>0</v>
      </c>
      <c r="GM188" s="91">
        <v>0</v>
      </c>
      <c r="GN188" s="91">
        <v>0</v>
      </c>
      <c r="GO188" s="91">
        <v>0</v>
      </c>
      <c r="GP188" s="91">
        <v>0</v>
      </c>
      <c r="GQ188" s="91">
        <v>0</v>
      </c>
      <c r="GR188" s="91">
        <v>0</v>
      </c>
      <c r="GS188" s="91">
        <v>0</v>
      </c>
      <c r="GT188" s="91">
        <v>0</v>
      </c>
      <c r="GU188" s="91">
        <v>0</v>
      </c>
      <c r="GV188" s="91">
        <v>0</v>
      </c>
      <c r="GW188" s="91">
        <v>0</v>
      </c>
      <c r="GX188" s="91">
        <v>0</v>
      </c>
      <c r="GY188" s="91">
        <v>0</v>
      </c>
      <c r="GZ188" s="91">
        <v>0</v>
      </c>
      <c r="HA188" s="91">
        <v>0</v>
      </c>
      <c r="HB188" s="91">
        <v>0</v>
      </c>
      <c r="HC188" s="91">
        <v>0</v>
      </c>
      <c r="HD188" s="91">
        <v>0</v>
      </c>
      <c r="HE188" s="91">
        <v>0</v>
      </c>
      <c r="HF188" s="91">
        <v>0</v>
      </c>
      <c r="HG188" s="91">
        <v>0</v>
      </c>
      <c r="HH188" s="91">
        <v>0</v>
      </c>
      <c r="HI188" s="91">
        <v>0</v>
      </c>
      <c r="HJ188" s="91">
        <v>0</v>
      </c>
      <c r="HK188" s="91">
        <v>0</v>
      </c>
      <c r="HL188" s="91">
        <v>0</v>
      </c>
      <c r="HM188" s="91">
        <v>0</v>
      </c>
      <c r="HN188" s="91">
        <v>0</v>
      </c>
      <c r="HO188" s="91">
        <v>0</v>
      </c>
      <c r="HP188" s="91">
        <v>0</v>
      </c>
      <c r="HQ188" s="91">
        <v>0</v>
      </c>
      <c r="HR188" s="91">
        <v>0</v>
      </c>
      <c r="HS188" s="91">
        <v>0</v>
      </c>
      <c r="HT188" s="91">
        <v>0</v>
      </c>
      <c r="HU188" s="91">
        <v>0</v>
      </c>
      <c r="HV188" s="91">
        <v>0</v>
      </c>
      <c r="HW188" s="91">
        <v>0</v>
      </c>
      <c r="HX188" s="91">
        <v>0</v>
      </c>
      <c r="HY188" s="91">
        <v>0</v>
      </c>
      <c r="HZ188" s="91">
        <v>0</v>
      </c>
      <c r="IA188" s="91">
        <v>0</v>
      </c>
      <c r="IB188" s="91">
        <v>0</v>
      </c>
      <c r="IC188" s="91">
        <v>0</v>
      </c>
      <c r="ID188" s="91">
        <v>0</v>
      </c>
      <c r="IE188" s="91">
        <v>0</v>
      </c>
      <c r="IF188" s="91">
        <v>0</v>
      </c>
      <c r="IG188" s="91">
        <v>0</v>
      </c>
      <c r="IH188" s="91">
        <v>0</v>
      </c>
      <c r="II188" s="91">
        <v>0</v>
      </c>
      <c r="IJ188" s="91">
        <v>0</v>
      </c>
      <c r="IK188" s="91">
        <v>0</v>
      </c>
      <c r="IL188" s="91">
        <v>0</v>
      </c>
      <c r="IM188" s="91">
        <v>0</v>
      </c>
      <c r="IN188" s="91">
        <v>0</v>
      </c>
      <c r="IO188" s="91">
        <v>0</v>
      </c>
      <c r="IP188" s="91">
        <v>0</v>
      </c>
      <c r="IQ188" s="91">
        <v>0</v>
      </c>
      <c r="IR188" s="91">
        <v>0</v>
      </c>
      <c r="IS188" s="91">
        <v>0</v>
      </c>
      <c r="IT188" s="91">
        <v>0</v>
      </c>
      <c r="IU188" s="91">
        <v>0</v>
      </c>
      <c r="IV188" s="91">
        <v>0</v>
      </c>
      <c r="IW188" s="91">
        <v>0</v>
      </c>
      <c r="IX188" s="91">
        <v>0</v>
      </c>
      <c r="IY188" s="91">
        <v>0</v>
      </c>
      <c r="IZ188" s="91">
        <v>0</v>
      </c>
      <c r="JA188" s="91">
        <v>0</v>
      </c>
      <c r="JB188" s="91">
        <v>0</v>
      </c>
      <c r="JC188" s="91">
        <v>0</v>
      </c>
      <c r="JD188" s="91">
        <v>0</v>
      </c>
      <c r="JE188" s="91">
        <v>0</v>
      </c>
      <c r="JF188" s="91">
        <v>0</v>
      </c>
      <c r="JG188" s="91">
        <v>0</v>
      </c>
      <c r="JH188" s="91">
        <v>0</v>
      </c>
      <c r="JI188" s="91">
        <v>0</v>
      </c>
      <c r="JJ188" s="91">
        <v>0</v>
      </c>
      <c r="JK188" s="91">
        <v>0</v>
      </c>
      <c r="JL188" s="91">
        <v>0</v>
      </c>
      <c r="JM188" s="91">
        <v>0</v>
      </c>
      <c r="JN188" s="91">
        <v>0</v>
      </c>
      <c r="JO188" s="91">
        <v>0</v>
      </c>
      <c r="JP188" s="91">
        <v>0</v>
      </c>
      <c r="JQ188" s="91">
        <v>0</v>
      </c>
      <c r="JR188" s="91">
        <v>0</v>
      </c>
      <c r="JS188" s="91">
        <v>0</v>
      </c>
      <c r="JT188" s="91">
        <v>0</v>
      </c>
      <c r="JU188" s="91">
        <v>0</v>
      </c>
      <c r="JV188" s="91">
        <v>0</v>
      </c>
      <c r="JW188" s="91">
        <v>0</v>
      </c>
      <c r="JX188" s="91">
        <v>0</v>
      </c>
      <c r="JY188" s="91">
        <v>0</v>
      </c>
      <c r="JZ188" s="91">
        <v>0</v>
      </c>
      <c r="KA188" s="91">
        <v>0</v>
      </c>
      <c r="KB188" s="91">
        <v>0</v>
      </c>
      <c r="KC188" s="91">
        <v>0</v>
      </c>
      <c r="KD188" s="91">
        <v>0</v>
      </c>
      <c r="KE188" s="91">
        <v>0</v>
      </c>
      <c r="KF188" s="91">
        <v>0</v>
      </c>
      <c r="KG188" s="91">
        <v>0</v>
      </c>
      <c r="KH188" s="91">
        <v>0</v>
      </c>
      <c r="KI188" s="91">
        <v>0</v>
      </c>
      <c r="KJ188" s="91">
        <v>0</v>
      </c>
      <c r="KK188" s="91">
        <v>0</v>
      </c>
      <c r="KL188" s="91">
        <v>0</v>
      </c>
      <c r="KM188" s="91">
        <v>0</v>
      </c>
      <c r="KN188" s="91">
        <v>0</v>
      </c>
      <c r="KO188" s="91">
        <v>0</v>
      </c>
      <c r="KP188" s="91">
        <v>0</v>
      </c>
      <c r="KQ188" s="91">
        <v>0</v>
      </c>
      <c r="KR188" s="91">
        <v>0</v>
      </c>
      <c r="KS188" s="91">
        <v>0</v>
      </c>
      <c r="KT188" s="91">
        <v>0</v>
      </c>
      <c r="KU188" s="91">
        <v>0</v>
      </c>
      <c r="KV188" s="91">
        <v>0</v>
      </c>
      <c r="KW188" s="87"/>
      <c r="KX188" s="87"/>
    </row>
    <row r="189" spans="1:310" ht="4.05" customHeight="1" x14ac:dyDescent="0.25">
      <c r="A189" s="1"/>
      <c r="B189" s="79"/>
      <c r="C189" s="79"/>
      <c r="D189" s="79"/>
      <c r="E189" s="1"/>
      <c r="F189" s="1"/>
      <c r="G189" s="1"/>
      <c r="H189" s="11"/>
      <c r="I189" s="1"/>
      <c r="J189" s="1"/>
      <c r="K189" s="1"/>
      <c r="L189" s="1"/>
      <c r="M189" s="5"/>
      <c r="N189" s="1"/>
      <c r="O189" s="19"/>
      <c r="P189" s="1"/>
      <c r="Q189" s="1"/>
      <c r="R189" s="40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</row>
    <row r="190" spans="1:310" ht="4.05" customHeight="1" x14ac:dyDescent="0.25">
      <c r="A190" s="1"/>
      <c r="B190" s="79"/>
      <c r="C190" s="79"/>
      <c r="D190" s="79"/>
      <c r="E190" s="64"/>
      <c r="F190" s="1"/>
      <c r="G190" s="1"/>
      <c r="H190" s="11"/>
      <c r="I190" s="1"/>
      <c r="J190" s="1"/>
      <c r="K190" s="64"/>
      <c r="L190" s="1"/>
      <c r="M190" s="5"/>
      <c r="N190" s="64"/>
      <c r="O190" s="19"/>
      <c r="P190" s="1"/>
      <c r="Q190" s="1"/>
      <c r="R190" s="68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</row>
    <row r="191" spans="1:310" ht="4.95" customHeight="1" x14ac:dyDescent="0.25">
      <c r="A191" s="1"/>
      <c r="B191" s="79"/>
      <c r="C191" s="79"/>
      <c r="D191" s="79"/>
      <c r="E191" s="1"/>
      <c r="F191" s="1"/>
      <c r="G191" s="1"/>
      <c r="H191" s="11"/>
      <c r="I191" s="1"/>
      <c r="J191" s="1"/>
      <c r="K191" s="1"/>
      <c r="L191" s="1"/>
      <c r="M191" s="5"/>
      <c r="N191" s="1"/>
      <c r="O191" s="19"/>
      <c r="P191" s="1"/>
      <c r="Q191" s="1"/>
      <c r="R191" s="40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</row>
    <row r="192" spans="1:310" s="4" customFormat="1" x14ac:dyDescent="0.25">
      <c r="A192" s="3"/>
      <c r="B192" s="72"/>
      <c r="C192" s="86"/>
      <c r="D192" s="86" t="s">
        <v>26</v>
      </c>
      <c r="E192" s="3" t="s">
        <v>41</v>
      </c>
      <c r="F192" s="3"/>
      <c r="G192" s="3"/>
      <c r="H192" s="39" t="s">
        <v>8</v>
      </c>
      <c r="I192" s="3"/>
      <c r="J192" s="3"/>
      <c r="K192" s="3"/>
      <c r="L192" s="3"/>
      <c r="M192" s="5"/>
      <c r="N192" s="3"/>
      <c r="O192" s="19"/>
      <c r="P192" s="3"/>
      <c r="Q192" s="3"/>
      <c r="R192" s="41">
        <v>16646333.768076919</v>
      </c>
      <c r="S192" s="3"/>
      <c r="T192" s="3"/>
      <c r="U192" s="41">
        <v>0</v>
      </c>
      <c r="V192" s="41">
        <v>113699.99139423075</v>
      </c>
      <c r="W192" s="41">
        <v>286274.0004407051</v>
      </c>
      <c r="X192" s="41">
        <v>484452.01123397419</v>
      </c>
      <c r="Y192" s="41">
        <v>708234.02377403842</v>
      </c>
      <c r="Z192" s="41">
        <v>957620.0380608975</v>
      </c>
      <c r="AA192" s="41">
        <v>1212302.7579407052</v>
      </c>
      <c r="AB192" s="41">
        <v>1411270.5025641024</v>
      </c>
      <c r="AC192" s="41">
        <v>1599851.9053685896</v>
      </c>
      <c r="AD192" s="41">
        <v>1794394.2354647433</v>
      </c>
      <c r="AE192" s="41">
        <v>1994897.4928525637</v>
      </c>
      <c r="AF192" s="41">
        <v>2201361.6775320512</v>
      </c>
      <c r="AG192" s="41">
        <v>3881975.1314503201</v>
      </c>
      <c r="AH192" s="41">
        <v>0</v>
      </c>
      <c r="AI192" s="41">
        <v>0</v>
      </c>
      <c r="AJ192" s="41">
        <v>0</v>
      </c>
      <c r="AK192" s="41">
        <v>0</v>
      </c>
      <c r="AL192" s="41">
        <v>0</v>
      </c>
      <c r="AM192" s="41">
        <v>0</v>
      </c>
      <c r="AN192" s="41">
        <v>0</v>
      </c>
      <c r="AO192" s="41">
        <v>0</v>
      </c>
      <c r="AP192" s="41">
        <v>0</v>
      </c>
      <c r="AQ192" s="41">
        <v>0</v>
      </c>
      <c r="AR192" s="41">
        <v>0</v>
      </c>
      <c r="AS192" s="41">
        <v>0</v>
      </c>
      <c r="AT192" s="41">
        <v>0</v>
      </c>
      <c r="AU192" s="41">
        <v>0</v>
      </c>
      <c r="AV192" s="41">
        <v>0</v>
      </c>
      <c r="AW192" s="41">
        <v>0</v>
      </c>
      <c r="AX192" s="41">
        <v>0</v>
      </c>
      <c r="AY192" s="41">
        <v>0</v>
      </c>
      <c r="AZ192" s="41">
        <v>0</v>
      </c>
      <c r="BA192" s="41">
        <v>0</v>
      </c>
      <c r="BB192" s="41">
        <v>0</v>
      </c>
      <c r="BC192" s="41">
        <v>0</v>
      </c>
      <c r="BD192" s="41">
        <v>0</v>
      </c>
      <c r="BE192" s="41">
        <v>0</v>
      </c>
      <c r="BF192" s="41">
        <v>0</v>
      </c>
      <c r="BG192" s="41">
        <v>0</v>
      </c>
      <c r="BH192" s="41">
        <v>0</v>
      </c>
      <c r="BI192" s="41">
        <v>0</v>
      </c>
      <c r="BJ192" s="41">
        <v>0</v>
      </c>
      <c r="BK192" s="41">
        <v>0</v>
      </c>
      <c r="BL192" s="41">
        <v>0</v>
      </c>
      <c r="BM192" s="41">
        <v>0</v>
      </c>
      <c r="BN192" s="41">
        <v>0</v>
      </c>
      <c r="BO192" s="41">
        <v>0</v>
      </c>
      <c r="BP192" s="41">
        <v>0</v>
      </c>
      <c r="BQ192" s="41">
        <v>0</v>
      </c>
      <c r="BR192" s="41">
        <v>0</v>
      </c>
      <c r="BS192" s="41">
        <v>0</v>
      </c>
      <c r="BT192" s="41">
        <v>0</v>
      </c>
      <c r="BU192" s="41">
        <v>0</v>
      </c>
      <c r="BV192" s="41">
        <v>0</v>
      </c>
      <c r="BW192" s="41">
        <v>0</v>
      </c>
      <c r="BX192" s="41">
        <v>0</v>
      </c>
      <c r="BY192" s="41">
        <v>0</v>
      </c>
      <c r="BZ192" s="41">
        <v>0</v>
      </c>
      <c r="CA192" s="41">
        <v>0</v>
      </c>
      <c r="CB192" s="41">
        <v>0</v>
      </c>
      <c r="CC192" s="41">
        <v>0</v>
      </c>
      <c r="CD192" s="41">
        <v>0</v>
      </c>
      <c r="CE192" s="41">
        <v>0</v>
      </c>
      <c r="CF192" s="41">
        <v>0</v>
      </c>
      <c r="CG192" s="41">
        <v>0</v>
      </c>
      <c r="CH192" s="41">
        <v>0</v>
      </c>
      <c r="CI192" s="41">
        <v>0</v>
      </c>
      <c r="CJ192" s="41">
        <v>0</v>
      </c>
      <c r="CK192" s="41">
        <v>0</v>
      </c>
      <c r="CL192" s="41">
        <v>0</v>
      </c>
      <c r="CM192" s="41">
        <v>0</v>
      </c>
      <c r="CN192" s="41">
        <v>0</v>
      </c>
      <c r="CO192" s="41">
        <v>0</v>
      </c>
      <c r="CP192" s="41">
        <v>0</v>
      </c>
      <c r="CQ192" s="41">
        <v>0</v>
      </c>
      <c r="CR192" s="41">
        <v>0</v>
      </c>
      <c r="CS192" s="41">
        <v>0</v>
      </c>
      <c r="CT192" s="41">
        <v>0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0</v>
      </c>
      <c r="DU192" s="41">
        <v>0</v>
      </c>
      <c r="DV192" s="41">
        <v>0</v>
      </c>
      <c r="DW192" s="41">
        <v>0</v>
      </c>
      <c r="DX192" s="41">
        <v>0</v>
      </c>
      <c r="DY192" s="41">
        <v>0</v>
      </c>
      <c r="DZ192" s="41">
        <v>0</v>
      </c>
      <c r="EA192" s="41">
        <v>0</v>
      </c>
      <c r="EB192" s="41">
        <v>0</v>
      </c>
      <c r="EC192" s="41">
        <v>0</v>
      </c>
      <c r="ED192" s="41">
        <v>0</v>
      </c>
      <c r="EE192" s="41">
        <v>0</v>
      </c>
      <c r="EF192" s="41">
        <v>0</v>
      </c>
      <c r="EG192" s="41">
        <v>0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0</v>
      </c>
      <c r="EO192" s="41">
        <v>0</v>
      </c>
      <c r="EP192" s="41">
        <v>0</v>
      </c>
      <c r="EQ192" s="41">
        <v>0</v>
      </c>
      <c r="ER192" s="41">
        <v>0</v>
      </c>
      <c r="ES192" s="41">
        <v>0</v>
      </c>
      <c r="ET192" s="41">
        <v>0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0</v>
      </c>
      <c r="FC192" s="41">
        <v>0</v>
      </c>
      <c r="FD192" s="41">
        <v>0</v>
      </c>
      <c r="FE192" s="41">
        <v>0</v>
      </c>
      <c r="FF192" s="41">
        <v>0</v>
      </c>
      <c r="FG192" s="41">
        <v>0</v>
      </c>
      <c r="FH192" s="41">
        <v>0</v>
      </c>
      <c r="FI192" s="41">
        <v>0</v>
      </c>
      <c r="FJ192" s="41">
        <v>0</v>
      </c>
      <c r="FK192" s="41">
        <v>0</v>
      </c>
      <c r="FL192" s="41">
        <v>0</v>
      </c>
      <c r="FM192" s="41">
        <v>0</v>
      </c>
      <c r="FN192" s="41">
        <v>0</v>
      </c>
      <c r="FO192" s="41">
        <v>0</v>
      </c>
      <c r="FP192" s="41">
        <v>0</v>
      </c>
      <c r="FQ192" s="41">
        <v>0</v>
      </c>
      <c r="FR192" s="41">
        <v>0</v>
      </c>
      <c r="FS192" s="41">
        <v>0</v>
      </c>
      <c r="FT192" s="41">
        <v>0</v>
      </c>
      <c r="FU192" s="41">
        <v>0</v>
      </c>
      <c r="FV192" s="41">
        <v>0</v>
      </c>
      <c r="FW192" s="41">
        <v>0</v>
      </c>
      <c r="FX192" s="41">
        <v>0</v>
      </c>
      <c r="FY192" s="41">
        <v>0</v>
      </c>
      <c r="FZ192" s="41">
        <v>0</v>
      </c>
      <c r="GA192" s="41">
        <v>0</v>
      </c>
      <c r="GB192" s="41">
        <v>0</v>
      </c>
      <c r="GC192" s="41">
        <v>0</v>
      </c>
      <c r="GD192" s="41">
        <v>0</v>
      </c>
      <c r="GE192" s="41">
        <v>0</v>
      </c>
      <c r="GF192" s="41">
        <v>0</v>
      </c>
      <c r="GG192" s="41">
        <v>0</v>
      </c>
      <c r="GH192" s="41">
        <v>0</v>
      </c>
      <c r="GI192" s="41">
        <v>0</v>
      </c>
      <c r="GJ192" s="41">
        <v>0</v>
      </c>
      <c r="GK192" s="41">
        <v>0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  <c r="GX192" s="41">
        <v>0</v>
      </c>
      <c r="GY192" s="41">
        <v>0</v>
      </c>
      <c r="GZ192" s="41">
        <v>0</v>
      </c>
      <c r="HA192" s="41">
        <v>0</v>
      </c>
      <c r="HB192" s="41">
        <v>0</v>
      </c>
      <c r="HC192" s="41">
        <v>0</v>
      </c>
      <c r="HD192" s="41">
        <v>0</v>
      </c>
      <c r="HE192" s="41">
        <v>0</v>
      </c>
      <c r="HF192" s="41">
        <v>0</v>
      </c>
      <c r="HG192" s="41">
        <v>0</v>
      </c>
      <c r="HH192" s="41">
        <v>0</v>
      </c>
      <c r="HI192" s="41">
        <v>0</v>
      </c>
      <c r="HJ192" s="41">
        <v>0</v>
      </c>
      <c r="HK192" s="41">
        <v>0</v>
      </c>
      <c r="HL192" s="41">
        <v>0</v>
      </c>
      <c r="HM192" s="41">
        <v>0</v>
      </c>
      <c r="HN192" s="41">
        <v>0</v>
      </c>
      <c r="HO192" s="41">
        <v>0</v>
      </c>
      <c r="HP192" s="41">
        <v>0</v>
      </c>
      <c r="HQ192" s="41">
        <v>0</v>
      </c>
      <c r="HR192" s="41">
        <v>0</v>
      </c>
      <c r="HS192" s="41">
        <v>0</v>
      </c>
      <c r="HT192" s="41">
        <v>0</v>
      </c>
      <c r="HU192" s="41">
        <v>0</v>
      </c>
      <c r="HV192" s="41">
        <v>0</v>
      </c>
      <c r="HW192" s="41">
        <v>0</v>
      </c>
      <c r="HX192" s="41">
        <v>0</v>
      </c>
      <c r="HY192" s="41">
        <v>0</v>
      </c>
      <c r="HZ192" s="41">
        <v>0</v>
      </c>
      <c r="IA192" s="41">
        <v>0</v>
      </c>
      <c r="IB192" s="41">
        <v>0</v>
      </c>
      <c r="IC192" s="41">
        <v>0</v>
      </c>
      <c r="ID192" s="41">
        <v>0</v>
      </c>
      <c r="IE192" s="41">
        <v>0</v>
      </c>
      <c r="IF192" s="41">
        <v>0</v>
      </c>
      <c r="IG192" s="41">
        <v>0</v>
      </c>
      <c r="IH192" s="41">
        <v>0</v>
      </c>
      <c r="II192" s="41">
        <v>0</v>
      </c>
      <c r="IJ192" s="41">
        <v>0</v>
      </c>
      <c r="IK192" s="41">
        <v>0</v>
      </c>
      <c r="IL192" s="41">
        <v>0</v>
      </c>
      <c r="IM192" s="41">
        <v>0</v>
      </c>
      <c r="IN192" s="41">
        <v>0</v>
      </c>
      <c r="IO192" s="41">
        <v>0</v>
      </c>
      <c r="IP192" s="41">
        <v>0</v>
      </c>
      <c r="IQ192" s="41">
        <v>0</v>
      </c>
      <c r="IR192" s="41">
        <v>0</v>
      </c>
      <c r="IS192" s="41">
        <v>0</v>
      </c>
      <c r="IT192" s="41">
        <v>0</v>
      </c>
      <c r="IU192" s="41">
        <v>0</v>
      </c>
      <c r="IV192" s="41">
        <v>0</v>
      </c>
      <c r="IW192" s="41">
        <v>0</v>
      </c>
      <c r="IX192" s="41">
        <v>0</v>
      </c>
      <c r="IY192" s="41">
        <v>0</v>
      </c>
      <c r="IZ192" s="41">
        <v>0</v>
      </c>
      <c r="JA192" s="41">
        <v>0</v>
      </c>
      <c r="JB192" s="41">
        <v>0</v>
      </c>
      <c r="JC192" s="41">
        <v>0</v>
      </c>
      <c r="JD192" s="41">
        <v>0</v>
      </c>
      <c r="JE192" s="41">
        <v>0</v>
      </c>
      <c r="JF192" s="41">
        <v>0</v>
      </c>
      <c r="JG192" s="41">
        <v>0</v>
      </c>
      <c r="JH192" s="41">
        <v>0</v>
      </c>
      <c r="JI192" s="41">
        <v>0</v>
      </c>
      <c r="JJ192" s="41">
        <v>0</v>
      </c>
      <c r="JK192" s="41">
        <v>0</v>
      </c>
      <c r="JL192" s="41">
        <v>0</v>
      </c>
      <c r="JM192" s="41">
        <v>0</v>
      </c>
      <c r="JN192" s="41">
        <v>0</v>
      </c>
      <c r="JO192" s="41">
        <v>0</v>
      </c>
      <c r="JP192" s="41">
        <v>0</v>
      </c>
      <c r="JQ192" s="41">
        <v>0</v>
      </c>
      <c r="JR192" s="41">
        <v>0</v>
      </c>
      <c r="JS192" s="41">
        <v>0</v>
      </c>
      <c r="JT192" s="41">
        <v>0</v>
      </c>
      <c r="JU192" s="41">
        <v>0</v>
      </c>
      <c r="JV192" s="41">
        <v>0</v>
      </c>
      <c r="JW192" s="41">
        <v>0</v>
      </c>
      <c r="JX192" s="41">
        <v>0</v>
      </c>
      <c r="JY192" s="41">
        <v>0</v>
      </c>
      <c r="JZ192" s="41">
        <v>0</v>
      </c>
      <c r="KA192" s="41">
        <v>0</v>
      </c>
      <c r="KB192" s="41">
        <v>0</v>
      </c>
      <c r="KC192" s="41">
        <v>0</v>
      </c>
      <c r="KD192" s="41">
        <v>0</v>
      </c>
      <c r="KE192" s="41">
        <v>0</v>
      </c>
      <c r="KF192" s="41">
        <v>0</v>
      </c>
      <c r="KG192" s="41">
        <v>0</v>
      </c>
      <c r="KH192" s="41">
        <v>0</v>
      </c>
      <c r="KI192" s="41">
        <v>0</v>
      </c>
      <c r="KJ192" s="41">
        <v>0</v>
      </c>
      <c r="KK192" s="41">
        <v>0</v>
      </c>
      <c r="KL192" s="41">
        <v>0</v>
      </c>
      <c r="KM192" s="41">
        <v>0</v>
      </c>
      <c r="KN192" s="41">
        <v>0</v>
      </c>
      <c r="KO192" s="41">
        <v>0</v>
      </c>
      <c r="KP192" s="41">
        <v>0</v>
      </c>
      <c r="KQ192" s="41">
        <v>0</v>
      </c>
      <c r="KR192" s="41">
        <v>0</v>
      </c>
      <c r="KS192" s="41">
        <v>0</v>
      </c>
      <c r="KT192" s="41">
        <v>0</v>
      </c>
      <c r="KU192" s="41">
        <v>0</v>
      </c>
      <c r="KV192" s="41">
        <v>0</v>
      </c>
      <c r="KW192" s="3"/>
      <c r="KX192" s="3"/>
    </row>
    <row r="193" spans="1:310" s="76" customFormat="1" x14ac:dyDescent="0.25">
      <c r="A193" s="70"/>
      <c r="B193" s="72"/>
      <c r="C193" s="93"/>
      <c r="D193" s="93" t="s">
        <v>28</v>
      </c>
      <c r="E193" s="70" t="s">
        <v>42</v>
      </c>
      <c r="F193" s="70"/>
      <c r="G193" s="70"/>
      <c r="H193" s="72" t="s">
        <v>8</v>
      </c>
      <c r="I193" s="70"/>
      <c r="J193" s="70"/>
      <c r="K193" s="70"/>
      <c r="L193" s="70"/>
      <c r="M193" s="73"/>
      <c r="N193" s="70"/>
      <c r="O193" s="73"/>
      <c r="P193" s="70"/>
      <c r="Q193" s="70"/>
      <c r="R193" s="75">
        <v>20452274.485576924</v>
      </c>
      <c r="S193" s="70"/>
      <c r="T193" s="70"/>
      <c r="U193" s="75">
        <v>2635034.105769231</v>
      </c>
      <c r="V193" s="75">
        <v>1159436.139423077</v>
      </c>
      <c r="W193" s="75">
        <v>1259881.870192308</v>
      </c>
      <c r="X193" s="75">
        <v>1390371.2980769232</v>
      </c>
      <c r="Y193" s="75">
        <v>1420904.4230769232</v>
      </c>
      <c r="Z193" s="75">
        <v>1450795.668269231</v>
      </c>
      <c r="AA193" s="75">
        <v>1475602.793269231</v>
      </c>
      <c r="AB193" s="75">
        <v>1500892.6490384615</v>
      </c>
      <c r="AC193" s="75">
        <v>1526665.2355769232</v>
      </c>
      <c r="AD193" s="75">
        <v>1626920.5528846155</v>
      </c>
      <c r="AE193" s="75">
        <v>1653658.6009615385</v>
      </c>
      <c r="AF193" s="75">
        <v>1680879.3798076923</v>
      </c>
      <c r="AG193" s="75">
        <v>1671231.7692307695</v>
      </c>
      <c r="AH193" s="75">
        <v>0</v>
      </c>
      <c r="AI193" s="75">
        <v>0</v>
      </c>
      <c r="AJ193" s="75">
        <v>0</v>
      </c>
      <c r="AK193" s="75">
        <v>0</v>
      </c>
      <c r="AL193" s="75">
        <v>0</v>
      </c>
      <c r="AM193" s="75">
        <v>0</v>
      </c>
      <c r="AN193" s="75">
        <v>0</v>
      </c>
      <c r="AO193" s="75">
        <v>0</v>
      </c>
      <c r="AP193" s="75">
        <v>0</v>
      </c>
      <c r="AQ193" s="75">
        <v>0</v>
      </c>
      <c r="AR193" s="75">
        <v>0</v>
      </c>
      <c r="AS193" s="75">
        <v>0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0</v>
      </c>
      <c r="BF193" s="75">
        <v>0</v>
      </c>
      <c r="BG193" s="75">
        <v>0</v>
      </c>
      <c r="BH193" s="75">
        <v>0</v>
      </c>
      <c r="BI193" s="75">
        <v>0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75">
        <v>0</v>
      </c>
      <c r="BV193" s="75">
        <v>0</v>
      </c>
      <c r="BW193" s="75">
        <v>0</v>
      </c>
      <c r="BX193" s="75">
        <v>0</v>
      </c>
      <c r="BY193" s="75">
        <v>0</v>
      </c>
      <c r="BZ193" s="75">
        <v>0</v>
      </c>
      <c r="CA193" s="75">
        <v>0</v>
      </c>
      <c r="CB193" s="75">
        <v>0</v>
      </c>
      <c r="CC193" s="75">
        <v>0</v>
      </c>
      <c r="CD193" s="75">
        <v>0</v>
      </c>
      <c r="CE193" s="75">
        <v>0</v>
      </c>
      <c r="CF193" s="75">
        <v>0</v>
      </c>
      <c r="CG193" s="75">
        <v>0</v>
      </c>
      <c r="CH193" s="75">
        <v>0</v>
      </c>
      <c r="CI193" s="75">
        <v>0</v>
      </c>
      <c r="CJ193" s="75">
        <v>0</v>
      </c>
      <c r="CK193" s="75">
        <v>0</v>
      </c>
      <c r="CL193" s="75">
        <v>0</v>
      </c>
      <c r="CM193" s="75">
        <v>0</v>
      </c>
      <c r="CN193" s="75">
        <v>0</v>
      </c>
      <c r="CO193" s="75">
        <v>0</v>
      </c>
      <c r="CP193" s="75">
        <v>0</v>
      </c>
      <c r="CQ193" s="75">
        <v>0</v>
      </c>
      <c r="CR193" s="75">
        <v>0</v>
      </c>
      <c r="CS193" s="75">
        <v>0</v>
      </c>
      <c r="CT193" s="75">
        <v>0</v>
      </c>
      <c r="CU193" s="75">
        <v>0</v>
      </c>
      <c r="CV193" s="75">
        <v>0</v>
      </c>
      <c r="CW193" s="75">
        <v>0</v>
      </c>
      <c r="CX193" s="75">
        <v>0</v>
      </c>
      <c r="CY193" s="75">
        <v>0</v>
      </c>
      <c r="CZ193" s="75">
        <v>0</v>
      </c>
      <c r="DA193" s="75">
        <v>0</v>
      </c>
      <c r="DB193" s="75">
        <v>0</v>
      </c>
      <c r="DC193" s="75">
        <v>0</v>
      </c>
      <c r="DD193" s="75">
        <v>0</v>
      </c>
      <c r="DE193" s="75">
        <v>0</v>
      </c>
      <c r="DF193" s="75">
        <v>0</v>
      </c>
      <c r="DG193" s="75">
        <v>0</v>
      </c>
      <c r="DH193" s="75">
        <v>0</v>
      </c>
      <c r="DI193" s="75">
        <v>0</v>
      </c>
      <c r="DJ193" s="75">
        <v>0</v>
      </c>
      <c r="DK193" s="75">
        <v>0</v>
      </c>
      <c r="DL193" s="75">
        <v>0</v>
      </c>
      <c r="DM193" s="75">
        <v>0</v>
      </c>
      <c r="DN193" s="75">
        <v>0</v>
      </c>
      <c r="DO193" s="75">
        <v>0</v>
      </c>
      <c r="DP193" s="75">
        <v>0</v>
      </c>
      <c r="DQ193" s="75">
        <v>0</v>
      </c>
      <c r="DR193" s="75">
        <v>0</v>
      </c>
      <c r="DS193" s="75">
        <v>0</v>
      </c>
      <c r="DT193" s="75">
        <v>0</v>
      </c>
      <c r="DU193" s="75">
        <v>0</v>
      </c>
      <c r="DV193" s="75">
        <v>0</v>
      </c>
      <c r="DW193" s="75">
        <v>0</v>
      </c>
      <c r="DX193" s="75">
        <v>0</v>
      </c>
      <c r="DY193" s="75">
        <v>0</v>
      </c>
      <c r="DZ193" s="75">
        <v>0</v>
      </c>
      <c r="EA193" s="75">
        <v>0</v>
      </c>
      <c r="EB193" s="75">
        <v>0</v>
      </c>
      <c r="EC193" s="75">
        <v>0</v>
      </c>
      <c r="ED193" s="75">
        <v>0</v>
      </c>
      <c r="EE193" s="75">
        <v>0</v>
      </c>
      <c r="EF193" s="75">
        <v>0</v>
      </c>
      <c r="EG193" s="75">
        <v>0</v>
      </c>
      <c r="EH193" s="75">
        <v>0</v>
      </c>
      <c r="EI193" s="75">
        <v>0</v>
      </c>
      <c r="EJ193" s="75">
        <v>0</v>
      </c>
      <c r="EK193" s="75">
        <v>0</v>
      </c>
      <c r="EL193" s="75">
        <v>0</v>
      </c>
      <c r="EM193" s="75">
        <v>0</v>
      </c>
      <c r="EN193" s="75">
        <v>0</v>
      </c>
      <c r="EO193" s="75">
        <v>0</v>
      </c>
      <c r="EP193" s="75">
        <v>0</v>
      </c>
      <c r="EQ193" s="75">
        <v>0</v>
      </c>
      <c r="ER193" s="75">
        <v>0</v>
      </c>
      <c r="ES193" s="75">
        <v>0</v>
      </c>
      <c r="ET193" s="75">
        <v>0</v>
      </c>
      <c r="EU193" s="75">
        <v>0</v>
      </c>
      <c r="EV193" s="75">
        <v>0</v>
      </c>
      <c r="EW193" s="75">
        <v>0</v>
      </c>
      <c r="EX193" s="75">
        <v>0</v>
      </c>
      <c r="EY193" s="75">
        <v>0</v>
      </c>
      <c r="EZ193" s="75">
        <v>0</v>
      </c>
      <c r="FA193" s="75">
        <v>0</v>
      </c>
      <c r="FB193" s="75">
        <v>0</v>
      </c>
      <c r="FC193" s="75">
        <v>0</v>
      </c>
      <c r="FD193" s="75">
        <v>0</v>
      </c>
      <c r="FE193" s="75">
        <v>0</v>
      </c>
      <c r="FF193" s="75">
        <v>0</v>
      </c>
      <c r="FG193" s="75">
        <v>0</v>
      </c>
      <c r="FH193" s="75">
        <v>0</v>
      </c>
      <c r="FI193" s="75">
        <v>0</v>
      </c>
      <c r="FJ193" s="75">
        <v>0</v>
      </c>
      <c r="FK193" s="75">
        <v>0</v>
      </c>
      <c r="FL193" s="75">
        <v>0</v>
      </c>
      <c r="FM193" s="75">
        <v>0</v>
      </c>
      <c r="FN193" s="75">
        <v>0</v>
      </c>
      <c r="FO193" s="75">
        <v>0</v>
      </c>
      <c r="FP193" s="75">
        <v>0</v>
      </c>
      <c r="FQ193" s="75">
        <v>0</v>
      </c>
      <c r="FR193" s="75">
        <v>0</v>
      </c>
      <c r="FS193" s="75">
        <v>0</v>
      </c>
      <c r="FT193" s="75">
        <v>0</v>
      </c>
      <c r="FU193" s="75">
        <v>0</v>
      </c>
      <c r="FV193" s="75">
        <v>0</v>
      </c>
      <c r="FW193" s="75">
        <v>0</v>
      </c>
      <c r="FX193" s="75">
        <v>0</v>
      </c>
      <c r="FY193" s="75">
        <v>0</v>
      </c>
      <c r="FZ193" s="75">
        <v>0</v>
      </c>
      <c r="GA193" s="75">
        <v>0</v>
      </c>
      <c r="GB193" s="75">
        <v>0</v>
      </c>
      <c r="GC193" s="75">
        <v>0</v>
      </c>
      <c r="GD193" s="75">
        <v>0</v>
      </c>
      <c r="GE193" s="75">
        <v>0</v>
      </c>
      <c r="GF193" s="75">
        <v>0</v>
      </c>
      <c r="GG193" s="75">
        <v>0</v>
      </c>
      <c r="GH193" s="75">
        <v>0</v>
      </c>
      <c r="GI193" s="75">
        <v>0</v>
      </c>
      <c r="GJ193" s="75">
        <v>0</v>
      </c>
      <c r="GK193" s="75">
        <v>0</v>
      </c>
      <c r="GL193" s="75">
        <v>0</v>
      </c>
      <c r="GM193" s="75">
        <v>0</v>
      </c>
      <c r="GN193" s="75">
        <v>0</v>
      </c>
      <c r="GO193" s="75">
        <v>0</v>
      </c>
      <c r="GP193" s="75">
        <v>0</v>
      </c>
      <c r="GQ193" s="75">
        <v>0</v>
      </c>
      <c r="GR193" s="75">
        <v>0</v>
      </c>
      <c r="GS193" s="75">
        <v>0</v>
      </c>
      <c r="GT193" s="75">
        <v>0</v>
      </c>
      <c r="GU193" s="75">
        <v>0</v>
      </c>
      <c r="GV193" s="75">
        <v>0</v>
      </c>
      <c r="GW193" s="75">
        <v>0</v>
      </c>
      <c r="GX193" s="75">
        <v>0</v>
      </c>
      <c r="GY193" s="75">
        <v>0</v>
      </c>
      <c r="GZ193" s="75">
        <v>0</v>
      </c>
      <c r="HA193" s="75">
        <v>0</v>
      </c>
      <c r="HB193" s="75">
        <v>0</v>
      </c>
      <c r="HC193" s="75">
        <v>0</v>
      </c>
      <c r="HD193" s="75">
        <v>0</v>
      </c>
      <c r="HE193" s="75">
        <v>0</v>
      </c>
      <c r="HF193" s="75">
        <v>0</v>
      </c>
      <c r="HG193" s="75">
        <v>0</v>
      </c>
      <c r="HH193" s="75">
        <v>0</v>
      </c>
      <c r="HI193" s="75">
        <v>0</v>
      </c>
      <c r="HJ193" s="75">
        <v>0</v>
      </c>
      <c r="HK193" s="75">
        <v>0</v>
      </c>
      <c r="HL193" s="75">
        <v>0</v>
      </c>
      <c r="HM193" s="75">
        <v>0</v>
      </c>
      <c r="HN193" s="75">
        <v>0</v>
      </c>
      <c r="HO193" s="75">
        <v>0</v>
      </c>
      <c r="HP193" s="75">
        <v>0</v>
      </c>
      <c r="HQ193" s="75">
        <v>0</v>
      </c>
      <c r="HR193" s="75">
        <v>0</v>
      </c>
      <c r="HS193" s="75">
        <v>0</v>
      </c>
      <c r="HT193" s="75">
        <v>0</v>
      </c>
      <c r="HU193" s="75">
        <v>0</v>
      </c>
      <c r="HV193" s="75">
        <v>0</v>
      </c>
      <c r="HW193" s="75">
        <v>0</v>
      </c>
      <c r="HX193" s="75">
        <v>0</v>
      </c>
      <c r="HY193" s="75">
        <v>0</v>
      </c>
      <c r="HZ193" s="75">
        <v>0</v>
      </c>
      <c r="IA193" s="75">
        <v>0</v>
      </c>
      <c r="IB193" s="75">
        <v>0</v>
      </c>
      <c r="IC193" s="75">
        <v>0</v>
      </c>
      <c r="ID193" s="75">
        <v>0</v>
      </c>
      <c r="IE193" s="75">
        <v>0</v>
      </c>
      <c r="IF193" s="75">
        <v>0</v>
      </c>
      <c r="IG193" s="75">
        <v>0</v>
      </c>
      <c r="IH193" s="75">
        <v>0</v>
      </c>
      <c r="II193" s="75">
        <v>0</v>
      </c>
      <c r="IJ193" s="75">
        <v>0</v>
      </c>
      <c r="IK193" s="75">
        <v>0</v>
      </c>
      <c r="IL193" s="75">
        <v>0</v>
      </c>
      <c r="IM193" s="75">
        <v>0</v>
      </c>
      <c r="IN193" s="75">
        <v>0</v>
      </c>
      <c r="IO193" s="75">
        <v>0</v>
      </c>
      <c r="IP193" s="75">
        <v>0</v>
      </c>
      <c r="IQ193" s="75">
        <v>0</v>
      </c>
      <c r="IR193" s="75">
        <v>0</v>
      </c>
      <c r="IS193" s="75">
        <v>0</v>
      </c>
      <c r="IT193" s="75">
        <v>0</v>
      </c>
      <c r="IU193" s="75">
        <v>0</v>
      </c>
      <c r="IV193" s="75">
        <v>0</v>
      </c>
      <c r="IW193" s="75">
        <v>0</v>
      </c>
      <c r="IX193" s="75">
        <v>0</v>
      </c>
      <c r="IY193" s="75">
        <v>0</v>
      </c>
      <c r="IZ193" s="75">
        <v>0</v>
      </c>
      <c r="JA193" s="75">
        <v>0</v>
      </c>
      <c r="JB193" s="75">
        <v>0</v>
      </c>
      <c r="JC193" s="75">
        <v>0</v>
      </c>
      <c r="JD193" s="75">
        <v>0</v>
      </c>
      <c r="JE193" s="75">
        <v>0</v>
      </c>
      <c r="JF193" s="75">
        <v>0</v>
      </c>
      <c r="JG193" s="75">
        <v>0</v>
      </c>
      <c r="JH193" s="75">
        <v>0</v>
      </c>
      <c r="JI193" s="75">
        <v>0</v>
      </c>
      <c r="JJ193" s="75">
        <v>0</v>
      </c>
      <c r="JK193" s="75">
        <v>0</v>
      </c>
      <c r="JL193" s="75">
        <v>0</v>
      </c>
      <c r="JM193" s="75">
        <v>0</v>
      </c>
      <c r="JN193" s="75">
        <v>0</v>
      </c>
      <c r="JO193" s="75">
        <v>0</v>
      </c>
      <c r="JP193" s="75">
        <v>0</v>
      </c>
      <c r="JQ193" s="75">
        <v>0</v>
      </c>
      <c r="JR193" s="75">
        <v>0</v>
      </c>
      <c r="JS193" s="75">
        <v>0</v>
      </c>
      <c r="JT193" s="75">
        <v>0</v>
      </c>
      <c r="JU193" s="75">
        <v>0</v>
      </c>
      <c r="JV193" s="75">
        <v>0</v>
      </c>
      <c r="JW193" s="75">
        <v>0</v>
      </c>
      <c r="JX193" s="75">
        <v>0</v>
      </c>
      <c r="JY193" s="75">
        <v>0</v>
      </c>
      <c r="JZ193" s="75">
        <v>0</v>
      </c>
      <c r="KA193" s="75">
        <v>0</v>
      </c>
      <c r="KB193" s="75">
        <v>0</v>
      </c>
      <c r="KC193" s="75">
        <v>0</v>
      </c>
      <c r="KD193" s="75">
        <v>0</v>
      </c>
      <c r="KE193" s="75">
        <v>0</v>
      </c>
      <c r="KF193" s="75">
        <v>0</v>
      </c>
      <c r="KG193" s="75">
        <v>0</v>
      </c>
      <c r="KH193" s="75">
        <v>0</v>
      </c>
      <c r="KI193" s="75">
        <v>0</v>
      </c>
      <c r="KJ193" s="75">
        <v>0</v>
      </c>
      <c r="KK193" s="75">
        <v>0</v>
      </c>
      <c r="KL193" s="75">
        <v>0</v>
      </c>
      <c r="KM193" s="75">
        <v>0</v>
      </c>
      <c r="KN193" s="75">
        <v>0</v>
      </c>
      <c r="KO193" s="75">
        <v>0</v>
      </c>
      <c r="KP193" s="75">
        <v>0</v>
      </c>
      <c r="KQ193" s="75">
        <v>0</v>
      </c>
      <c r="KR193" s="75">
        <v>0</v>
      </c>
      <c r="KS193" s="75">
        <v>0</v>
      </c>
      <c r="KT193" s="75">
        <v>0</v>
      </c>
      <c r="KU193" s="75">
        <v>0</v>
      </c>
      <c r="KV193" s="75">
        <v>0</v>
      </c>
      <c r="KW193" s="70"/>
      <c r="KX193" s="70"/>
    </row>
    <row r="194" spans="1:310" s="4" customFormat="1" x14ac:dyDescent="0.25">
      <c r="A194" s="3"/>
      <c r="B194" s="85"/>
      <c r="C194" s="86"/>
      <c r="D194" s="85"/>
      <c r="E194" s="3" t="s">
        <v>33</v>
      </c>
      <c r="F194" s="3"/>
      <c r="G194" s="3"/>
      <c r="H194" s="39" t="s">
        <v>8</v>
      </c>
      <c r="I194" s="3"/>
      <c r="J194" s="3"/>
      <c r="K194" s="3"/>
      <c r="L194" s="3"/>
      <c r="M194" s="5"/>
      <c r="N194" s="3"/>
      <c r="O194" s="19"/>
      <c r="P194" s="3"/>
      <c r="Q194" s="3"/>
      <c r="R194" s="41">
        <v>-3805940.717500004</v>
      </c>
      <c r="S194" s="3"/>
      <c r="T194" s="3"/>
      <c r="U194" s="41">
        <v>-2635034.105769231</v>
      </c>
      <c r="V194" s="41">
        <v>-1045736.1480288462</v>
      </c>
      <c r="W194" s="41">
        <v>-973607.86975160288</v>
      </c>
      <c r="X194" s="41">
        <v>-905919.28684294899</v>
      </c>
      <c r="Y194" s="41">
        <v>-712670.39930288482</v>
      </c>
      <c r="Z194" s="41">
        <v>-493175.63020833349</v>
      </c>
      <c r="AA194" s="41">
        <v>-263300.03532852582</v>
      </c>
      <c r="AB194" s="41">
        <v>-89622.146474359091</v>
      </c>
      <c r="AC194" s="41">
        <v>73186.669791666325</v>
      </c>
      <c r="AD194" s="41">
        <v>167473.68258012785</v>
      </c>
      <c r="AE194" s="41">
        <v>341238.89189102524</v>
      </c>
      <c r="AF194" s="41">
        <v>520482.29772435897</v>
      </c>
      <c r="AG194" s="41">
        <v>2210743.3622195506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0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0</v>
      </c>
      <c r="AZ194" s="41">
        <v>0</v>
      </c>
      <c r="BA194" s="41">
        <v>0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0</v>
      </c>
      <c r="BW194" s="41">
        <v>0</v>
      </c>
      <c r="BX194" s="41">
        <v>0</v>
      </c>
      <c r="BY194" s="41">
        <v>0</v>
      </c>
      <c r="BZ194" s="41">
        <v>0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0</v>
      </c>
      <c r="FL194" s="41">
        <v>0</v>
      </c>
      <c r="FM194" s="41">
        <v>0</v>
      </c>
      <c r="FN194" s="41">
        <v>0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  <c r="GX194" s="41">
        <v>0</v>
      </c>
      <c r="GY194" s="41">
        <v>0</v>
      </c>
      <c r="GZ194" s="41">
        <v>0</v>
      </c>
      <c r="HA194" s="41">
        <v>0</v>
      </c>
      <c r="HB194" s="41">
        <v>0</v>
      </c>
      <c r="HC194" s="41">
        <v>0</v>
      </c>
      <c r="HD194" s="41">
        <v>0</v>
      </c>
      <c r="HE194" s="41">
        <v>0</v>
      </c>
      <c r="HF194" s="41">
        <v>0</v>
      </c>
      <c r="HG194" s="41">
        <v>0</v>
      </c>
      <c r="HH194" s="41">
        <v>0</v>
      </c>
      <c r="HI194" s="41">
        <v>0</v>
      </c>
      <c r="HJ194" s="41">
        <v>0</v>
      </c>
      <c r="HK194" s="41">
        <v>0</v>
      </c>
      <c r="HL194" s="41">
        <v>0</v>
      </c>
      <c r="HM194" s="41">
        <v>0</v>
      </c>
      <c r="HN194" s="41">
        <v>0</v>
      </c>
      <c r="HO194" s="41">
        <v>0</v>
      </c>
      <c r="HP194" s="41">
        <v>0</v>
      </c>
      <c r="HQ194" s="41">
        <v>0</v>
      </c>
      <c r="HR194" s="41">
        <v>0</v>
      </c>
      <c r="HS194" s="41">
        <v>0</v>
      </c>
      <c r="HT194" s="41">
        <v>0</v>
      </c>
      <c r="HU194" s="41">
        <v>0</v>
      </c>
      <c r="HV194" s="41">
        <v>0</v>
      </c>
      <c r="HW194" s="41">
        <v>0</v>
      </c>
      <c r="HX194" s="41">
        <v>0</v>
      </c>
      <c r="HY194" s="41">
        <v>0</v>
      </c>
      <c r="HZ194" s="41">
        <v>0</v>
      </c>
      <c r="IA194" s="41">
        <v>0</v>
      </c>
      <c r="IB194" s="41">
        <v>0</v>
      </c>
      <c r="IC194" s="41">
        <v>0</v>
      </c>
      <c r="ID194" s="41">
        <v>0</v>
      </c>
      <c r="IE194" s="41">
        <v>0</v>
      </c>
      <c r="IF194" s="41">
        <v>0</v>
      </c>
      <c r="IG194" s="41">
        <v>0</v>
      </c>
      <c r="IH194" s="41">
        <v>0</v>
      </c>
      <c r="II194" s="41">
        <v>0</v>
      </c>
      <c r="IJ194" s="41">
        <v>0</v>
      </c>
      <c r="IK194" s="41">
        <v>0</v>
      </c>
      <c r="IL194" s="41">
        <v>0</v>
      </c>
      <c r="IM194" s="41">
        <v>0</v>
      </c>
      <c r="IN194" s="41">
        <v>0</v>
      </c>
      <c r="IO194" s="41">
        <v>0</v>
      </c>
      <c r="IP194" s="41">
        <v>0</v>
      </c>
      <c r="IQ194" s="41">
        <v>0</v>
      </c>
      <c r="IR194" s="41">
        <v>0</v>
      </c>
      <c r="IS194" s="41">
        <v>0</v>
      </c>
      <c r="IT194" s="41">
        <v>0</v>
      </c>
      <c r="IU194" s="41">
        <v>0</v>
      </c>
      <c r="IV194" s="41">
        <v>0</v>
      </c>
      <c r="IW194" s="41">
        <v>0</v>
      </c>
      <c r="IX194" s="41">
        <v>0</v>
      </c>
      <c r="IY194" s="41">
        <v>0</v>
      </c>
      <c r="IZ194" s="41">
        <v>0</v>
      </c>
      <c r="JA194" s="41">
        <v>0</v>
      </c>
      <c r="JB194" s="41">
        <v>0</v>
      </c>
      <c r="JC194" s="41">
        <v>0</v>
      </c>
      <c r="JD194" s="41">
        <v>0</v>
      </c>
      <c r="JE194" s="41">
        <v>0</v>
      </c>
      <c r="JF194" s="41">
        <v>0</v>
      </c>
      <c r="JG194" s="41">
        <v>0</v>
      </c>
      <c r="JH194" s="41">
        <v>0</v>
      </c>
      <c r="JI194" s="41">
        <v>0</v>
      </c>
      <c r="JJ194" s="41">
        <v>0</v>
      </c>
      <c r="JK194" s="41">
        <v>0</v>
      </c>
      <c r="JL194" s="41">
        <v>0</v>
      </c>
      <c r="JM194" s="41">
        <v>0</v>
      </c>
      <c r="JN194" s="41">
        <v>0</v>
      </c>
      <c r="JO194" s="41">
        <v>0</v>
      </c>
      <c r="JP194" s="41">
        <v>0</v>
      </c>
      <c r="JQ194" s="41">
        <v>0</v>
      </c>
      <c r="JR194" s="41">
        <v>0</v>
      </c>
      <c r="JS194" s="41">
        <v>0</v>
      </c>
      <c r="JT194" s="41">
        <v>0</v>
      </c>
      <c r="JU194" s="41">
        <v>0</v>
      </c>
      <c r="JV194" s="41">
        <v>0</v>
      </c>
      <c r="JW194" s="41">
        <v>0</v>
      </c>
      <c r="JX194" s="41">
        <v>0</v>
      </c>
      <c r="JY194" s="41">
        <v>0</v>
      </c>
      <c r="JZ194" s="41">
        <v>0</v>
      </c>
      <c r="KA194" s="41">
        <v>0</v>
      </c>
      <c r="KB194" s="41">
        <v>0</v>
      </c>
      <c r="KC194" s="41">
        <v>0</v>
      </c>
      <c r="KD194" s="41">
        <v>0</v>
      </c>
      <c r="KE194" s="41">
        <v>0</v>
      </c>
      <c r="KF194" s="41">
        <v>0</v>
      </c>
      <c r="KG194" s="41">
        <v>0</v>
      </c>
      <c r="KH194" s="41">
        <v>0</v>
      </c>
      <c r="KI194" s="41">
        <v>0</v>
      </c>
      <c r="KJ194" s="41">
        <v>0</v>
      </c>
      <c r="KK194" s="41">
        <v>0</v>
      </c>
      <c r="KL194" s="41">
        <v>0</v>
      </c>
      <c r="KM194" s="41">
        <v>0</v>
      </c>
      <c r="KN194" s="41">
        <v>0</v>
      </c>
      <c r="KO194" s="41">
        <v>0</v>
      </c>
      <c r="KP194" s="41">
        <v>0</v>
      </c>
      <c r="KQ194" s="41">
        <v>0</v>
      </c>
      <c r="KR194" s="41">
        <v>0</v>
      </c>
      <c r="KS194" s="41">
        <v>0</v>
      </c>
      <c r="KT194" s="41">
        <v>0</v>
      </c>
      <c r="KU194" s="41">
        <v>0</v>
      </c>
      <c r="KV194" s="41">
        <v>0</v>
      </c>
      <c r="KW194" s="3"/>
      <c r="KX194" s="3"/>
    </row>
    <row r="195" spans="1:310" ht="4.05" customHeight="1" x14ac:dyDescent="0.25">
      <c r="A195" s="1"/>
      <c r="B195" s="79"/>
      <c r="C195" s="79"/>
      <c r="D195" s="79"/>
      <c r="E195" s="1"/>
      <c r="F195" s="1"/>
      <c r="G195" s="1"/>
      <c r="H195" s="11"/>
      <c r="I195" s="1"/>
      <c r="J195" s="1"/>
      <c r="K195" s="1"/>
      <c r="L195" s="1"/>
      <c r="M195" s="5"/>
      <c r="N195" s="1"/>
      <c r="O195" s="19"/>
      <c r="P195" s="1"/>
      <c r="Q195" s="1"/>
      <c r="R195" s="40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</row>
    <row r="196" spans="1:310" ht="4.05" customHeight="1" x14ac:dyDescent="0.25">
      <c r="A196" s="1"/>
      <c r="B196" s="79"/>
      <c r="C196" s="79"/>
      <c r="D196" s="79"/>
      <c r="E196" s="64"/>
      <c r="F196" s="1"/>
      <c r="G196" s="1"/>
      <c r="H196" s="11"/>
      <c r="I196" s="1"/>
      <c r="J196" s="1"/>
      <c r="K196" s="64"/>
      <c r="L196" s="1"/>
      <c r="M196" s="5"/>
      <c r="N196" s="64"/>
      <c r="O196" s="19"/>
      <c r="P196" s="1"/>
      <c r="Q196" s="1"/>
      <c r="R196" s="68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</row>
    <row r="197" spans="1:310" ht="4.95" customHeight="1" x14ac:dyDescent="0.25">
      <c r="A197" s="1"/>
      <c r="B197" s="79"/>
      <c r="C197" s="79"/>
      <c r="D197" s="79"/>
      <c r="E197" s="1"/>
      <c r="F197" s="1"/>
      <c r="G197" s="1"/>
      <c r="H197" s="11"/>
      <c r="I197" s="1"/>
      <c r="J197" s="1"/>
      <c r="K197" s="1"/>
      <c r="L197" s="1"/>
      <c r="M197" s="5"/>
      <c r="N197" s="1"/>
      <c r="O197" s="19"/>
      <c r="P197" s="1"/>
      <c r="Q197" s="1"/>
      <c r="R197" s="40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</row>
    <row r="198" spans="1:310" x14ac:dyDescent="0.25">
      <c r="A198" s="1"/>
      <c r="B198" s="79"/>
      <c r="C198" s="79"/>
      <c r="D198" s="79"/>
      <c r="E198" s="1"/>
      <c r="F198" s="1"/>
      <c r="G198" s="1"/>
      <c r="H198" s="11"/>
      <c r="I198" s="1"/>
      <c r="J198" s="1"/>
      <c r="K198" s="1"/>
      <c r="L198" s="1"/>
      <c r="M198" s="5"/>
      <c r="N198" s="1"/>
      <c r="O198" s="19"/>
      <c r="P198" s="1"/>
      <c r="Q198" s="1"/>
      <c r="R198" s="40"/>
      <c r="S198" s="1"/>
      <c r="T198" s="1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  <c r="IM198" s="40"/>
      <c r="IN198" s="40"/>
      <c r="IO198" s="40"/>
      <c r="IP198" s="40"/>
      <c r="IQ198" s="40"/>
      <c r="IR198" s="40"/>
      <c r="IS198" s="40"/>
      <c r="IT198" s="40"/>
      <c r="IU198" s="40"/>
      <c r="IV198" s="40"/>
      <c r="IW198" s="40"/>
      <c r="IX198" s="40"/>
      <c r="IY198" s="40"/>
      <c r="IZ198" s="40"/>
      <c r="JA198" s="40"/>
      <c r="JB198" s="40"/>
      <c r="JC198" s="40"/>
      <c r="JD198" s="40"/>
      <c r="JE198" s="40"/>
      <c r="JF198" s="40"/>
      <c r="JG198" s="40"/>
      <c r="JH198" s="40"/>
      <c r="JI198" s="40"/>
      <c r="JJ198" s="40"/>
      <c r="JK198" s="40"/>
      <c r="JL198" s="40"/>
      <c r="JM198" s="40"/>
      <c r="JN198" s="40"/>
      <c r="JO198" s="40"/>
      <c r="JP198" s="40"/>
      <c r="JQ198" s="40"/>
      <c r="JR198" s="40"/>
      <c r="JS198" s="40"/>
      <c r="JT198" s="40"/>
      <c r="JU198" s="40"/>
      <c r="JV198" s="40"/>
      <c r="JW198" s="40"/>
      <c r="JX198" s="40"/>
      <c r="JY198" s="40"/>
      <c r="JZ198" s="40"/>
      <c r="KA198" s="40"/>
      <c r="KB198" s="40"/>
      <c r="KC198" s="40"/>
      <c r="KD198" s="40"/>
      <c r="KE198" s="40"/>
      <c r="KF198" s="40"/>
      <c r="KG198" s="40"/>
      <c r="KH198" s="40"/>
      <c r="KI198" s="40"/>
      <c r="KJ198" s="40"/>
      <c r="KK198" s="40"/>
      <c r="KL198" s="40"/>
      <c r="KM198" s="40"/>
      <c r="KN198" s="40"/>
      <c r="KO198" s="40"/>
      <c r="KP198" s="40"/>
      <c r="KQ198" s="40"/>
      <c r="KR198" s="40"/>
      <c r="KS198" s="40"/>
      <c r="KT198" s="40"/>
      <c r="KU198" s="40"/>
      <c r="KV198" s="40"/>
      <c r="KW198" s="1"/>
      <c r="KX198" s="1"/>
    </row>
  </sheetData>
  <conditionalFormatting sqref="U6:KV7">
    <cfRule type="containsBlanks" dxfId="775" priority="265">
      <formula>LEN(TRIM(U6))=0</formula>
    </cfRule>
  </conditionalFormatting>
  <conditionalFormatting sqref="A64:XFD73 A63:B63 D63:XFD63 A199:XFD1048576 A1:XFD62">
    <cfRule type="cellIs" dxfId="774" priority="262" operator="equal">
      <formula>0</formula>
    </cfRule>
  </conditionalFormatting>
  <conditionalFormatting sqref="E11:K17">
    <cfRule type="cellIs" dxfId="773" priority="201" operator="equal">
      <formula>0</formula>
    </cfRule>
  </conditionalFormatting>
  <conditionalFormatting sqref="E19:E20">
    <cfRule type="cellIs" dxfId="772" priority="200" operator="equal">
      <formula>0</formula>
    </cfRule>
  </conditionalFormatting>
  <conditionalFormatting sqref="K19:K20">
    <cfRule type="cellIs" dxfId="771" priority="199" operator="equal">
      <formula>0</formula>
    </cfRule>
  </conditionalFormatting>
  <conditionalFormatting sqref="N19:N20">
    <cfRule type="cellIs" dxfId="770" priority="198" operator="equal">
      <formula>0</formula>
    </cfRule>
  </conditionalFormatting>
  <conditionalFormatting sqref="R19:R20">
    <cfRule type="cellIs" dxfId="769" priority="197" operator="equal">
      <formula>0</formula>
    </cfRule>
  </conditionalFormatting>
  <conditionalFormatting sqref="E22:K28">
    <cfRule type="cellIs" dxfId="768" priority="195" operator="equal">
      <formula>0</formula>
    </cfRule>
  </conditionalFormatting>
  <conditionalFormatting sqref="E30:E31">
    <cfRule type="cellIs" dxfId="767" priority="194" operator="equal">
      <formula>0</formula>
    </cfRule>
  </conditionalFormatting>
  <conditionalFormatting sqref="K30:K31">
    <cfRule type="cellIs" dxfId="766" priority="193" operator="equal">
      <formula>0</formula>
    </cfRule>
  </conditionalFormatting>
  <conditionalFormatting sqref="N30:N31">
    <cfRule type="cellIs" dxfId="765" priority="192" operator="equal">
      <formula>0</formula>
    </cfRule>
  </conditionalFormatting>
  <conditionalFormatting sqref="R30:R31">
    <cfRule type="cellIs" dxfId="764" priority="191" operator="equal">
      <formula>0</formula>
    </cfRule>
  </conditionalFormatting>
  <conditionalFormatting sqref="E33:K39">
    <cfRule type="cellIs" dxfId="763" priority="190" operator="equal">
      <formula>0</formula>
    </cfRule>
  </conditionalFormatting>
  <conditionalFormatting sqref="E41">
    <cfRule type="cellIs" dxfId="762" priority="189" operator="equal">
      <formula>0</formula>
    </cfRule>
  </conditionalFormatting>
  <conditionalFormatting sqref="K41">
    <cfRule type="cellIs" dxfId="761" priority="188" operator="equal">
      <formula>0</formula>
    </cfRule>
  </conditionalFormatting>
  <conditionalFormatting sqref="N41">
    <cfRule type="cellIs" dxfId="760" priority="187" operator="equal">
      <formula>0</formula>
    </cfRule>
  </conditionalFormatting>
  <conditionalFormatting sqref="R41">
    <cfRule type="cellIs" dxfId="759" priority="186" operator="equal">
      <formula>0</formula>
    </cfRule>
  </conditionalFormatting>
  <conditionalFormatting sqref="E53:K59">
    <cfRule type="cellIs" dxfId="758" priority="185" operator="equal">
      <formula>0</formula>
    </cfRule>
  </conditionalFormatting>
  <conditionalFormatting sqref="E61">
    <cfRule type="cellIs" dxfId="757" priority="184" operator="equal">
      <formula>0</formula>
    </cfRule>
  </conditionalFormatting>
  <conditionalFormatting sqref="K61">
    <cfRule type="cellIs" dxfId="756" priority="183" operator="equal">
      <formula>0</formula>
    </cfRule>
  </conditionalFormatting>
  <conditionalFormatting sqref="N61">
    <cfRule type="cellIs" dxfId="755" priority="182" operator="equal">
      <formula>0</formula>
    </cfRule>
  </conditionalFormatting>
  <conditionalFormatting sqref="R61">
    <cfRule type="cellIs" dxfId="754" priority="181" operator="equal">
      <formula>0</formula>
    </cfRule>
  </conditionalFormatting>
  <conditionalFormatting sqref="E63:K69">
    <cfRule type="cellIs" dxfId="753" priority="180" operator="equal">
      <formula>0</formula>
    </cfRule>
  </conditionalFormatting>
  <conditionalFormatting sqref="E71">
    <cfRule type="cellIs" dxfId="752" priority="179" operator="equal">
      <formula>0</formula>
    </cfRule>
  </conditionalFormatting>
  <conditionalFormatting sqref="K71">
    <cfRule type="cellIs" dxfId="751" priority="178" operator="equal">
      <formula>0</formula>
    </cfRule>
  </conditionalFormatting>
  <conditionalFormatting sqref="N71">
    <cfRule type="cellIs" dxfId="750" priority="177" operator="equal">
      <formula>0</formula>
    </cfRule>
  </conditionalFormatting>
  <conditionalFormatting sqref="R71">
    <cfRule type="cellIs" dxfId="749" priority="176" operator="equal">
      <formula>0</formula>
    </cfRule>
  </conditionalFormatting>
  <conditionalFormatting sqref="R71:R73">
    <cfRule type="cellIs" dxfId="748" priority="174" operator="equal">
      <formula>0</formula>
    </cfRule>
  </conditionalFormatting>
  <conditionalFormatting sqref="N71:N73">
    <cfRule type="cellIs" dxfId="747" priority="175" operator="equal">
      <formula>0</formula>
    </cfRule>
  </conditionalFormatting>
  <conditionalFormatting sqref="A107:XFD112 A114:XFD115 A113:D113 S113:XFD113">
    <cfRule type="cellIs" dxfId="746" priority="173" operator="equal">
      <formula>0</formula>
    </cfRule>
  </conditionalFormatting>
  <conditionalFormatting sqref="E107:K111">
    <cfRule type="cellIs" dxfId="745" priority="172" operator="equal">
      <formula>0</formula>
    </cfRule>
  </conditionalFormatting>
  <conditionalFormatting sqref="E114">
    <cfRule type="cellIs" dxfId="744" priority="171" operator="equal">
      <formula>0</formula>
    </cfRule>
  </conditionalFormatting>
  <conditionalFormatting sqref="K114">
    <cfRule type="cellIs" dxfId="743" priority="170" operator="equal">
      <formula>0</formula>
    </cfRule>
  </conditionalFormatting>
  <conditionalFormatting sqref="N114">
    <cfRule type="cellIs" dxfId="742" priority="169" operator="equal">
      <formula>0</formula>
    </cfRule>
  </conditionalFormatting>
  <conditionalFormatting sqref="R114">
    <cfRule type="cellIs" dxfId="741" priority="168" operator="equal">
      <formula>0</formula>
    </cfRule>
  </conditionalFormatting>
  <conditionalFormatting sqref="R113">
    <cfRule type="cellIs" dxfId="740" priority="156" operator="equal">
      <formula>0</formula>
    </cfRule>
  </conditionalFormatting>
  <conditionalFormatting sqref="K113">
    <cfRule type="cellIs" dxfId="739" priority="160" operator="equal">
      <formula>0</formula>
    </cfRule>
  </conditionalFormatting>
  <conditionalFormatting sqref="N113">
    <cfRule type="cellIs" dxfId="738" priority="159" operator="equal">
      <formula>0</formula>
    </cfRule>
  </conditionalFormatting>
  <conditionalFormatting sqref="R113">
    <cfRule type="cellIs" dxfId="737" priority="158" operator="equal">
      <formula>0</formula>
    </cfRule>
  </conditionalFormatting>
  <conditionalFormatting sqref="N113">
    <cfRule type="cellIs" dxfId="736" priority="157" operator="equal">
      <formula>0</formula>
    </cfRule>
  </conditionalFormatting>
  <conditionalFormatting sqref="E113:R113">
    <cfRule type="cellIs" dxfId="735" priority="162" operator="equal">
      <formula>0</formula>
    </cfRule>
  </conditionalFormatting>
  <conditionalFormatting sqref="E113">
    <cfRule type="cellIs" dxfId="734" priority="161" operator="equal">
      <formula>0</formula>
    </cfRule>
  </conditionalFormatting>
  <conditionalFormatting sqref="C63">
    <cfRule type="cellIs" dxfId="733" priority="155" operator="equal">
      <formula>0</formula>
    </cfRule>
  </conditionalFormatting>
  <conditionalFormatting sqref="E85:K91">
    <cfRule type="cellIs" dxfId="732" priority="153" operator="equal">
      <formula>0</formula>
    </cfRule>
  </conditionalFormatting>
  <conditionalFormatting sqref="E94">
    <cfRule type="cellIs" dxfId="731" priority="152" operator="equal">
      <formula>0</formula>
    </cfRule>
  </conditionalFormatting>
  <conditionalFormatting sqref="K94">
    <cfRule type="cellIs" dxfId="730" priority="151" operator="equal">
      <formula>0</formula>
    </cfRule>
  </conditionalFormatting>
  <conditionalFormatting sqref="N94">
    <cfRule type="cellIs" dxfId="729" priority="150" operator="equal">
      <formula>0</formula>
    </cfRule>
  </conditionalFormatting>
  <conditionalFormatting sqref="R94">
    <cfRule type="cellIs" dxfId="728" priority="149" operator="equal">
      <formula>0</formula>
    </cfRule>
  </conditionalFormatting>
  <conditionalFormatting sqref="A85:C85 E85:XFD85 A86:XFD92 A94:XFD95 A93:D93 S93:XFD93">
    <cfRule type="cellIs" dxfId="727" priority="154" operator="equal">
      <formula>0</formula>
    </cfRule>
  </conditionalFormatting>
  <conditionalFormatting sqref="D85">
    <cfRule type="cellIs" dxfId="726" priority="148" operator="equal">
      <formula>0</formula>
    </cfRule>
  </conditionalFormatting>
  <conditionalFormatting sqref="R93">
    <cfRule type="cellIs" dxfId="725" priority="136" operator="equal">
      <formula>0</formula>
    </cfRule>
  </conditionalFormatting>
  <conditionalFormatting sqref="K93">
    <cfRule type="cellIs" dxfId="724" priority="140" operator="equal">
      <formula>0</formula>
    </cfRule>
  </conditionalFormatting>
  <conditionalFormatting sqref="N93">
    <cfRule type="cellIs" dxfId="723" priority="139" operator="equal">
      <formula>0</formula>
    </cfRule>
  </conditionalFormatting>
  <conditionalFormatting sqref="R93">
    <cfRule type="cellIs" dxfId="722" priority="138" operator="equal">
      <formula>0</formula>
    </cfRule>
  </conditionalFormatting>
  <conditionalFormatting sqref="N93">
    <cfRule type="cellIs" dxfId="721" priority="137" operator="equal">
      <formula>0</formula>
    </cfRule>
  </conditionalFormatting>
  <conditionalFormatting sqref="E93:R93">
    <cfRule type="cellIs" dxfId="720" priority="142" operator="equal">
      <formula>0</formula>
    </cfRule>
  </conditionalFormatting>
  <conditionalFormatting sqref="E93">
    <cfRule type="cellIs" dxfId="719" priority="141" operator="equal">
      <formula>0</formula>
    </cfRule>
  </conditionalFormatting>
  <conditionalFormatting sqref="A181:D181 I181:XFD181 A184:XFD186 A198:XFD198 A116:XFD180">
    <cfRule type="cellIs" dxfId="718" priority="69" operator="equal">
      <formula>0</formula>
    </cfRule>
  </conditionalFormatting>
  <conditionalFormatting sqref="E153:K153">
    <cfRule type="cellIs" dxfId="717" priority="66" operator="equal">
      <formula>0</formula>
    </cfRule>
  </conditionalFormatting>
  <conditionalFormatting sqref="E155">
    <cfRule type="cellIs" dxfId="716" priority="65" operator="equal">
      <formula>0</formula>
    </cfRule>
  </conditionalFormatting>
  <conditionalFormatting sqref="K155">
    <cfRule type="cellIs" dxfId="715" priority="64" operator="equal">
      <formula>0</formula>
    </cfRule>
  </conditionalFormatting>
  <conditionalFormatting sqref="N155">
    <cfRule type="cellIs" dxfId="714" priority="63" operator="equal">
      <formula>0</formula>
    </cfRule>
  </conditionalFormatting>
  <conditionalFormatting sqref="R155">
    <cfRule type="cellIs" dxfId="713" priority="62" operator="equal">
      <formula>0</formula>
    </cfRule>
  </conditionalFormatting>
  <conditionalFormatting sqref="E157:K157">
    <cfRule type="cellIs" dxfId="712" priority="61" operator="equal">
      <formula>0</formula>
    </cfRule>
  </conditionalFormatting>
  <conditionalFormatting sqref="E159">
    <cfRule type="cellIs" dxfId="711" priority="60" operator="equal">
      <formula>0</formula>
    </cfRule>
  </conditionalFormatting>
  <conditionalFormatting sqref="K159">
    <cfRule type="cellIs" dxfId="710" priority="59" operator="equal">
      <formula>0</formula>
    </cfRule>
  </conditionalFormatting>
  <conditionalFormatting sqref="N159">
    <cfRule type="cellIs" dxfId="709" priority="58" operator="equal">
      <formula>0</formula>
    </cfRule>
  </conditionalFormatting>
  <conditionalFormatting sqref="R159">
    <cfRule type="cellIs" dxfId="708" priority="57" operator="equal">
      <formula>0</formula>
    </cfRule>
  </conditionalFormatting>
  <conditionalFormatting sqref="A182:D182 I182:XFD182">
    <cfRule type="cellIs" dxfId="707" priority="56" operator="equal">
      <formula>0</formula>
    </cfRule>
  </conditionalFormatting>
  <conditionalFormatting sqref="A183:D183 I183:XFD183">
    <cfRule type="cellIs" dxfId="706" priority="55" operator="equal">
      <formula>0</formula>
    </cfRule>
  </conditionalFormatting>
  <conditionalFormatting sqref="R185">
    <cfRule type="cellIs" dxfId="705" priority="51" operator="equal">
      <formula>0</formula>
    </cfRule>
  </conditionalFormatting>
  <conditionalFormatting sqref="E185">
    <cfRule type="cellIs" dxfId="704" priority="54" operator="equal">
      <formula>0</formula>
    </cfRule>
  </conditionalFormatting>
  <conditionalFormatting sqref="K185">
    <cfRule type="cellIs" dxfId="703" priority="53" operator="equal">
      <formula>0</formula>
    </cfRule>
  </conditionalFormatting>
  <conditionalFormatting sqref="N185">
    <cfRule type="cellIs" dxfId="702" priority="52" operator="equal">
      <formula>0</formula>
    </cfRule>
  </conditionalFormatting>
  <conditionalFormatting sqref="A192 A195:XFD197 C192 I192:XFD192">
    <cfRule type="cellIs" dxfId="701" priority="50" operator="equal">
      <formula>0</formula>
    </cfRule>
  </conditionalFormatting>
  <conditionalFormatting sqref="A193:D193 I193:XFD193">
    <cfRule type="cellIs" dxfId="700" priority="49" operator="equal">
      <formula>0</formula>
    </cfRule>
  </conditionalFormatting>
  <conditionalFormatting sqref="A194:D194 I194:XFD194">
    <cfRule type="cellIs" dxfId="699" priority="48" operator="equal">
      <formula>0</formula>
    </cfRule>
  </conditionalFormatting>
  <conditionalFormatting sqref="R196">
    <cfRule type="cellIs" dxfId="698" priority="44" operator="equal">
      <formula>0</formula>
    </cfRule>
  </conditionalFormatting>
  <conditionalFormatting sqref="E196">
    <cfRule type="cellIs" dxfId="697" priority="47" operator="equal">
      <formula>0</formula>
    </cfRule>
  </conditionalFormatting>
  <conditionalFormatting sqref="K196">
    <cfRule type="cellIs" dxfId="696" priority="46" operator="equal">
      <formula>0</formula>
    </cfRule>
  </conditionalFormatting>
  <conditionalFormatting sqref="N196">
    <cfRule type="cellIs" dxfId="695" priority="45" operator="equal">
      <formula>0</formula>
    </cfRule>
  </conditionalFormatting>
  <conditionalFormatting sqref="A187:D187 A189:XFD191 D188 I187:XFD187">
    <cfRule type="cellIs" dxfId="694" priority="43" operator="equal">
      <formula>0</formula>
    </cfRule>
  </conditionalFormatting>
  <conditionalFormatting sqref="A188:C188 I188:L188 O188:XFD188">
    <cfRule type="cellIs" dxfId="693" priority="42" operator="equal">
      <formula>0</formula>
    </cfRule>
  </conditionalFormatting>
  <conditionalFormatting sqref="N190">
    <cfRule type="cellIs" dxfId="692" priority="39" operator="equal">
      <formula>0</formula>
    </cfRule>
  </conditionalFormatting>
  <conditionalFormatting sqref="R190">
    <cfRule type="cellIs" dxfId="691" priority="38" operator="equal">
      <formula>0</formula>
    </cfRule>
  </conditionalFormatting>
  <conditionalFormatting sqref="E190">
    <cfRule type="cellIs" dxfId="690" priority="41" operator="equal">
      <formula>0</formula>
    </cfRule>
  </conditionalFormatting>
  <conditionalFormatting sqref="K190">
    <cfRule type="cellIs" dxfId="689" priority="40" operator="equal">
      <formula>0</formula>
    </cfRule>
  </conditionalFormatting>
  <conditionalFormatting sqref="B192">
    <cfRule type="cellIs" dxfId="688" priority="37" operator="equal">
      <formula>0</formula>
    </cfRule>
  </conditionalFormatting>
  <conditionalFormatting sqref="M188:N188">
    <cfRule type="cellIs" dxfId="687" priority="36" operator="equal">
      <formula>0</formula>
    </cfRule>
  </conditionalFormatting>
  <conditionalFormatting sqref="D192">
    <cfRule type="cellIs" dxfId="686" priority="34" operator="equal">
      <formula>0</formula>
    </cfRule>
  </conditionalFormatting>
  <conditionalFormatting sqref="E161:K161">
    <cfRule type="cellIs" dxfId="685" priority="33" operator="equal">
      <formula>0</formula>
    </cfRule>
  </conditionalFormatting>
  <conditionalFormatting sqref="E163">
    <cfRule type="cellIs" dxfId="684" priority="32" operator="equal">
      <formula>0</formula>
    </cfRule>
  </conditionalFormatting>
  <conditionalFormatting sqref="K163">
    <cfRule type="cellIs" dxfId="683" priority="31" operator="equal">
      <formula>0</formula>
    </cfRule>
  </conditionalFormatting>
  <conditionalFormatting sqref="N163">
    <cfRule type="cellIs" dxfId="682" priority="30" operator="equal">
      <formula>0</formula>
    </cfRule>
  </conditionalFormatting>
  <conditionalFormatting sqref="R163">
    <cfRule type="cellIs" dxfId="681" priority="29" operator="equal">
      <formula>0</formula>
    </cfRule>
  </conditionalFormatting>
  <conditionalFormatting sqref="E43:K49">
    <cfRule type="cellIs" dxfId="680" priority="28" operator="equal">
      <formula>0</formula>
    </cfRule>
  </conditionalFormatting>
  <conditionalFormatting sqref="E51">
    <cfRule type="cellIs" dxfId="679" priority="27" operator="equal">
      <formula>0</formula>
    </cfRule>
  </conditionalFormatting>
  <conditionalFormatting sqref="K51">
    <cfRule type="cellIs" dxfId="678" priority="26" operator="equal">
      <formula>0</formula>
    </cfRule>
  </conditionalFormatting>
  <conditionalFormatting sqref="N51">
    <cfRule type="cellIs" dxfId="677" priority="25" operator="equal">
      <formula>0</formula>
    </cfRule>
  </conditionalFormatting>
  <conditionalFormatting sqref="R51">
    <cfRule type="cellIs" dxfId="676" priority="24" operator="equal">
      <formula>0</formula>
    </cfRule>
  </conditionalFormatting>
  <conditionalFormatting sqref="A74:B74 D74:XFD74 A75:XFD84">
    <cfRule type="cellIs" dxfId="675" priority="23" operator="equal">
      <formula>0</formula>
    </cfRule>
  </conditionalFormatting>
  <conditionalFormatting sqref="E74:K80">
    <cfRule type="cellIs" dxfId="674" priority="22" operator="equal">
      <formula>0</formula>
    </cfRule>
  </conditionalFormatting>
  <conditionalFormatting sqref="E82">
    <cfRule type="cellIs" dxfId="673" priority="21" operator="equal">
      <formula>0</formula>
    </cfRule>
  </conditionalFormatting>
  <conditionalFormatting sqref="K82">
    <cfRule type="cellIs" dxfId="672" priority="20" operator="equal">
      <formula>0</formula>
    </cfRule>
  </conditionalFormatting>
  <conditionalFormatting sqref="N82">
    <cfRule type="cellIs" dxfId="671" priority="19" operator="equal">
      <formula>0</formula>
    </cfRule>
  </conditionalFormatting>
  <conditionalFormatting sqref="R82">
    <cfRule type="cellIs" dxfId="670" priority="18" operator="equal">
      <formula>0</formula>
    </cfRule>
  </conditionalFormatting>
  <conditionalFormatting sqref="R82:R84">
    <cfRule type="cellIs" dxfId="669" priority="16" operator="equal">
      <formula>0</formula>
    </cfRule>
  </conditionalFormatting>
  <conditionalFormatting sqref="N82:N84">
    <cfRule type="cellIs" dxfId="668" priority="17" operator="equal">
      <formula>0</formula>
    </cfRule>
  </conditionalFormatting>
  <conditionalFormatting sqref="C74">
    <cfRule type="cellIs" dxfId="667" priority="15" operator="equal">
      <formula>0</formula>
    </cfRule>
  </conditionalFormatting>
  <conditionalFormatting sqref="E96:K102">
    <cfRule type="cellIs" dxfId="666" priority="13" operator="equal">
      <formula>0</formula>
    </cfRule>
  </conditionalFormatting>
  <conditionalFormatting sqref="E105">
    <cfRule type="cellIs" dxfId="665" priority="12" operator="equal">
      <formula>0</formula>
    </cfRule>
  </conditionalFormatting>
  <conditionalFormatting sqref="K105">
    <cfRule type="cellIs" dxfId="664" priority="11" operator="equal">
      <formula>0</formula>
    </cfRule>
  </conditionalFormatting>
  <conditionalFormatting sqref="N105">
    <cfRule type="cellIs" dxfId="663" priority="10" operator="equal">
      <formula>0</formula>
    </cfRule>
  </conditionalFormatting>
  <conditionalFormatting sqref="R105">
    <cfRule type="cellIs" dxfId="662" priority="9" operator="equal">
      <formula>0</formula>
    </cfRule>
  </conditionalFormatting>
  <conditionalFormatting sqref="A96:C96 E96:XFD96 A97:XFD103 A105:XFD106 A104:D104 S104:XFD104">
    <cfRule type="cellIs" dxfId="661" priority="14" operator="equal">
      <formula>0</formula>
    </cfRule>
  </conditionalFormatting>
  <conditionalFormatting sqref="D96">
    <cfRule type="cellIs" dxfId="660" priority="8" operator="equal">
      <formula>0</formula>
    </cfRule>
  </conditionalFormatting>
  <conditionalFormatting sqref="R104">
    <cfRule type="cellIs" dxfId="659" priority="1" operator="equal">
      <formula>0</formula>
    </cfRule>
  </conditionalFormatting>
  <conditionalFormatting sqref="K104">
    <cfRule type="cellIs" dxfId="658" priority="5" operator="equal">
      <formula>0</formula>
    </cfRule>
  </conditionalFormatting>
  <conditionalFormatting sqref="N104">
    <cfRule type="cellIs" dxfId="657" priority="4" operator="equal">
      <formula>0</formula>
    </cfRule>
  </conditionalFormatting>
  <conditionalFormatting sqref="R104">
    <cfRule type="cellIs" dxfId="656" priority="3" operator="equal">
      <formula>0</formula>
    </cfRule>
  </conditionalFormatting>
  <conditionalFormatting sqref="N104">
    <cfRule type="cellIs" dxfId="655" priority="2" operator="equal">
      <formula>0</formula>
    </cfRule>
  </conditionalFormatting>
  <conditionalFormatting sqref="E104:R104">
    <cfRule type="cellIs" dxfId="654" priority="7" operator="equal">
      <formula>0</formula>
    </cfRule>
  </conditionalFormatting>
  <conditionalFormatting sqref="E104">
    <cfRule type="cellIs" dxfId="653" priority="6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35" id="{CA4F3441-3F91-4572-B611-35EB7C764FFD}">
            <xm:f>LEN(TRIM(раунд3!N188))=0</xm:f>
            <x14:dxf>
              <fill>
                <patternFill>
                  <bgColor theme="5" tint="0.59996337778862885"/>
                </patternFill>
              </fill>
            </x14:dxf>
          </x14:cfRule>
          <xm:sqref>N188</xm:sqref>
        </x14:conditionalFormatting>
        <x14:conditionalFormatting xmlns:xm="http://schemas.microsoft.com/office/excel/2006/main">
          <x14:cfRule type="containsBlanks" priority="432" id="{E64966F5-C93C-4AEC-827E-221905F47C59}">
            <xm:f>LEN(TRIM(раунд3!U117))=0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33" id="{4CB3618F-28B5-478F-AD7A-F742354F573E}">
            <xm:f>раунд3!U$7&lt;&gt;""</xm:f>
            <x14:dxf>
              <border>
                <left style="dashed">
                  <color auto="1"/>
                </left>
                <right style="dashed">
                  <color auto="1"/>
                </right>
                <top style="dashed">
                  <color auto="1"/>
                </top>
                <bottom style="dashed">
                  <color auto="1"/>
                </bottom>
                <vertical/>
                <horizontal/>
              </border>
            </x14:dxf>
          </x14:cfRule>
          <xm:sqref>U117:KV126 U130:KV139 U166:KV175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X203"/>
  <sheetViews>
    <sheetView workbookViewId="0">
      <pane xSplit="19" ySplit="9" topLeftCell="T10" activePane="bottomRight" state="frozen"/>
      <selection pane="topRight" activeCell="T1" sqref="T1"/>
      <selection pane="bottomLeft" activeCell="A10" sqref="A10"/>
      <selection pane="bottomRight"/>
    </sheetView>
  </sheetViews>
  <sheetFormatPr defaultRowHeight="12" x14ac:dyDescent="0.25"/>
  <cols>
    <col min="1" max="4" width="1.77734375" style="2" customWidth="1"/>
    <col min="5" max="5" width="39.21875" style="2" customWidth="1"/>
    <col min="6" max="7" width="1.77734375" style="2" customWidth="1"/>
    <col min="8" max="8" width="5.5546875" style="13" bestFit="1" customWidth="1"/>
    <col min="9" max="10" width="1.77734375" style="2" customWidth="1"/>
    <col min="11" max="11" width="30.5546875" style="2" customWidth="1"/>
    <col min="12" max="12" width="1.77734375" style="2" customWidth="1"/>
    <col min="13" max="13" width="1.77734375" style="6" customWidth="1"/>
    <col min="14" max="14" width="11.5546875" style="2" customWidth="1"/>
    <col min="15" max="15" width="1.77734375" style="20" customWidth="1"/>
    <col min="16" max="17" width="1.77734375" style="2" customWidth="1"/>
    <col min="18" max="18" width="10.109375" style="2" customWidth="1"/>
    <col min="19" max="19" width="1.77734375" style="2" customWidth="1"/>
    <col min="20" max="20" width="1.77734375" style="51" customWidth="1"/>
    <col min="21" max="308" width="9.88671875" style="2" customWidth="1"/>
    <col min="309" max="310" width="1.77734375" style="2" customWidth="1"/>
    <col min="311" max="16384" width="8.88671875" style="2"/>
  </cols>
  <sheetData>
    <row r="1" spans="1:310" x14ac:dyDescent="0.25">
      <c r="A1" s="1"/>
      <c r="B1" s="1"/>
      <c r="C1" s="1"/>
      <c r="D1" s="1"/>
      <c r="E1" s="1"/>
      <c r="F1" s="1"/>
      <c r="G1" s="1"/>
      <c r="H1" s="11"/>
      <c r="I1" s="1"/>
      <c r="J1" s="1"/>
      <c r="K1" s="1"/>
      <c r="L1" s="1"/>
      <c r="M1" s="5"/>
      <c r="N1" s="1"/>
      <c r="O1" s="19"/>
      <c r="P1" s="1"/>
      <c r="Q1" s="1"/>
      <c r="R1" s="1"/>
      <c r="S1" s="1"/>
      <c r="T1" s="40"/>
      <c r="U1" s="30">
        <v>1</v>
      </c>
      <c r="V1" s="30">
        <v>2</v>
      </c>
      <c r="W1" s="30">
        <v>3</v>
      </c>
      <c r="X1" s="30">
        <v>4</v>
      </c>
      <c r="Y1" s="30">
        <v>5</v>
      </c>
      <c r="Z1" s="30">
        <v>6</v>
      </c>
      <c r="AA1" s="30">
        <v>7</v>
      </c>
      <c r="AB1" s="30">
        <v>8</v>
      </c>
      <c r="AC1" s="30">
        <v>9</v>
      </c>
      <c r="AD1" s="30">
        <v>10</v>
      </c>
      <c r="AE1" s="30">
        <v>11</v>
      </c>
      <c r="AF1" s="30">
        <v>12</v>
      </c>
      <c r="AG1" s="30">
        <v>13</v>
      </c>
      <c r="AH1" s="30">
        <v>14</v>
      </c>
      <c r="AI1" s="30">
        <v>15</v>
      </c>
      <c r="AJ1" s="30">
        <v>16</v>
      </c>
      <c r="AK1" s="30">
        <v>17</v>
      </c>
      <c r="AL1" s="30">
        <v>18</v>
      </c>
      <c r="AM1" s="30">
        <v>19</v>
      </c>
      <c r="AN1" s="30">
        <v>20</v>
      </c>
      <c r="AO1" s="30">
        <v>21</v>
      </c>
      <c r="AP1" s="30">
        <v>22</v>
      </c>
      <c r="AQ1" s="30">
        <v>23</v>
      </c>
      <c r="AR1" s="30">
        <v>24</v>
      </c>
      <c r="AS1" s="30">
        <v>25</v>
      </c>
      <c r="AT1" s="30" t="s">
        <v>181</v>
      </c>
      <c r="AU1" s="30" t="s">
        <v>181</v>
      </c>
      <c r="AV1" s="30" t="s">
        <v>181</v>
      </c>
      <c r="AW1" s="30" t="s">
        <v>181</v>
      </c>
      <c r="AX1" s="30" t="s">
        <v>181</v>
      </c>
      <c r="AY1" s="30" t="s">
        <v>181</v>
      </c>
      <c r="AZ1" s="30" t="s">
        <v>181</v>
      </c>
      <c r="BA1" s="30" t="s">
        <v>181</v>
      </c>
      <c r="BB1" s="30" t="s">
        <v>181</v>
      </c>
      <c r="BC1" s="30" t="s">
        <v>181</v>
      </c>
      <c r="BD1" s="30" t="s">
        <v>181</v>
      </c>
      <c r="BE1" s="30" t="s">
        <v>181</v>
      </c>
      <c r="BF1" s="30" t="s">
        <v>181</v>
      </c>
      <c r="BG1" s="30" t="s">
        <v>181</v>
      </c>
      <c r="BH1" s="30" t="s">
        <v>181</v>
      </c>
      <c r="BI1" s="30" t="s">
        <v>181</v>
      </c>
      <c r="BJ1" s="30" t="s">
        <v>181</v>
      </c>
      <c r="BK1" s="30" t="s">
        <v>181</v>
      </c>
      <c r="BL1" s="30" t="s">
        <v>181</v>
      </c>
      <c r="BM1" s="30" t="s">
        <v>181</v>
      </c>
      <c r="BN1" s="30" t="s">
        <v>181</v>
      </c>
      <c r="BO1" s="30" t="s">
        <v>181</v>
      </c>
      <c r="BP1" s="30" t="s">
        <v>181</v>
      </c>
      <c r="BQ1" s="30" t="s">
        <v>181</v>
      </c>
      <c r="BR1" s="30" t="s">
        <v>181</v>
      </c>
      <c r="BS1" s="30" t="s">
        <v>181</v>
      </c>
      <c r="BT1" s="30" t="s">
        <v>181</v>
      </c>
      <c r="BU1" s="30" t="s">
        <v>181</v>
      </c>
      <c r="BV1" s="30" t="s">
        <v>181</v>
      </c>
      <c r="BW1" s="30" t="s">
        <v>181</v>
      </c>
      <c r="BX1" s="30" t="s">
        <v>181</v>
      </c>
      <c r="BY1" s="30" t="s">
        <v>181</v>
      </c>
      <c r="BZ1" s="30" t="s">
        <v>181</v>
      </c>
      <c r="CA1" s="30" t="s">
        <v>181</v>
      </c>
      <c r="CB1" s="30" t="s">
        <v>181</v>
      </c>
      <c r="CC1" s="30" t="s">
        <v>181</v>
      </c>
      <c r="CD1" s="30" t="s">
        <v>181</v>
      </c>
      <c r="CE1" s="30" t="s">
        <v>181</v>
      </c>
      <c r="CF1" s="30" t="s">
        <v>181</v>
      </c>
      <c r="CG1" s="30" t="s">
        <v>181</v>
      </c>
      <c r="CH1" s="30" t="s">
        <v>181</v>
      </c>
      <c r="CI1" s="30" t="s">
        <v>181</v>
      </c>
      <c r="CJ1" s="30" t="s">
        <v>181</v>
      </c>
      <c r="CK1" s="30" t="s">
        <v>181</v>
      </c>
      <c r="CL1" s="30" t="s">
        <v>181</v>
      </c>
      <c r="CM1" s="30" t="s">
        <v>181</v>
      </c>
      <c r="CN1" s="30" t="s">
        <v>181</v>
      </c>
      <c r="CO1" s="30" t="s">
        <v>181</v>
      </c>
      <c r="CP1" s="30" t="s">
        <v>181</v>
      </c>
      <c r="CQ1" s="30" t="s">
        <v>181</v>
      </c>
      <c r="CR1" s="30" t="s">
        <v>181</v>
      </c>
      <c r="CS1" s="30" t="s">
        <v>181</v>
      </c>
      <c r="CT1" s="30" t="s">
        <v>181</v>
      </c>
      <c r="CU1" s="30" t="s">
        <v>181</v>
      </c>
      <c r="CV1" s="30" t="s">
        <v>181</v>
      </c>
      <c r="CW1" s="30" t="s">
        <v>181</v>
      </c>
      <c r="CX1" s="30" t="s">
        <v>181</v>
      </c>
      <c r="CY1" s="30" t="s">
        <v>181</v>
      </c>
      <c r="CZ1" s="30" t="s">
        <v>181</v>
      </c>
      <c r="DA1" s="30" t="s">
        <v>181</v>
      </c>
      <c r="DB1" s="30" t="s">
        <v>181</v>
      </c>
      <c r="DC1" s="30" t="s">
        <v>181</v>
      </c>
      <c r="DD1" s="30" t="s">
        <v>181</v>
      </c>
      <c r="DE1" s="30" t="s">
        <v>181</v>
      </c>
      <c r="DF1" s="30" t="s">
        <v>181</v>
      </c>
      <c r="DG1" s="30" t="s">
        <v>181</v>
      </c>
      <c r="DH1" s="30" t="s">
        <v>181</v>
      </c>
      <c r="DI1" s="30" t="s">
        <v>181</v>
      </c>
      <c r="DJ1" s="30" t="s">
        <v>181</v>
      </c>
      <c r="DK1" s="30" t="s">
        <v>181</v>
      </c>
      <c r="DL1" s="30" t="s">
        <v>181</v>
      </c>
      <c r="DM1" s="30" t="s">
        <v>181</v>
      </c>
      <c r="DN1" s="30" t="s">
        <v>181</v>
      </c>
      <c r="DO1" s="30" t="s">
        <v>181</v>
      </c>
      <c r="DP1" s="30" t="s">
        <v>181</v>
      </c>
      <c r="DQ1" s="30" t="s">
        <v>181</v>
      </c>
      <c r="DR1" s="30" t="s">
        <v>181</v>
      </c>
      <c r="DS1" s="30" t="s">
        <v>181</v>
      </c>
      <c r="DT1" s="30" t="s">
        <v>181</v>
      </c>
      <c r="DU1" s="30" t="s">
        <v>181</v>
      </c>
      <c r="DV1" s="30" t="s">
        <v>181</v>
      </c>
      <c r="DW1" s="30" t="s">
        <v>181</v>
      </c>
      <c r="DX1" s="30" t="s">
        <v>181</v>
      </c>
      <c r="DY1" s="30" t="s">
        <v>181</v>
      </c>
      <c r="DZ1" s="30" t="s">
        <v>181</v>
      </c>
      <c r="EA1" s="30" t="s">
        <v>181</v>
      </c>
      <c r="EB1" s="30" t="s">
        <v>181</v>
      </c>
      <c r="EC1" s="30" t="s">
        <v>181</v>
      </c>
      <c r="ED1" s="30" t="s">
        <v>181</v>
      </c>
      <c r="EE1" s="30" t="s">
        <v>181</v>
      </c>
      <c r="EF1" s="30" t="s">
        <v>181</v>
      </c>
      <c r="EG1" s="30" t="s">
        <v>181</v>
      </c>
      <c r="EH1" s="30" t="s">
        <v>181</v>
      </c>
      <c r="EI1" s="30" t="s">
        <v>181</v>
      </c>
      <c r="EJ1" s="30" t="s">
        <v>181</v>
      </c>
      <c r="EK1" s="30" t="s">
        <v>181</v>
      </c>
      <c r="EL1" s="30" t="s">
        <v>181</v>
      </c>
      <c r="EM1" s="30" t="s">
        <v>181</v>
      </c>
      <c r="EN1" s="30" t="s">
        <v>181</v>
      </c>
      <c r="EO1" s="30" t="s">
        <v>181</v>
      </c>
      <c r="EP1" s="30" t="s">
        <v>181</v>
      </c>
      <c r="EQ1" s="30" t="s">
        <v>181</v>
      </c>
      <c r="ER1" s="30" t="s">
        <v>181</v>
      </c>
      <c r="ES1" s="30" t="s">
        <v>181</v>
      </c>
      <c r="ET1" s="30" t="s">
        <v>181</v>
      </c>
      <c r="EU1" s="30" t="s">
        <v>181</v>
      </c>
      <c r="EV1" s="30" t="s">
        <v>181</v>
      </c>
      <c r="EW1" s="30" t="s">
        <v>181</v>
      </c>
      <c r="EX1" s="30" t="s">
        <v>181</v>
      </c>
      <c r="EY1" s="30" t="s">
        <v>181</v>
      </c>
      <c r="EZ1" s="30" t="s">
        <v>181</v>
      </c>
      <c r="FA1" s="30" t="s">
        <v>181</v>
      </c>
      <c r="FB1" s="30" t="s">
        <v>181</v>
      </c>
      <c r="FC1" s="30" t="s">
        <v>181</v>
      </c>
      <c r="FD1" s="30" t="s">
        <v>181</v>
      </c>
      <c r="FE1" s="30" t="s">
        <v>181</v>
      </c>
      <c r="FF1" s="30" t="s">
        <v>181</v>
      </c>
      <c r="FG1" s="30" t="s">
        <v>181</v>
      </c>
      <c r="FH1" s="30" t="s">
        <v>181</v>
      </c>
      <c r="FI1" s="30" t="s">
        <v>181</v>
      </c>
      <c r="FJ1" s="30" t="s">
        <v>181</v>
      </c>
      <c r="FK1" s="30" t="s">
        <v>181</v>
      </c>
      <c r="FL1" s="30" t="s">
        <v>181</v>
      </c>
      <c r="FM1" s="30" t="s">
        <v>181</v>
      </c>
      <c r="FN1" s="30" t="s">
        <v>181</v>
      </c>
      <c r="FO1" s="30" t="s">
        <v>181</v>
      </c>
      <c r="FP1" s="30" t="s">
        <v>181</v>
      </c>
      <c r="FQ1" s="30" t="s">
        <v>181</v>
      </c>
      <c r="FR1" s="30" t="s">
        <v>181</v>
      </c>
      <c r="FS1" s="30" t="s">
        <v>181</v>
      </c>
      <c r="FT1" s="30" t="s">
        <v>181</v>
      </c>
      <c r="FU1" s="30" t="s">
        <v>181</v>
      </c>
      <c r="FV1" s="30" t="s">
        <v>181</v>
      </c>
      <c r="FW1" s="30" t="s">
        <v>181</v>
      </c>
      <c r="FX1" s="30" t="s">
        <v>181</v>
      </c>
      <c r="FY1" s="30" t="s">
        <v>181</v>
      </c>
      <c r="FZ1" s="30" t="s">
        <v>181</v>
      </c>
      <c r="GA1" s="30" t="s">
        <v>181</v>
      </c>
      <c r="GB1" s="30" t="s">
        <v>181</v>
      </c>
      <c r="GC1" s="30" t="s">
        <v>181</v>
      </c>
      <c r="GD1" s="30" t="s">
        <v>181</v>
      </c>
      <c r="GE1" s="30" t="s">
        <v>181</v>
      </c>
      <c r="GF1" s="30" t="s">
        <v>181</v>
      </c>
      <c r="GG1" s="30" t="s">
        <v>181</v>
      </c>
      <c r="GH1" s="30" t="s">
        <v>181</v>
      </c>
      <c r="GI1" s="30" t="s">
        <v>181</v>
      </c>
      <c r="GJ1" s="30" t="s">
        <v>181</v>
      </c>
      <c r="GK1" s="30" t="s">
        <v>181</v>
      </c>
      <c r="GL1" s="30" t="s">
        <v>181</v>
      </c>
      <c r="GM1" s="30" t="s">
        <v>181</v>
      </c>
      <c r="GN1" s="30" t="s">
        <v>181</v>
      </c>
      <c r="GO1" s="30" t="s">
        <v>181</v>
      </c>
      <c r="GP1" s="30" t="s">
        <v>181</v>
      </c>
      <c r="GQ1" s="30" t="s">
        <v>181</v>
      </c>
      <c r="GR1" s="30" t="s">
        <v>181</v>
      </c>
      <c r="GS1" s="30" t="s">
        <v>181</v>
      </c>
      <c r="GT1" s="30" t="s">
        <v>181</v>
      </c>
      <c r="GU1" s="30" t="s">
        <v>181</v>
      </c>
      <c r="GV1" s="30" t="s">
        <v>181</v>
      </c>
      <c r="GW1" s="30" t="s">
        <v>181</v>
      </c>
      <c r="GX1" s="30" t="s">
        <v>181</v>
      </c>
      <c r="GY1" s="30" t="s">
        <v>181</v>
      </c>
      <c r="GZ1" s="30" t="s">
        <v>181</v>
      </c>
      <c r="HA1" s="30" t="s">
        <v>181</v>
      </c>
      <c r="HB1" s="30" t="s">
        <v>181</v>
      </c>
      <c r="HC1" s="30" t="s">
        <v>181</v>
      </c>
      <c r="HD1" s="30" t="s">
        <v>181</v>
      </c>
      <c r="HE1" s="30" t="s">
        <v>181</v>
      </c>
      <c r="HF1" s="30" t="s">
        <v>181</v>
      </c>
      <c r="HG1" s="30" t="s">
        <v>181</v>
      </c>
      <c r="HH1" s="30" t="s">
        <v>181</v>
      </c>
      <c r="HI1" s="30" t="s">
        <v>181</v>
      </c>
      <c r="HJ1" s="30" t="s">
        <v>181</v>
      </c>
      <c r="HK1" s="30" t="s">
        <v>181</v>
      </c>
      <c r="HL1" s="30" t="s">
        <v>181</v>
      </c>
      <c r="HM1" s="30" t="s">
        <v>181</v>
      </c>
      <c r="HN1" s="30" t="s">
        <v>181</v>
      </c>
      <c r="HO1" s="30" t="s">
        <v>181</v>
      </c>
      <c r="HP1" s="30" t="s">
        <v>181</v>
      </c>
      <c r="HQ1" s="30" t="s">
        <v>181</v>
      </c>
      <c r="HR1" s="30" t="s">
        <v>181</v>
      </c>
      <c r="HS1" s="30" t="s">
        <v>181</v>
      </c>
      <c r="HT1" s="30" t="s">
        <v>181</v>
      </c>
      <c r="HU1" s="30" t="s">
        <v>181</v>
      </c>
      <c r="HV1" s="30" t="s">
        <v>181</v>
      </c>
      <c r="HW1" s="30" t="s">
        <v>181</v>
      </c>
      <c r="HX1" s="30" t="s">
        <v>181</v>
      </c>
      <c r="HY1" s="30" t="s">
        <v>181</v>
      </c>
      <c r="HZ1" s="30" t="s">
        <v>181</v>
      </c>
      <c r="IA1" s="30" t="s">
        <v>181</v>
      </c>
      <c r="IB1" s="30" t="s">
        <v>181</v>
      </c>
      <c r="IC1" s="30" t="s">
        <v>181</v>
      </c>
      <c r="ID1" s="30" t="s">
        <v>181</v>
      </c>
      <c r="IE1" s="30" t="s">
        <v>181</v>
      </c>
      <c r="IF1" s="30" t="s">
        <v>181</v>
      </c>
      <c r="IG1" s="30" t="s">
        <v>181</v>
      </c>
      <c r="IH1" s="30" t="s">
        <v>181</v>
      </c>
      <c r="II1" s="30" t="s">
        <v>181</v>
      </c>
      <c r="IJ1" s="30" t="s">
        <v>181</v>
      </c>
      <c r="IK1" s="30" t="s">
        <v>181</v>
      </c>
      <c r="IL1" s="30" t="s">
        <v>181</v>
      </c>
      <c r="IM1" s="30" t="s">
        <v>181</v>
      </c>
      <c r="IN1" s="30" t="s">
        <v>181</v>
      </c>
      <c r="IO1" s="30" t="s">
        <v>181</v>
      </c>
      <c r="IP1" s="30" t="s">
        <v>181</v>
      </c>
      <c r="IQ1" s="30" t="s">
        <v>181</v>
      </c>
      <c r="IR1" s="30" t="s">
        <v>181</v>
      </c>
      <c r="IS1" s="30" t="s">
        <v>181</v>
      </c>
      <c r="IT1" s="30" t="s">
        <v>181</v>
      </c>
      <c r="IU1" s="30" t="s">
        <v>181</v>
      </c>
      <c r="IV1" s="30" t="s">
        <v>181</v>
      </c>
      <c r="IW1" s="30" t="s">
        <v>181</v>
      </c>
      <c r="IX1" s="30" t="s">
        <v>181</v>
      </c>
      <c r="IY1" s="30" t="s">
        <v>181</v>
      </c>
      <c r="IZ1" s="30" t="s">
        <v>181</v>
      </c>
      <c r="JA1" s="30" t="s">
        <v>181</v>
      </c>
      <c r="JB1" s="30" t="s">
        <v>181</v>
      </c>
      <c r="JC1" s="30" t="s">
        <v>181</v>
      </c>
      <c r="JD1" s="30" t="s">
        <v>181</v>
      </c>
      <c r="JE1" s="30" t="s">
        <v>181</v>
      </c>
      <c r="JF1" s="30" t="s">
        <v>181</v>
      </c>
      <c r="JG1" s="30" t="s">
        <v>181</v>
      </c>
      <c r="JH1" s="30" t="s">
        <v>181</v>
      </c>
      <c r="JI1" s="30" t="s">
        <v>181</v>
      </c>
      <c r="JJ1" s="30" t="s">
        <v>181</v>
      </c>
      <c r="JK1" s="30" t="s">
        <v>181</v>
      </c>
      <c r="JL1" s="30" t="s">
        <v>181</v>
      </c>
      <c r="JM1" s="30" t="s">
        <v>181</v>
      </c>
      <c r="JN1" s="30" t="s">
        <v>181</v>
      </c>
      <c r="JO1" s="30" t="s">
        <v>181</v>
      </c>
      <c r="JP1" s="30" t="s">
        <v>181</v>
      </c>
      <c r="JQ1" s="30" t="s">
        <v>181</v>
      </c>
      <c r="JR1" s="30" t="s">
        <v>181</v>
      </c>
      <c r="JS1" s="30" t="s">
        <v>181</v>
      </c>
      <c r="JT1" s="30" t="s">
        <v>181</v>
      </c>
      <c r="JU1" s="30" t="s">
        <v>181</v>
      </c>
      <c r="JV1" s="30" t="s">
        <v>181</v>
      </c>
      <c r="JW1" s="30" t="s">
        <v>181</v>
      </c>
      <c r="JX1" s="30" t="s">
        <v>181</v>
      </c>
      <c r="JY1" s="30" t="s">
        <v>181</v>
      </c>
      <c r="JZ1" s="30" t="s">
        <v>181</v>
      </c>
      <c r="KA1" s="30" t="s">
        <v>181</v>
      </c>
      <c r="KB1" s="30" t="s">
        <v>181</v>
      </c>
      <c r="KC1" s="30" t="s">
        <v>181</v>
      </c>
      <c r="KD1" s="30" t="s">
        <v>181</v>
      </c>
      <c r="KE1" s="30" t="s">
        <v>181</v>
      </c>
      <c r="KF1" s="30" t="s">
        <v>181</v>
      </c>
      <c r="KG1" s="30" t="s">
        <v>181</v>
      </c>
      <c r="KH1" s="30" t="s">
        <v>181</v>
      </c>
      <c r="KI1" s="30" t="s">
        <v>181</v>
      </c>
      <c r="KJ1" s="30" t="s">
        <v>181</v>
      </c>
      <c r="KK1" s="30" t="s">
        <v>181</v>
      </c>
      <c r="KL1" s="30" t="s">
        <v>181</v>
      </c>
      <c r="KM1" s="30" t="s">
        <v>181</v>
      </c>
      <c r="KN1" s="30" t="s">
        <v>181</v>
      </c>
      <c r="KO1" s="30" t="s">
        <v>181</v>
      </c>
      <c r="KP1" s="30" t="s">
        <v>181</v>
      </c>
      <c r="KQ1" s="30" t="s">
        <v>181</v>
      </c>
      <c r="KR1" s="30" t="s">
        <v>181</v>
      </c>
      <c r="KS1" s="30" t="s">
        <v>181</v>
      </c>
      <c r="KT1" s="30" t="s">
        <v>181</v>
      </c>
      <c r="KU1" s="30" t="s">
        <v>181</v>
      </c>
      <c r="KV1" s="30" t="s">
        <v>181</v>
      </c>
      <c r="KW1" s="1"/>
      <c r="KX1" s="1"/>
    </row>
    <row r="2" spans="1:310" x14ac:dyDescent="0.25">
      <c r="A2" s="1"/>
      <c r="B2" s="1"/>
      <c r="C2" s="1"/>
      <c r="D2" s="1" t="s">
        <v>152</v>
      </c>
      <c r="E2" s="1"/>
      <c r="F2" s="1"/>
      <c r="G2" s="1"/>
      <c r="H2" s="11"/>
      <c r="I2" s="1"/>
      <c r="J2" s="1"/>
      <c r="K2" s="1"/>
      <c r="L2" s="1"/>
      <c r="M2" s="5"/>
      <c r="N2" s="1"/>
      <c r="O2" s="19"/>
      <c r="P2" s="1"/>
      <c r="Q2" s="1"/>
      <c r="R2" s="1"/>
      <c r="S2" s="1"/>
      <c r="T2" s="4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</row>
    <row r="3" spans="1:310" x14ac:dyDescent="0.25">
      <c r="A3" s="1"/>
      <c r="B3" s="1"/>
      <c r="C3" s="1"/>
      <c r="D3" s="1" t="s">
        <v>74</v>
      </c>
      <c r="E3" s="1"/>
      <c r="F3" s="1"/>
      <c r="G3" s="1"/>
      <c r="H3" s="11"/>
      <c r="I3" s="1"/>
      <c r="J3" s="1"/>
      <c r="K3" s="1"/>
      <c r="L3" s="1"/>
      <c r="M3" s="5"/>
      <c r="N3" s="1"/>
      <c r="O3" s="19"/>
      <c r="P3" s="1"/>
      <c r="Q3" s="1"/>
      <c r="R3" s="1"/>
      <c r="S3" s="1"/>
      <c r="T3" s="40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</row>
    <row r="4" spans="1:310" x14ac:dyDescent="0.25">
      <c r="A4" s="1"/>
      <c r="B4" s="1"/>
      <c r="C4" s="1"/>
      <c r="D4" s="3" t="s">
        <v>153</v>
      </c>
      <c r="E4" s="1"/>
      <c r="F4" s="1"/>
      <c r="G4" s="1"/>
      <c r="H4" s="11"/>
      <c r="I4" s="1"/>
      <c r="J4" s="1"/>
      <c r="K4" s="1"/>
      <c r="L4" s="1"/>
      <c r="M4" s="5"/>
      <c r="N4" s="1"/>
      <c r="O4" s="19"/>
      <c r="P4" s="1"/>
      <c r="Q4" s="1"/>
      <c r="R4" s="1"/>
      <c r="S4" s="1"/>
      <c r="T4" s="4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</row>
    <row r="5" spans="1:310" ht="13.8" x14ac:dyDescent="0.25">
      <c r="A5" s="1"/>
      <c r="B5" s="1"/>
      <c r="C5" s="1"/>
      <c r="D5" s="222" t="s">
        <v>142</v>
      </c>
      <c r="E5" s="1"/>
      <c r="F5" s="1"/>
      <c r="G5" s="1"/>
      <c r="H5" s="11"/>
      <c r="I5" s="1"/>
      <c r="J5" s="1"/>
      <c r="K5" s="101" t="s">
        <v>180</v>
      </c>
      <c r="L5" s="1"/>
      <c r="M5" s="5"/>
      <c r="N5" s="1"/>
      <c r="O5" s="19"/>
      <c r="P5" s="1"/>
      <c r="Q5" s="1"/>
      <c r="R5" s="1"/>
      <c r="S5" s="1"/>
      <c r="T5" s="40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</row>
    <row r="6" spans="1:310" s="4" customFormat="1" x14ac:dyDescent="0.25">
      <c r="A6" s="3"/>
      <c r="B6" s="3"/>
      <c r="C6" s="3"/>
      <c r="D6" s="3"/>
      <c r="E6" s="3"/>
      <c r="F6" s="3"/>
      <c r="G6" s="3"/>
      <c r="H6" s="12"/>
      <c r="I6" s="3"/>
      <c r="J6" s="3"/>
      <c r="K6" s="3"/>
      <c r="L6" s="3"/>
      <c r="M6" s="5"/>
      <c r="N6" s="60" t="s">
        <v>13</v>
      </c>
      <c r="O6" s="19"/>
      <c r="P6" s="3"/>
      <c r="Q6" s="3"/>
      <c r="R6" s="60" t="s">
        <v>13</v>
      </c>
      <c r="S6" s="3"/>
      <c r="T6" s="41"/>
      <c r="U6" s="34">
        <v>44562</v>
      </c>
      <c r="V6" s="31">
        <v>44593</v>
      </c>
      <c r="W6" s="31">
        <v>44621</v>
      </c>
      <c r="X6" s="31">
        <v>44652</v>
      </c>
      <c r="Y6" s="31">
        <v>44682</v>
      </c>
      <c r="Z6" s="31">
        <v>44713</v>
      </c>
      <c r="AA6" s="31">
        <v>44743</v>
      </c>
      <c r="AB6" s="31">
        <v>44774</v>
      </c>
      <c r="AC6" s="31">
        <v>44805</v>
      </c>
      <c r="AD6" s="31">
        <v>44835</v>
      </c>
      <c r="AE6" s="31">
        <v>44866</v>
      </c>
      <c r="AF6" s="31">
        <v>44896</v>
      </c>
      <c r="AG6" s="31">
        <v>44927</v>
      </c>
      <c r="AH6" s="31">
        <v>44958</v>
      </c>
      <c r="AI6" s="31">
        <v>44986</v>
      </c>
      <c r="AJ6" s="31">
        <v>45017</v>
      </c>
      <c r="AK6" s="31">
        <v>45047</v>
      </c>
      <c r="AL6" s="31">
        <v>45078</v>
      </c>
      <c r="AM6" s="31">
        <v>45108</v>
      </c>
      <c r="AN6" s="31">
        <v>45139</v>
      </c>
      <c r="AO6" s="31">
        <v>45170</v>
      </c>
      <c r="AP6" s="31">
        <v>45200</v>
      </c>
      <c r="AQ6" s="31">
        <v>45231</v>
      </c>
      <c r="AR6" s="31">
        <v>45261</v>
      </c>
      <c r="AS6" s="31">
        <v>45292</v>
      </c>
      <c r="AT6" s="31" t="s">
        <v>181</v>
      </c>
      <c r="AU6" s="31" t="s">
        <v>181</v>
      </c>
      <c r="AV6" s="31" t="s">
        <v>181</v>
      </c>
      <c r="AW6" s="31" t="s">
        <v>181</v>
      </c>
      <c r="AX6" s="31" t="s">
        <v>181</v>
      </c>
      <c r="AY6" s="31" t="s">
        <v>181</v>
      </c>
      <c r="AZ6" s="31" t="s">
        <v>181</v>
      </c>
      <c r="BA6" s="31" t="s">
        <v>181</v>
      </c>
      <c r="BB6" s="31" t="s">
        <v>181</v>
      </c>
      <c r="BC6" s="31" t="s">
        <v>181</v>
      </c>
      <c r="BD6" s="31" t="s">
        <v>181</v>
      </c>
      <c r="BE6" s="31" t="s">
        <v>181</v>
      </c>
      <c r="BF6" s="31" t="s">
        <v>181</v>
      </c>
      <c r="BG6" s="31" t="s">
        <v>181</v>
      </c>
      <c r="BH6" s="31" t="s">
        <v>181</v>
      </c>
      <c r="BI6" s="31" t="s">
        <v>181</v>
      </c>
      <c r="BJ6" s="31" t="s">
        <v>181</v>
      </c>
      <c r="BK6" s="31" t="s">
        <v>181</v>
      </c>
      <c r="BL6" s="31" t="s">
        <v>181</v>
      </c>
      <c r="BM6" s="31" t="s">
        <v>181</v>
      </c>
      <c r="BN6" s="31" t="s">
        <v>181</v>
      </c>
      <c r="BO6" s="31" t="s">
        <v>181</v>
      </c>
      <c r="BP6" s="31" t="s">
        <v>181</v>
      </c>
      <c r="BQ6" s="31" t="s">
        <v>181</v>
      </c>
      <c r="BR6" s="31" t="s">
        <v>181</v>
      </c>
      <c r="BS6" s="31" t="s">
        <v>181</v>
      </c>
      <c r="BT6" s="31" t="s">
        <v>181</v>
      </c>
      <c r="BU6" s="31" t="s">
        <v>181</v>
      </c>
      <c r="BV6" s="31" t="s">
        <v>181</v>
      </c>
      <c r="BW6" s="31" t="s">
        <v>181</v>
      </c>
      <c r="BX6" s="31" t="s">
        <v>181</v>
      </c>
      <c r="BY6" s="31" t="s">
        <v>181</v>
      </c>
      <c r="BZ6" s="31" t="s">
        <v>181</v>
      </c>
      <c r="CA6" s="31" t="s">
        <v>181</v>
      </c>
      <c r="CB6" s="31" t="s">
        <v>181</v>
      </c>
      <c r="CC6" s="31" t="s">
        <v>181</v>
      </c>
      <c r="CD6" s="31" t="s">
        <v>181</v>
      </c>
      <c r="CE6" s="31" t="s">
        <v>181</v>
      </c>
      <c r="CF6" s="31" t="s">
        <v>181</v>
      </c>
      <c r="CG6" s="31" t="s">
        <v>181</v>
      </c>
      <c r="CH6" s="31" t="s">
        <v>181</v>
      </c>
      <c r="CI6" s="31" t="s">
        <v>181</v>
      </c>
      <c r="CJ6" s="31" t="s">
        <v>181</v>
      </c>
      <c r="CK6" s="31" t="s">
        <v>181</v>
      </c>
      <c r="CL6" s="31" t="s">
        <v>181</v>
      </c>
      <c r="CM6" s="31" t="s">
        <v>181</v>
      </c>
      <c r="CN6" s="31" t="s">
        <v>181</v>
      </c>
      <c r="CO6" s="31" t="s">
        <v>181</v>
      </c>
      <c r="CP6" s="31" t="s">
        <v>181</v>
      </c>
      <c r="CQ6" s="31" t="s">
        <v>181</v>
      </c>
      <c r="CR6" s="31" t="s">
        <v>181</v>
      </c>
      <c r="CS6" s="31" t="s">
        <v>181</v>
      </c>
      <c r="CT6" s="31" t="s">
        <v>181</v>
      </c>
      <c r="CU6" s="31" t="s">
        <v>181</v>
      </c>
      <c r="CV6" s="31" t="s">
        <v>181</v>
      </c>
      <c r="CW6" s="31" t="s">
        <v>181</v>
      </c>
      <c r="CX6" s="31" t="s">
        <v>181</v>
      </c>
      <c r="CY6" s="31" t="s">
        <v>181</v>
      </c>
      <c r="CZ6" s="31" t="s">
        <v>181</v>
      </c>
      <c r="DA6" s="31" t="s">
        <v>181</v>
      </c>
      <c r="DB6" s="31" t="s">
        <v>181</v>
      </c>
      <c r="DC6" s="31" t="s">
        <v>181</v>
      </c>
      <c r="DD6" s="31" t="s">
        <v>181</v>
      </c>
      <c r="DE6" s="31" t="s">
        <v>181</v>
      </c>
      <c r="DF6" s="31" t="s">
        <v>181</v>
      </c>
      <c r="DG6" s="31" t="s">
        <v>181</v>
      </c>
      <c r="DH6" s="31" t="s">
        <v>181</v>
      </c>
      <c r="DI6" s="31" t="s">
        <v>181</v>
      </c>
      <c r="DJ6" s="31" t="s">
        <v>181</v>
      </c>
      <c r="DK6" s="31" t="s">
        <v>181</v>
      </c>
      <c r="DL6" s="31" t="s">
        <v>181</v>
      </c>
      <c r="DM6" s="31" t="s">
        <v>181</v>
      </c>
      <c r="DN6" s="31" t="s">
        <v>181</v>
      </c>
      <c r="DO6" s="31" t="s">
        <v>181</v>
      </c>
      <c r="DP6" s="31" t="s">
        <v>181</v>
      </c>
      <c r="DQ6" s="31" t="s">
        <v>181</v>
      </c>
      <c r="DR6" s="31" t="s">
        <v>181</v>
      </c>
      <c r="DS6" s="31" t="s">
        <v>181</v>
      </c>
      <c r="DT6" s="31" t="s">
        <v>181</v>
      </c>
      <c r="DU6" s="31" t="s">
        <v>181</v>
      </c>
      <c r="DV6" s="31" t="s">
        <v>181</v>
      </c>
      <c r="DW6" s="31" t="s">
        <v>181</v>
      </c>
      <c r="DX6" s="31" t="s">
        <v>181</v>
      </c>
      <c r="DY6" s="31" t="s">
        <v>181</v>
      </c>
      <c r="DZ6" s="31" t="s">
        <v>181</v>
      </c>
      <c r="EA6" s="31" t="s">
        <v>181</v>
      </c>
      <c r="EB6" s="31" t="s">
        <v>181</v>
      </c>
      <c r="EC6" s="31" t="s">
        <v>181</v>
      </c>
      <c r="ED6" s="31" t="s">
        <v>181</v>
      </c>
      <c r="EE6" s="31" t="s">
        <v>181</v>
      </c>
      <c r="EF6" s="31" t="s">
        <v>181</v>
      </c>
      <c r="EG6" s="31" t="s">
        <v>181</v>
      </c>
      <c r="EH6" s="31" t="s">
        <v>181</v>
      </c>
      <c r="EI6" s="31" t="s">
        <v>181</v>
      </c>
      <c r="EJ6" s="31" t="s">
        <v>181</v>
      </c>
      <c r="EK6" s="31" t="s">
        <v>181</v>
      </c>
      <c r="EL6" s="31" t="s">
        <v>181</v>
      </c>
      <c r="EM6" s="31" t="s">
        <v>181</v>
      </c>
      <c r="EN6" s="31" t="s">
        <v>181</v>
      </c>
      <c r="EO6" s="31" t="s">
        <v>181</v>
      </c>
      <c r="EP6" s="31" t="s">
        <v>181</v>
      </c>
      <c r="EQ6" s="31" t="s">
        <v>181</v>
      </c>
      <c r="ER6" s="31" t="s">
        <v>181</v>
      </c>
      <c r="ES6" s="31" t="s">
        <v>181</v>
      </c>
      <c r="ET6" s="31" t="s">
        <v>181</v>
      </c>
      <c r="EU6" s="31" t="s">
        <v>181</v>
      </c>
      <c r="EV6" s="31" t="s">
        <v>181</v>
      </c>
      <c r="EW6" s="31" t="s">
        <v>181</v>
      </c>
      <c r="EX6" s="31" t="s">
        <v>181</v>
      </c>
      <c r="EY6" s="31" t="s">
        <v>181</v>
      </c>
      <c r="EZ6" s="31" t="s">
        <v>181</v>
      </c>
      <c r="FA6" s="31" t="s">
        <v>181</v>
      </c>
      <c r="FB6" s="31" t="s">
        <v>181</v>
      </c>
      <c r="FC6" s="31" t="s">
        <v>181</v>
      </c>
      <c r="FD6" s="31" t="s">
        <v>181</v>
      </c>
      <c r="FE6" s="31" t="s">
        <v>181</v>
      </c>
      <c r="FF6" s="31" t="s">
        <v>181</v>
      </c>
      <c r="FG6" s="31" t="s">
        <v>181</v>
      </c>
      <c r="FH6" s="31" t="s">
        <v>181</v>
      </c>
      <c r="FI6" s="31" t="s">
        <v>181</v>
      </c>
      <c r="FJ6" s="31" t="s">
        <v>181</v>
      </c>
      <c r="FK6" s="31" t="s">
        <v>181</v>
      </c>
      <c r="FL6" s="31" t="s">
        <v>181</v>
      </c>
      <c r="FM6" s="31" t="s">
        <v>181</v>
      </c>
      <c r="FN6" s="31" t="s">
        <v>181</v>
      </c>
      <c r="FO6" s="31" t="s">
        <v>181</v>
      </c>
      <c r="FP6" s="31" t="s">
        <v>181</v>
      </c>
      <c r="FQ6" s="31" t="s">
        <v>181</v>
      </c>
      <c r="FR6" s="31" t="s">
        <v>181</v>
      </c>
      <c r="FS6" s="31" t="s">
        <v>181</v>
      </c>
      <c r="FT6" s="31" t="s">
        <v>181</v>
      </c>
      <c r="FU6" s="31" t="s">
        <v>181</v>
      </c>
      <c r="FV6" s="31" t="s">
        <v>181</v>
      </c>
      <c r="FW6" s="31" t="s">
        <v>181</v>
      </c>
      <c r="FX6" s="31" t="s">
        <v>181</v>
      </c>
      <c r="FY6" s="31" t="s">
        <v>181</v>
      </c>
      <c r="FZ6" s="31" t="s">
        <v>181</v>
      </c>
      <c r="GA6" s="31" t="s">
        <v>181</v>
      </c>
      <c r="GB6" s="31" t="s">
        <v>181</v>
      </c>
      <c r="GC6" s="31" t="s">
        <v>181</v>
      </c>
      <c r="GD6" s="31" t="s">
        <v>181</v>
      </c>
      <c r="GE6" s="31" t="s">
        <v>181</v>
      </c>
      <c r="GF6" s="31" t="s">
        <v>181</v>
      </c>
      <c r="GG6" s="31" t="s">
        <v>181</v>
      </c>
      <c r="GH6" s="31" t="s">
        <v>181</v>
      </c>
      <c r="GI6" s="31" t="s">
        <v>181</v>
      </c>
      <c r="GJ6" s="31" t="s">
        <v>181</v>
      </c>
      <c r="GK6" s="31" t="s">
        <v>181</v>
      </c>
      <c r="GL6" s="31" t="s">
        <v>181</v>
      </c>
      <c r="GM6" s="31" t="s">
        <v>181</v>
      </c>
      <c r="GN6" s="31" t="s">
        <v>181</v>
      </c>
      <c r="GO6" s="31" t="s">
        <v>181</v>
      </c>
      <c r="GP6" s="31" t="s">
        <v>181</v>
      </c>
      <c r="GQ6" s="31" t="s">
        <v>181</v>
      </c>
      <c r="GR6" s="31" t="s">
        <v>181</v>
      </c>
      <c r="GS6" s="31" t="s">
        <v>181</v>
      </c>
      <c r="GT6" s="31" t="s">
        <v>181</v>
      </c>
      <c r="GU6" s="31" t="s">
        <v>181</v>
      </c>
      <c r="GV6" s="31" t="s">
        <v>181</v>
      </c>
      <c r="GW6" s="31" t="s">
        <v>181</v>
      </c>
      <c r="GX6" s="31" t="s">
        <v>181</v>
      </c>
      <c r="GY6" s="31" t="s">
        <v>181</v>
      </c>
      <c r="GZ6" s="31" t="s">
        <v>181</v>
      </c>
      <c r="HA6" s="31" t="s">
        <v>181</v>
      </c>
      <c r="HB6" s="31" t="s">
        <v>181</v>
      </c>
      <c r="HC6" s="31" t="s">
        <v>181</v>
      </c>
      <c r="HD6" s="31" t="s">
        <v>181</v>
      </c>
      <c r="HE6" s="31" t="s">
        <v>181</v>
      </c>
      <c r="HF6" s="31" t="s">
        <v>181</v>
      </c>
      <c r="HG6" s="31" t="s">
        <v>181</v>
      </c>
      <c r="HH6" s="31" t="s">
        <v>181</v>
      </c>
      <c r="HI6" s="31" t="s">
        <v>181</v>
      </c>
      <c r="HJ6" s="31" t="s">
        <v>181</v>
      </c>
      <c r="HK6" s="31" t="s">
        <v>181</v>
      </c>
      <c r="HL6" s="31" t="s">
        <v>181</v>
      </c>
      <c r="HM6" s="31" t="s">
        <v>181</v>
      </c>
      <c r="HN6" s="31" t="s">
        <v>181</v>
      </c>
      <c r="HO6" s="31" t="s">
        <v>181</v>
      </c>
      <c r="HP6" s="31" t="s">
        <v>181</v>
      </c>
      <c r="HQ6" s="31" t="s">
        <v>181</v>
      </c>
      <c r="HR6" s="31" t="s">
        <v>181</v>
      </c>
      <c r="HS6" s="31" t="s">
        <v>181</v>
      </c>
      <c r="HT6" s="31" t="s">
        <v>181</v>
      </c>
      <c r="HU6" s="31" t="s">
        <v>181</v>
      </c>
      <c r="HV6" s="31" t="s">
        <v>181</v>
      </c>
      <c r="HW6" s="31" t="s">
        <v>181</v>
      </c>
      <c r="HX6" s="31" t="s">
        <v>181</v>
      </c>
      <c r="HY6" s="31" t="s">
        <v>181</v>
      </c>
      <c r="HZ6" s="31" t="s">
        <v>181</v>
      </c>
      <c r="IA6" s="31" t="s">
        <v>181</v>
      </c>
      <c r="IB6" s="31" t="s">
        <v>181</v>
      </c>
      <c r="IC6" s="31" t="s">
        <v>181</v>
      </c>
      <c r="ID6" s="31" t="s">
        <v>181</v>
      </c>
      <c r="IE6" s="31" t="s">
        <v>181</v>
      </c>
      <c r="IF6" s="31" t="s">
        <v>181</v>
      </c>
      <c r="IG6" s="31" t="s">
        <v>181</v>
      </c>
      <c r="IH6" s="31" t="s">
        <v>181</v>
      </c>
      <c r="II6" s="31" t="s">
        <v>181</v>
      </c>
      <c r="IJ6" s="31" t="s">
        <v>181</v>
      </c>
      <c r="IK6" s="31" t="s">
        <v>181</v>
      </c>
      <c r="IL6" s="31" t="s">
        <v>181</v>
      </c>
      <c r="IM6" s="31" t="s">
        <v>181</v>
      </c>
      <c r="IN6" s="31" t="s">
        <v>181</v>
      </c>
      <c r="IO6" s="31" t="s">
        <v>181</v>
      </c>
      <c r="IP6" s="31" t="s">
        <v>181</v>
      </c>
      <c r="IQ6" s="31" t="s">
        <v>181</v>
      </c>
      <c r="IR6" s="31" t="s">
        <v>181</v>
      </c>
      <c r="IS6" s="31" t="s">
        <v>181</v>
      </c>
      <c r="IT6" s="31" t="s">
        <v>181</v>
      </c>
      <c r="IU6" s="31" t="s">
        <v>181</v>
      </c>
      <c r="IV6" s="31" t="s">
        <v>181</v>
      </c>
      <c r="IW6" s="31" t="s">
        <v>181</v>
      </c>
      <c r="IX6" s="31" t="s">
        <v>181</v>
      </c>
      <c r="IY6" s="31" t="s">
        <v>181</v>
      </c>
      <c r="IZ6" s="31" t="s">
        <v>181</v>
      </c>
      <c r="JA6" s="31" t="s">
        <v>181</v>
      </c>
      <c r="JB6" s="31" t="s">
        <v>181</v>
      </c>
      <c r="JC6" s="31" t="s">
        <v>181</v>
      </c>
      <c r="JD6" s="31" t="s">
        <v>181</v>
      </c>
      <c r="JE6" s="31" t="s">
        <v>181</v>
      </c>
      <c r="JF6" s="31" t="s">
        <v>181</v>
      </c>
      <c r="JG6" s="31" t="s">
        <v>181</v>
      </c>
      <c r="JH6" s="31" t="s">
        <v>181</v>
      </c>
      <c r="JI6" s="31" t="s">
        <v>181</v>
      </c>
      <c r="JJ6" s="31" t="s">
        <v>181</v>
      </c>
      <c r="JK6" s="31" t="s">
        <v>181</v>
      </c>
      <c r="JL6" s="31" t="s">
        <v>181</v>
      </c>
      <c r="JM6" s="31" t="s">
        <v>181</v>
      </c>
      <c r="JN6" s="31" t="s">
        <v>181</v>
      </c>
      <c r="JO6" s="31" t="s">
        <v>181</v>
      </c>
      <c r="JP6" s="31" t="s">
        <v>181</v>
      </c>
      <c r="JQ6" s="31" t="s">
        <v>181</v>
      </c>
      <c r="JR6" s="31" t="s">
        <v>181</v>
      </c>
      <c r="JS6" s="31" t="s">
        <v>181</v>
      </c>
      <c r="JT6" s="31" t="s">
        <v>181</v>
      </c>
      <c r="JU6" s="31" t="s">
        <v>181</v>
      </c>
      <c r="JV6" s="31" t="s">
        <v>181</v>
      </c>
      <c r="JW6" s="31" t="s">
        <v>181</v>
      </c>
      <c r="JX6" s="31" t="s">
        <v>181</v>
      </c>
      <c r="JY6" s="31" t="s">
        <v>181</v>
      </c>
      <c r="JZ6" s="31" t="s">
        <v>181</v>
      </c>
      <c r="KA6" s="31" t="s">
        <v>181</v>
      </c>
      <c r="KB6" s="31" t="s">
        <v>181</v>
      </c>
      <c r="KC6" s="31" t="s">
        <v>181</v>
      </c>
      <c r="KD6" s="31" t="s">
        <v>181</v>
      </c>
      <c r="KE6" s="31" t="s">
        <v>181</v>
      </c>
      <c r="KF6" s="31" t="s">
        <v>181</v>
      </c>
      <c r="KG6" s="31" t="s">
        <v>181</v>
      </c>
      <c r="KH6" s="31" t="s">
        <v>181</v>
      </c>
      <c r="KI6" s="31" t="s">
        <v>181</v>
      </c>
      <c r="KJ6" s="31" t="s">
        <v>181</v>
      </c>
      <c r="KK6" s="31" t="s">
        <v>181</v>
      </c>
      <c r="KL6" s="31" t="s">
        <v>181</v>
      </c>
      <c r="KM6" s="31" t="s">
        <v>181</v>
      </c>
      <c r="KN6" s="31" t="s">
        <v>181</v>
      </c>
      <c r="KO6" s="31" t="s">
        <v>181</v>
      </c>
      <c r="KP6" s="31" t="s">
        <v>181</v>
      </c>
      <c r="KQ6" s="31" t="s">
        <v>181</v>
      </c>
      <c r="KR6" s="31" t="s">
        <v>181</v>
      </c>
      <c r="KS6" s="31" t="s">
        <v>181</v>
      </c>
      <c r="KT6" s="31" t="s">
        <v>181</v>
      </c>
      <c r="KU6" s="31" t="s">
        <v>181</v>
      </c>
      <c r="KV6" s="31" t="s">
        <v>181</v>
      </c>
      <c r="KW6" s="3"/>
      <c r="KX6" s="3"/>
    </row>
    <row r="7" spans="1:310" s="4" customFormat="1" x14ac:dyDescent="0.25">
      <c r="A7" s="3"/>
      <c r="B7" s="3"/>
      <c r="C7" s="3"/>
      <c r="D7" s="3"/>
      <c r="E7" s="3" t="s">
        <v>1</v>
      </c>
      <c r="F7" s="3"/>
      <c r="G7" s="3"/>
      <c r="H7" s="12" t="s">
        <v>2</v>
      </c>
      <c r="I7" s="3"/>
      <c r="J7" s="3"/>
      <c r="K7" s="3" t="s">
        <v>4</v>
      </c>
      <c r="L7" s="3"/>
      <c r="M7" s="5"/>
      <c r="N7" s="3" t="s">
        <v>5</v>
      </c>
      <c r="O7" s="19"/>
      <c r="P7" s="3"/>
      <c r="Q7" s="3"/>
      <c r="R7" s="3" t="s">
        <v>7</v>
      </c>
      <c r="S7" s="3"/>
      <c r="T7" s="41"/>
      <c r="U7" s="31">
        <v>44592</v>
      </c>
      <c r="V7" s="31">
        <v>44620</v>
      </c>
      <c r="W7" s="31">
        <v>44651</v>
      </c>
      <c r="X7" s="31">
        <v>44681</v>
      </c>
      <c r="Y7" s="31">
        <v>44712</v>
      </c>
      <c r="Z7" s="31">
        <v>44742</v>
      </c>
      <c r="AA7" s="31">
        <v>44773</v>
      </c>
      <c r="AB7" s="31">
        <v>44804</v>
      </c>
      <c r="AC7" s="31">
        <v>44834</v>
      </c>
      <c r="AD7" s="31">
        <v>44865</v>
      </c>
      <c r="AE7" s="31">
        <v>44895</v>
      </c>
      <c r="AF7" s="31">
        <v>44926</v>
      </c>
      <c r="AG7" s="31">
        <v>44957</v>
      </c>
      <c r="AH7" s="31">
        <v>44985</v>
      </c>
      <c r="AI7" s="31">
        <v>45016</v>
      </c>
      <c r="AJ7" s="31">
        <v>45046</v>
      </c>
      <c r="AK7" s="31">
        <v>45077</v>
      </c>
      <c r="AL7" s="31">
        <v>45107</v>
      </c>
      <c r="AM7" s="31">
        <v>45138</v>
      </c>
      <c r="AN7" s="31">
        <v>45169</v>
      </c>
      <c r="AO7" s="31">
        <v>45199</v>
      </c>
      <c r="AP7" s="31">
        <v>45230</v>
      </c>
      <c r="AQ7" s="31">
        <v>45260</v>
      </c>
      <c r="AR7" s="31">
        <v>45291</v>
      </c>
      <c r="AS7" s="31">
        <v>45322</v>
      </c>
      <c r="AT7" s="31" t="s">
        <v>181</v>
      </c>
      <c r="AU7" s="31" t="s">
        <v>181</v>
      </c>
      <c r="AV7" s="31" t="s">
        <v>181</v>
      </c>
      <c r="AW7" s="31" t="s">
        <v>181</v>
      </c>
      <c r="AX7" s="31" t="s">
        <v>181</v>
      </c>
      <c r="AY7" s="31" t="s">
        <v>181</v>
      </c>
      <c r="AZ7" s="31" t="s">
        <v>181</v>
      </c>
      <c r="BA7" s="31" t="s">
        <v>181</v>
      </c>
      <c r="BB7" s="31" t="s">
        <v>181</v>
      </c>
      <c r="BC7" s="31" t="s">
        <v>181</v>
      </c>
      <c r="BD7" s="31" t="s">
        <v>181</v>
      </c>
      <c r="BE7" s="31" t="s">
        <v>181</v>
      </c>
      <c r="BF7" s="31" t="s">
        <v>181</v>
      </c>
      <c r="BG7" s="31" t="s">
        <v>181</v>
      </c>
      <c r="BH7" s="31" t="s">
        <v>181</v>
      </c>
      <c r="BI7" s="31" t="s">
        <v>181</v>
      </c>
      <c r="BJ7" s="31" t="s">
        <v>181</v>
      </c>
      <c r="BK7" s="31" t="s">
        <v>181</v>
      </c>
      <c r="BL7" s="31" t="s">
        <v>181</v>
      </c>
      <c r="BM7" s="31" t="s">
        <v>181</v>
      </c>
      <c r="BN7" s="31" t="s">
        <v>181</v>
      </c>
      <c r="BO7" s="31" t="s">
        <v>181</v>
      </c>
      <c r="BP7" s="31" t="s">
        <v>181</v>
      </c>
      <c r="BQ7" s="31" t="s">
        <v>181</v>
      </c>
      <c r="BR7" s="31" t="s">
        <v>181</v>
      </c>
      <c r="BS7" s="31" t="s">
        <v>181</v>
      </c>
      <c r="BT7" s="31" t="s">
        <v>181</v>
      </c>
      <c r="BU7" s="31" t="s">
        <v>181</v>
      </c>
      <c r="BV7" s="31" t="s">
        <v>181</v>
      </c>
      <c r="BW7" s="31" t="s">
        <v>181</v>
      </c>
      <c r="BX7" s="31" t="s">
        <v>181</v>
      </c>
      <c r="BY7" s="31" t="s">
        <v>181</v>
      </c>
      <c r="BZ7" s="31" t="s">
        <v>181</v>
      </c>
      <c r="CA7" s="31" t="s">
        <v>181</v>
      </c>
      <c r="CB7" s="31" t="s">
        <v>181</v>
      </c>
      <c r="CC7" s="31" t="s">
        <v>181</v>
      </c>
      <c r="CD7" s="31" t="s">
        <v>181</v>
      </c>
      <c r="CE7" s="31" t="s">
        <v>181</v>
      </c>
      <c r="CF7" s="31" t="s">
        <v>181</v>
      </c>
      <c r="CG7" s="31" t="s">
        <v>181</v>
      </c>
      <c r="CH7" s="31" t="s">
        <v>181</v>
      </c>
      <c r="CI7" s="31" t="s">
        <v>181</v>
      </c>
      <c r="CJ7" s="31" t="s">
        <v>181</v>
      </c>
      <c r="CK7" s="31" t="s">
        <v>181</v>
      </c>
      <c r="CL7" s="31" t="s">
        <v>181</v>
      </c>
      <c r="CM7" s="31" t="s">
        <v>181</v>
      </c>
      <c r="CN7" s="31" t="s">
        <v>181</v>
      </c>
      <c r="CO7" s="31" t="s">
        <v>181</v>
      </c>
      <c r="CP7" s="31" t="s">
        <v>181</v>
      </c>
      <c r="CQ7" s="31" t="s">
        <v>181</v>
      </c>
      <c r="CR7" s="31" t="s">
        <v>181</v>
      </c>
      <c r="CS7" s="31" t="s">
        <v>181</v>
      </c>
      <c r="CT7" s="31" t="s">
        <v>181</v>
      </c>
      <c r="CU7" s="31" t="s">
        <v>181</v>
      </c>
      <c r="CV7" s="31" t="s">
        <v>181</v>
      </c>
      <c r="CW7" s="31" t="s">
        <v>181</v>
      </c>
      <c r="CX7" s="31" t="s">
        <v>181</v>
      </c>
      <c r="CY7" s="31" t="s">
        <v>181</v>
      </c>
      <c r="CZ7" s="31" t="s">
        <v>181</v>
      </c>
      <c r="DA7" s="31" t="s">
        <v>181</v>
      </c>
      <c r="DB7" s="31" t="s">
        <v>181</v>
      </c>
      <c r="DC7" s="31" t="s">
        <v>181</v>
      </c>
      <c r="DD7" s="31" t="s">
        <v>181</v>
      </c>
      <c r="DE7" s="31" t="s">
        <v>181</v>
      </c>
      <c r="DF7" s="31" t="s">
        <v>181</v>
      </c>
      <c r="DG7" s="31" t="s">
        <v>181</v>
      </c>
      <c r="DH7" s="31" t="s">
        <v>181</v>
      </c>
      <c r="DI7" s="31" t="s">
        <v>181</v>
      </c>
      <c r="DJ7" s="31" t="s">
        <v>181</v>
      </c>
      <c r="DK7" s="31" t="s">
        <v>181</v>
      </c>
      <c r="DL7" s="31" t="s">
        <v>181</v>
      </c>
      <c r="DM7" s="31" t="s">
        <v>181</v>
      </c>
      <c r="DN7" s="31" t="s">
        <v>181</v>
      </c>
      <c r="DO7" s="31" t="s">
        <v>181</v>
      </c>
      <c r="DP7" s="31" t="s">
        <v>181</v>
      </c>
      <c r="DQ7" s="31" t="s">
        <v>181</v>
      </c>
      <c r="DR7" s="31" t="s">
        <v>181</v>
      </c>
      <c r="DS7" s="31" t="s">
        <v>181</v>
      </c>
      <c r="DT7" s="31" t="s">
        <v>181</v>
      </c>
      <c r="DU7" s="31" t="s">
        <v>181</v>
      </c>
      <c r="DV7" s="31" t="s">
        <v>181</v>
      </c>
      <c r="DW7" s="31" t="s">
        <v>181</v>
      </c>
      <c r="DX7" s="31" t="s">
        <v>181</v>
      </c>
      <c r="DY7" s="31" t="s">
        <v>181</v>
      </c>
      <c r="DZ7" s="31" t="s">
        <v>181</v>
      </c>
      <c r="EA7" s="31" t="s">
        <v>181</v>
      </c>
      <c r="EB7" s="31" t="s">
        <v>181</v>
      </c>
      <c r="EC7" s="31" t="s">
        <v>181</v>
      </c>
      <c r="ED7" s="31" t="s">
        <v>181</v>
      </c>
      <c r="EE7" s="31" t="s">
        <v>181</v>
      </c>
      <c r="EF7" s="31" t="s">
        <v>181</v>
      </c>
      <c r="EG7" s="31" t="s">
        <v>181</v>
      </c>
      <c r="EH7" s="31" t="s">
        <v>181</v>
      </c>
      <c r="EI7" s="31" t="s">
        <v>181</v>
      </c>
      <c r="EJ7" s="31" t="s">
        <v>181</v>
      </c>
      <c r="EK7" s="31" t="s">
        <v>181</v>
      </c>
      <c r="EL7" s="31" t="s">
        <v>181</v>
      </c>
      <c r="EM7" s="31" t="s">
        <v>181</v>
      </c>
      <c r="EN7" s="31" t="s">
        <v>181</v>
      </c>
      <c r="EO7" s="31" t="s">
        <v>181</v>
      </c>
      <c r="EP7" s="31" t="s">
        <v>181</v>
      </c>
      <c r="EQ7" s="31" t="s">
        <v>181</v>
      </c>
      <c r="ER7" s="31" t="s">
        <v>181</v>
      </c>
      <c r="ES7" s="31" t="s">
        <v>181</v>
      </c>
      <c r="ET7" s="31" t="s">
        <v>181</v>
      </c>
      <c r="EU7" s="31" t="s">
        <v>181</v>
      </c>
      <c r="EV7" s="31" t="s">
        <v>181</v>
      </c>
      <c r="EW7" s="31" t="s">
        <v>181</v>
      </c>
      <c r="EX7" s="31" t="s">
        <v>181</v>
      </c>
      <c r="EY7" s="31" t="s">
        <v>181</v>
      </c>
      <c r="EZ7" s="31" t="s">
        <v>181</v>
      </c>
      <c r="FA7" s="31" t="s">
        <v>181</v>
      </c>
      <c r="FB7" s="31" t="s">
        <v>181</v>
      </c>
      <c r="FC7" s="31" t="s">
        <v>181</v>
      </c>
      <c r="FD7" s="31" t="s">
        <v>181</v>
      </c>
      <c r="FE7" s="31" t="s">
        <v>181</v>
      </c>
      <c r="FF7" s="31" t="s">
        <v>181</v>
      </c>
      <c r="FG7" s="31" t="s">
        <v>181</v>
      </c>
      <c r="FH7" s="31" t="s">
        <v>181</v>
      </c>
      <c r="FI7" s="31" t="s">
        <v>181</v>
      </c>
      <c r="FJ7" s="31" t="s">
        <v>181</v>
      </c>
      <c r="FK7" s="31" t="s">
        <v>181</v>
      </c>
      <c r="FL7" s="31" t="s">
        <v>181</v>
      </c>
      <c r="FM7" s="31" t="s">
        <v>181</v>
      </c>
      <c r="FN7" s="31" t="s">
        <v>181</v>
      </c>
      <c r="FO7" s="31" t="s">
        <v>181</v>
      </c>
      <c r="FP7" s="31" t="s">
        <v>181</v>
      </c>
      <c r="FQ7" s="31" t="s">
        <v>181</v>
      </c>
      <c r="FR7" s="31" t="s">
        <v>181</v>
      </c>
      <c r="FS7" s="31" t="s">
        <v>181</v>
      </c>
      <c r="FT7" s="31" t="s">
        <v>181</v>
      </c>
      <c r="FU7" s="31" t="s">
        <v>181</v>
      </c>
      <c r="FV7" s="31" t="s">
        <v>181</v>
      </c>
      <c r="FW7" s="31" t="s">
        <v>181</v>
      </c>
      <c r="FX7" s="31" t="s">
        <v>181</v>
      </c>
      <c r="FY7" s="31" t="s">
        <v>181</v>
      </c>
      <c r="FZ7" s="31" t="s">
        <v>181</v>
      </c>
      <c r="GA7" s="31" t="s">
        <v>181</v>
      </c>
      <c r="GB7" s="31" t="s">
        <v>181</v>
      </c>
      <c r="GC7" s="31" t="s">
        <v>181</v>
      </c>
      <c r="GD7" s="31" t="s">
        <v>181</v>
      </c>
      <c r="GE7" s="31" t="s">
        <v>181</v>
      </c>
      <c r="GF7" s="31" t="s">
        <v>181</v>
      </c>
      <c r="GG7" s="31" t="s">
        <v>181</v>
      </c>
      <c r="GH7" s="31" t="s">
        <v>181</v>
      </c>
      <c r="GI7" s="31" t="s">
        <v>181</v>
      </c>
      <c r="GJ7" s="31" t="s">
        <v>181</v>
      </c>
      <c r="GK7" s="31" t="s">
        <v>181</v>
      </c>
      <c r="GL7" s="31" t="s">
        <v>181</v>
      </c>
      <c r="GM7" s="31" t="s">
        <v>181</v>
      </c>
      <c r="GN7" s="31" t="s">
        <v>181</v>
      </c>
      <c r="GO7" s="31" t="s">
        <v>181</v>
      </c>
      <c r="GP7" s="31" t="s">
        <v>181</v>
      </c>
      <c r="GQ7" s="31" t="s">
        <v>181</v>
      </c>
      <c r="GR7" s="31" t="s">
        <v>181</v>
      </c>
      <c r="GS7" s="31" t="s">
        <v>181</v>
      </c>
      <c r="GT7" s="31" t="s">
        <v>181</v>
      </c>
      <c r="GU7" s="31" t="s">
        <v>181</v>
      </c>
      <c r="GV7" s="31" t="s">
        <v>181</v>
      </c>
      <c r="GW7" s="31" t="s">
        <v>181</v>
      </c>
      <c r="GX7" s="31" t="s">
        <v>181</v>
      </c>
      <c r="GY7" s="31" t="s">
        <v>181</v>
      </c>
      <c r="GZ7" s="31" t="s">
        <v>181</v>
      </c>
      <c r="HA7" s="31" t="s">
        <v>181</v>
      </c>
      <c r="HB7" s="31" t="s">
        <v>181</v>
      </c>
      <c r="HC7" s="31" t="s">
        <v>181</v>
      </c>
      <c r="HD7" s="31" t="s">
        <v>181</v>
      </c>
      <c r="HE7" s="31" t="s">
        <v>181</v>
      </c>
      <c r="HF7" s="31" t="s">
        <v>181</v>
      </c>
      <c r="HG7" s="31" t="s">
        <v>181</v>
      </c>
      <c r="HH7" s="31" t="s">
        <v>181</v>
      </c>
      <c r="HI7" s="31" t="s">
        <v>181</v>
      </c>
      <c r="HJ7" s="31" t="s">
        <v>181</v>
      </c>
      <c r="HK7" s="31" t="s">
        <v>181</v>
      </c>
      <c r="HL7" s="31" t="s">
        <v>181</v>
      </c>
      <c r="HM7" s="31" t="s">
        <v>181</v>
      </c>
      <c r="HN7" s="31" t="s">
        <v>181</v>
      </c>
      <c r="HO7" s="31" t="s">
        <v>181</v>
      </c>
      <c r="HP7" s="31" t="s">
        <v>181</v>
      </c>
      <c r="HQ7" s="31" t="s">
        <v>181</v>
      </c>
      <c r="HR7" s="31" t="s">
        <v>181</v>
      </c>
      <c r="HS7" s="31" t="s">
        <v>181</v>
      </c>
      <c r="HT7" s="31" t="s">
        <v>181</v>
      </c>
      <c r="HU7" s="31" t="s">
        <v>181</v>
      </c>
      <c r="HV7" s="31" t="s">
        <v>181</v>
      </c>
      <c r="HW7" s="31" t="s">
        <v>181</v>
      </c>
      <c r="HX7" s="31" t="s">
        <v>181</v>
      </c>
      <c r="HY7" s="31" t="s">
        <v>181</v>
      </c>
      <c r="HZ7" s="31" t="s">
        <v>181</v>
      </c>
      <c r="IA7" s="31" t="s">
        <v>181</v>
      </c>
      <c r="IB7" s="31" t="s">
        <v>181</v>
      </c>
      <c r="IC7" s="31" t="s">
        <v>181</v>
      </c>
      <c r="ID7" s="31" t="s">
        <v>181</v>
      </c>
      <c r="IE7" s="31" t="s">
        <v>181</v>
      </c>
      <c r="IF7" s="31" t="s">
        <v>181</v>
      </c>
      <c r="IG7" s="31" t="s">
        <v>181</v>
      </c>
      <c r="IH7" s="31" t="s">
        <v>181</v>
      </c>
      <c r="II7" s="31" t="s">
        <v>181</v>
      </c>
      <c r="IJ7" s="31" t="s">
        <v>181</v>
      </c>
      <c r="IK7" s="31" t="s">
        <v>181</v>
      </c>
      <c r="IL7" s="31" t="s">
        <v>181</v>
      </c>
      <c r="IM7" s="31" t="s">
        <v>181</v>
      </c>
      <c r="IN7" s="31" t="s">
        <v>181</v>
      </c>
      <c r="IO7" s="31" t="s">
        <v>181</v>
      </c>
      <c r="IP7" s="31" t="s">
        <v>181</v>
      </c>
      <c r="IQ7" s="31" t="s">
        <v>181</v>
      </c>
      <c r="IR7" s="31" t="s">
        <v>181</v>
      </c>
      <c r="IS7" s="31" t="s">
        <v>181</v>
      </c>
      <c r="IT7" s="31" t="s">
        <v>181</v>
      </c>
      <c r="IU7" s="31" t="s">
        <v>181</v>
      </c>
      <c r="IV7" s="31" t="s">
        <v>181</v>
      </c>
      <c r="IW7" s="31" t="s">
        <v>181</v>
      </c>
      <c r="IX7" s="31" t="s">
        <v>181</v>
      </c>
      <c r="IY7" s="31" t="s">
        <v>181</v>
      </c>
      <c r="IZ7" s="31" t="s">
        <v>181</v>
      </c>
      <c r="JA7" s="31" t="s">
        <v>181</v>
      </c>
      <c r="JB7" s="31" t="s">
        <v>181</v>
      </c>
      <c r="JC7" s="31" t="s">
        <v>181</v>
      </c>
      <c r="JD7" s="31" t="s">
        <v>181</v>
      </c>
      <c r="JE7" s="31" t="s">
        <v>181</v>
      </c>
      <c r="JF7" s="31" t="s">
        <v>181</v>
      </c>
      <c r="JG7" s="31" t="s">
        <v>181</v>
      </c>
      <c r="JH7" s="31" t="s">
        <v>181</v>
      </c>
      <c r="JI7" s="31" t="s">
        <v>181</v>
      </c>
      <c r="JJ7" s="31" t="s">
        <v>181</v>
      </c>
      <c r="JK7" s="31" t="s">
        <v>181</v>
      </c>
      <c r="JL7" s="31" t="s">
        <v>181</v>
      </c>
      <c r="JM7" s="31" t="s">
        <v>181</v>
      </c>
      <c r="JN7" s="31" t="s">
        <v>181</v>
      </c>
      <c r="JO7" s="31" t="s">
        <v>181</v>
      </c>
      <c r="JP7" s="31" t="s">
        <v>181</v>
      </c>
      <c r="JQ7" s="31" t="s">
        <v>181</v>
      </c>
      <c r="JR7" s="31" t="s">
        <v>181</v>
      </c>
      <c r="JS7" s="31" t="s">
        <v>181</v>
      </c>
      <c r="JT7" s="31" t="s">
        <v>181</v>
      </c>
      <c r="JU7" s="31" t="s">
        <v>181</v>
      </c>
      <c r="JV7" s="31" t="s">
        <v>181</v>
      </c>
      <c r="JW7" s="31" t="s">
        <v>181</v>
      </c>
      <c r="JX7" s="31" t="s">
        <v>181</v>
      </c>
      <c r="JY7" s="31" t="s">
        <v>181</v>
      </c>
      <c r="JZ7" s="31" t="s">
        <v>181</v>
      </c>
      <c r="KA7" s="31" t="s">
        <v>181</v>
      </c>
      <c r="KB7" s="31" t="s">
        <v>181</v>
      </c>
      <c r="KC7" s="31" t="s">
        <v>181</v>
      </c>
      <c r="KD7" s="31" t="s">
        <v>181</v>
      </c>
      <c r="KE7" s="31" t="s">
        <v>181</v>
      </c>
      <c r="KF7" s="31" t="s">
        <v>181</v>
      </c>
      <c r="KG7" s="31" t="s">
        <v>181</v>
      </c>
      <c r="KH7" s="31" t="s">
        <v>181</v>
      </c>
      <c r="KI7" s="31" t="s">
        <v>181</v>
      </c>
      <c r="KJ7" s="31" t="s">
        <v>181</v>
      </c>
      <c r="KK7" s="31" t="s">
        <v>181</v>
      </c>
      <c r="KL7" s="31" t="s">
        <v>181</v>
      </c>
      <c r="KM7" s="31" t="s">
        <v>181</v>
      </c>
      <c r="KN7" s="31" t="s">
        <v>181</v>
      </c>
      <c r="KO7" s="31" t="s">
        <v>181</v>
      </c>
      <c r="KP7" s="31" t="s">
        <v>181</v>
      </c>
      <c r="KQ7" s="31" t="s">
        <v>181</v>
      </c>
      <c r="KR7" s="31" t="s">
        <v>181</v>
      </c>
      <c r="KS7" s="31" t="s">
        <v>181</v>
      </c>
      <c r="KT7" s="31" t="s">
        <v>181</v>
      </c>
      <c r="KU7" s="31" t="s">
        <v>181</v>
      </c>
      <c r="KV7" s="31" t="s">
        <v>181</v>
      </c>
      <c r="KW7" s="3"/>
      <c r="KX7" s="3"/>
    </row>
    <row r="8" spans="1:310" ht="4.05" customHeight="1" x14ac:dyDescent="0.25">
      <c r="A8" s="1"/>
      <c r="B8" s="1"/>
      <c r="C8" s="1"/>
      <c r="D8" s="1"/>
      <c r="E8" s="7"/>
      <c r="F8" s="1"/>
      <c r="G8" s="1"/>
      <c r="H8" s="7"/>
      <c r="I8" s="1"/>
      <c r="J8" s="1"/>
      <c r="K8" s="7"/>
      <c r="L8" s="1"/>
      <c r="M8" s="5"/>
      <c r="N8" s="7"/>
      <c r="O8" s="19"/>
      <c r="P8" s="1"/>
      <c r="Q8" s="1"/>
      <c r="R8" s="7"/>
      <c r="S8" s="1"/>
      <c r="T8" s="4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</row>
    <row r="9" spans="1:310" ht="3" customHeight="1" x14ac:dyDescent="0.25">
      <c r="A9" s="1"/>
      <c r="B9" s="1"/>
      <c r="C9" s="1"/>
      <c r="D9" s="1"/>
      <c r="E9" s="61"/>
      <c r="F9" s="1"/>
      <c r="G9" s="1"/>
      <c r="H9" s="61"/>
      <c r="I9" s="1"/>
      <c r="J9" s="1"/>
      <c r="K9" s="61"/>
      <c r="L9" s="1"/>
      <c r="M9" s="5"/>
      <c r="N9" s="61"/>
      <c r="O9" s="19"/>
      <c r="P9" s="1"/>
      <c r="Q9" s="1"/>
      <c r="R9" s="61"/>
      <c r="S9" s="1"/>
      <c r="T9" s="4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</row>
    <row r="10" spans="1:310" ht="7.95" customHeight="1" x14ac:dyDescent="0.25">
      <c r="A10" s="1"/>
      <c r="B10" s="1"/>
      <c r="C10" s="1"/>
      <c r="D10" s="1"/>
      <c r="E10" s="1"/>
      <c r="F10" s="1"/>
      <c r="G10" s="1"/>
      <c r="H10" s="11"/>
      <c r="I10" s="1"/>
      <c r="J10" s="1"/>
      <c r="K10" s="1"/>
      <c r="L10" s="1"/>
      <c r="M10" s="5"/>
      <c r="N10" s="1"/>
      <c r="O10" s="19"/>
      <c r="P10" s="1"/>
      <c r="Q10" s="1"/>
      <c r="R10" s="1"/>
      <c r="S10" s="1"/>
      <c r="T10" s="40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</row>
    <row r="11" spans="1:310" s="4" customFormat="1" x14ac:dyDescent="0.25">
      <c r="A11" s="3"/>
      <c r="B11" s="80"/>
      <c r="C11" s="80"/>
      <c r="D11" s="80"/>
      <c r="E11" s="42" t="s">
        <v>99</v>
      </c>
      <c r="F11" s="3"/>
      <c r="G11" s="3"/>
      <c r="H11" s="39" t="s">
        <v>93</v>
      </c>
      <c r="I11" s="3"/>
      <c r="J11" s="3"/>
      <c r="K11" s="42" t="s">
        <v>7</v>
      </c>
      <c r="L11" s="3"/>
      <c r="M11" s="5"/>
      <c r="N11" s="44"/>
      <c r="O11" s="19"/>
      <c r="P11" s="3"/>
      <c r="Q11" s="3"/>
      <c r="R11" s="44">
        <v>1050</v>
      </c>
      <c r="S11" s="3"/>
      <c r="T11" s="41"/>
      <c r="U11" s="41">
        <v>21</v>
      </c>
      <c r="V11" s="41">
        <v>22.75</v>
      </c>
      <c r="W11" s="41">
        <v>24.5</v>
      </c>
      <c r="X11" s="41">
        <v>26.25</v>
      </c>
      <c r="Y11" s="41">
        <v>28</v>
      </c>
      <c r="Z11" s="41">
        <v>29.75</v>
      </c>
      <c r="AA11" s="41">
        <v>31.5</v>
      </c>
      <c r="AB11" s="41">
        <v>33.25</v>
      </c>
      <c r="AC11" s="41">
        <v>35</v>
      </c>
      <c r="AD11" s="41">
        <v>36.75</v>
      </c>
      <c r="AE11" s="41">
        <v>38.5</v>
      </c>
      <c r="AF11" s="41">
        <v>40.25</v>
      </c>
      <c r="AG11" s="41">
        <v>42</v>
      </c>
      <c r="AH11" s="41">
        <v>43.75</v>
      </c>
      <c r="AI11" s="41">
        <v>45.5</v>
      </c>
      <c r="AJ11" s="41">
        <v>47.25</v>
      </c>
      <c r="AK11" s="41">
        <v>49</v>
      </c>
      <c r="AL11" s="41">
        <v>50.75</v>
      </c>
      <c r="AM11" s="41">
        <v>52.5</v>
      </c>
      <c r="AN11" s="41">
        <v>54.25</v>
      </c>
      <c r="AO11" s="41">
        <v>56</v>
      </c>
      <c r="AP11" s="41">
        <v>57.75</v>
      </c>
      <c r="AQ11" s="41">
        <v>59.5</v>
      </c>
      <c r="AR11" s="41">
        <v>61.25</v>
      </c>
      <c r="AS11" s="41">
        <v>63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  <c r="GX11" s="41">
        <v>0</v>
      </c>
      <c r="GY11" s="41">
        <v>0</v>
      </c>
      <c r="GZ11" s="41">
        <v>0</v>
      </c>
      <c r="HA11" s="41">
        <v>0</v>
      </c>
      <c r="HB11" s="41">
        <v>0</v>
      </c>
      <c r="HC11" s="41">
        <v>0</v>
      </c>
      <c r="HD11" s="41">
        <v>0</v>
      </c>
      <c r="HE11" s="41">
        <v>0</v>
      </c>
      <c r="HF11" s="41">
        <v>0</v>
      </c>
      <c r="HG11" s="41">
        <v>0</v>
      </c>
      <c r="HH11" s="41">
        <v>0</v>
      </c>
      <c r="HI11" s="41">
        <v>0</v>
      </c>
      <c r="HJ11" s="41">
        <v>0</v>
      </c>
      <c r="HK11" s="41">
        <v>0</v>
      </c>
      <c r="HL11" s="41">
        <v>0</v>
      </c>
      <c r="HM11" s="41">
        <v>0</v>
      </c>
      <c r="HN11" s="41">
        <v>0</v>
      </c>
      <c r="HO11" s="41">
        <v>0</v>
      </c>
      <c r="HP11" s="41">
        <v>0</v>
      </c>
      <c r="HQ11" s="41">
        <v>0</v>
      </c>
      <c r="HR11" s="41">
        <v>0</v>
      </c>
      <c r="HS11" s="41">
        <v>0</v>
      </c>
      <c r="HT11" s="41">
        <v>0</v>
      </c>
      <c r="HU11" s="41">
        <v>0</v>
      </c>
      <c r="HV11" s="41">
        <v>0</v>
      </c>
      <c r="HW11" s="41">
        <v>0</v>
      </c>
      <c r="HX11" s="41">
        <v>0</v>
      </c>
      <c r="HY11" s="41">
        <v>0</v>
      </c>
      <c r="HZ11" s="41">
        <v>0</v>
      </c>
      <c r="IA11" s="41">
        <v>0</v>
      </c>
      <c r="IB11" s="41">
        <v>0</v>
      </c>
      <c r="IC11" s="41">
        <v>0</v>
      </c>
      <c r="ID11" s="41">
        <v>0</v>
      </c>
      <c r="IE11" s="41">
        <v>0</v>
      </c>
      <c r="IF11" s="41">
        <v>0</v>
      </c>
      <c r="IG11" s="41">
        <v>0</v>
      </c>
      <c r="IH11" s="41">
        <v>0</v>
      </c>
      <c r="II11" s="41">
        <v>0</v>
      </c>
      <c r="IJ11" s="41">
        <v>0</v>
      </c>
      <c r="IK11" s="41">
        <v>0</v>
      </c>
      <c r="IL11" s="41">
        <v>0</v>
      </c>
      <c r="IM11" s="41">
        <v>0</v>
      </c>
      <c r="IN11" s="41">
        <v>0</v>
      </c>
      <c r="IO11" s="41">
        <v>0</v>
      </c>
      <c r="IP11" s="41">
        <v>0</v>
      </c>
      <c r="IQ11" s="41">
        <v>0</v>
      </c>
      <c r="IR11" s="41">
        <v>0</v>
      </c>
      <c r="IS11" s="41">
        <v>0</v>
      </c>
      <c r="IT11" s="41">
        <v>0</v>
      </c>
      <c r="IU11" s="41">
        <v>0</v>
      </c>
      <c r="IV11" s="41">
        <v>0</v>
      </c>
      <c r="IW11" s="41">
        <v>0</v>
      </c>
      <c r="IX11" s="41">
        <v>0</v>
      </c>
      <c r="IY11" s="41">
        <v>0</v>
      </c>
      <c r="IZ11" s="41">
        <v>0</v>
      </c>
      <c r="JA11" s="41">
        <v>0</v>
      </c>
      <c r="JB11" s="41">
        <v>0</v>
      </c>
      <c r="JC11" s="41">
        <v>0</v>
      </c>
      <c r="JD11" s="41">
        <v>0</v>
      </c>
      <c r="JE11" s="41">
        <v>0</v>
      </c>
      <c r="JF11" s="41">
        <v>0</v>
      </c>
      <c r="JG11" s="41">
        <v>0</v>
      </c>
      <c r="JH11" s="41">
        <v>0</v>
      </c>
      <c r="JI11" s="41">
        <v>0</v>
      </c>
      <c r="JJ11" s="41">
        <v>0</v>
      </c>
      <c r="JK11" s="41">
        <v>0</v>
      </c>
      <c r="JL11" s="41">
        <v>0</v>
      </c>
      <c r="JM11" s="41">
        <v>0</v>
      </c>
      <c r="JN11" s="41">
        <v>0</v>
      </c>
      <c r="JO11" s="41">
        <v>0</v>
      </c>
      <c r="JP11" s="41">
        <v>0</v>
      </c>
      <c r="JQ11" s="41">
        <v>0</v>
      </c>
      <c r="JR11" s="41">
        <v>0</v>
      </c>
      <c r="JS11" s="41">
        <v>0</v>
      </c>
      <c r="JT11" s="41">
        <v>0</v>
      </c>
      <c r="JU11" s="41">
        <v>0</v>
      </c>
      <c r="JV11" s="41">
        <v>0</v>
      </c>
      <c r="JW11" s="41">
        <v>0</v>
      </c>
      <c r="JX11" s="41">
        <v>0</v>
      </c>
      <c r="JY11" s="41">
        <v>0</v>
      </c>
      <c r="JZ11" s="41">
        <v>0</v>
      </c>
      <c r="KA11" s="41">
        <v>0</v>
      </c>
      <c r="KB11" s="41">
        <v>0</v>
      </c>
      <c r="KC11" s="41">
        <v>0</v>
      </c>
      <c r="KD11" s="41">
        <v>0</v>
      </c>
      <c r="KE11" s="41">
        <v>0</v>
      </c>
      <c r="KF11" s="41">
        <v>0</v>
      </c>
      <c r="KG11" s="41">
        <v>0</v>
      </c>
      <c r="KH11" s="41">
        <v>0</v>
      </c>
      <c r="KI11" s="41">
        <v>0</v>
      </c>
      <c r="KJ11" s="41">
        <v>0</v>
      </c>
      <c r="KK11" s="41">
        <v>0</v>
      </c>
      <c r="KL11" s="41">
        <v>0</v>
      </c>
      <c r="KM11" s="41">
        <v>0</v>
      </c>
      <c r="KN11" s="41">
        <v>0</v>
      </c>
      <c r="KO11" s="41">
        <v>0</v>
      </c>
      <c r="KP11" s="41">
        <v>0</v>
      </c>
      <c r="KQ11" s="41">
        <v>0</v>
      </c>
      <c r="KR11" s="41">
        <v>0</v>
      </c>
      <c r="KS11" s="41">
        <v>0</v>
      </c>
      <c r="KT11" s="41">
        <v>0</v>
      </c>
      <c r="KU11" s="41">
        <v>0</v>
      </c>
      <c r="KV11" s="41">
        <v>0</v>
      </c>
      <c r="KW11" s="3"/>
      <c r="KX11" s="3"/>
    </row>
    <row r="12" spans="1:310" x14ac:dyDescent="0.25">
      <c r="A12" s="1"/>
      <c r="B12" s="79"/>
      <c r="C12" s="79"/>
      <c r="D12" s="79"/>
      <c r="E12" s="43" t="s">
        <v>99</v>
      </c>
      <c r="F12" s="1"/>
      <c r="G12" s="1"/>
      <c r="H12" s="11" t="s">
        <v>93</v>
      </c>
      <c r="I12" s="1"/>
      <c r="J12" s="1"/>
      <c r="K12" s="43" t="s">
        <v>188</v>
      </c>
      <c r="L12" s="1"/>
      <c r="M12" s="5"/>
      <c r="N12" s="45"/>
      <c r="O12" s="19"/>
      <c r="P12" s="1"/>
      <c r="Q12" s="1"/>
      <c r="R12" s="45">
        <v>157.5</v>
      </c>
      <c r="S12" s="1"/>
      <c r="T12" s="40"/>
      <c r="U12" s="40">
        <v>3.15</v>
      </c>
      <c r="V12" s="40">
        <v>3.4125000000000001</v>
      </c>
      <c r="W12" s="40">
        <v>3.6749999999999998</v>
      </c>
      <c r="X12" s="40">
        <v>3.9375</v>
      </c>
      <c r="Y12" s="40">
        <v>4.2</v>
      </c>
      <c r="Z12" s="40">
        <v>4.4624999999999995</v>
      </c>
      <c r="AA12" s="40">
        <v>4.7249999999999996</v>
      </c>
      <c r="AB12" s="40">
        <v>4.9874999999999998</v>
      </c>
      <c r="AC12" s="40">
        <v>5.25</v>
      </c>
      <c r="AD12" s="40">
        <v>5.5125000000000002</v>
      </c>
      <c r="AE12" s="40">
        <v>5.7749999999999995</v>
      </c>
      <c r="AF12" s="40">
        <v>6.0374999999999996</v>
      </c>
      <c r="AG12" s="40">
        <v>6.3</v>
      </c>
      <c r="AH12" s="40">
        <v>6.5625</v>
      </c>
      <c r="AI12" s="40">
        <v>6.8250000000000002</v>
      </c>
      <c r="AJ12" s="40">
        <v>7.0874999999999995</v>
      </c>
      <c r="AK12" s="40">
        <v>7.35</v>
      </c>
      <c r="AL12" s="40">
        <v>7.6124999999999998</v>
      </c>
      <c r="AM12" s="40">
        <v>7.875</v>
      </c>
      <c r="AN12" s="40">
        <v>8.1374999999999993</v>
      </c>
      <c r="AO12" s="40">
        <v>8.4</v>
      </c>
      <c r="AP12" s="40">
        <v>8.6624999999999996</v>
      </c>
      <c r="AQ12" s="40">
        <v>8.9249999999999989</v>
      </c>
      <c r="AR12" s="40">
        <v>9.1875</v>
      </c>
      <c r="AS12" s="40">
        <v>9.4499999999999993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>
        <v>0</v>
      </c>
      <c r="BX12" s="40">
        <v>0</v>
      </c>
      <c r="BY12" s="40">
        <v>0</v>
      </c>
      <c r="BZ12" s="40">
        <v>0</v>
      </c>
      <c r="CA12" s="40">
        <v>0</v>
      </c>
      <c r="CB12" s="40">
        <v>0</v>
      </c>
      <c r="CC12" s="40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0</v>
      </c>
      <c r="CK12" s="40">
        <v>0</v>
      </c>
      <c r="CL12" s="40">
        <v>0</v>
      </c>
      <c r="CM12" s="40">
        <v>0</v>
      </c>
      <c r="CN12" s="40">
        <v>0</v>
      </c>
      <c r="CO12" s="40">
        <v>0</v>
      </c>
      <c r="CP12" s="40">
        <v>0</v>
      </c>
      <c r="CQ12" s="40">
        <v>0</v>
      </c>
      <c r="CR12" s="40">
        <v>0</v>
      </c>
      <c r="CS12" s="40">
        <v>0</v>
      </c>
      <c r="CT12" s="40">
        <v>0</v>
      </c>
      <c r="CU12" s="40">
        <v>0</v>
      </c>
      <c r="CV12" s="40">
        <v>0</v>
      </c>
      <c r="CW12" s="40">
        <v>0</v>
      </c>
      <c r="CX12" s="40">
        <v>0</v>
      </c>
      <c r="CY12" s="40">
        <v>0</v>
      </c>
      <c r="CZ12" s="40">
        <v>0</v>
      </c>
      <c r="DA12" s="40">
        <v>0</v>
      </c>
      <c r="DB12" s="40">
        <v>0</v>
      </c>
      <c r="DC12" s="40">
        <v>0</v>
      </c>
      <c r="DD12" s="40">
        <v>0</v>
      </c>
      <c r="DE12" s="40">
        <v>0</v>
      </c>
      <c r="DF12" s="40">
        <v>0</v>
      </c>
      <c r="DG12" s="40">
        <v>0</v>
      </c>
      <c r="DH12" s="40">
        <v>0</v>
      </c>
      <c r="DI12" s="40">
        <v>0</v>
      </c>
      <c r="DJ12" s="40">
        <v>0</v>
      </c>
      <c r="DK12" s="40">
        <v>0</v>
      </c>
      <c r="DL12" s="40">
        <v>0</v>
      </c>
      <c r="DM12" s="40">
        <v>0</v>
      </c>
      <c r="DN12" s="40">
        <v>0</v>
      </c>
      <c r="DO12" s="40">
        <v>0</v>
      </c>
      <c r="DP12" s="40">
        <v>0</v>
      </c>
      <c r="DQ12" s="40">
        <v>0</v>
      </c>
      <c r="DR12" s="40">
        <v>0</v>
      </c>
      <c r="DS12" s="40">
        <v>0</v>
      </c>
      <c r="DT12" s="40">
        <v>0</v>
      </c>
      <c r="DU12" s="40">
        <v>0</v>
      </c>
      <c r="DV12" s="40">
        <v>0</v>
      </c>
      <c r="DW12" s="40">
        <v>0</v>
      </c>
      <c r="DX12" s="40">
        <v>0</v>
      </c>
      <c r="DY12" s="40">
        <v>0</v>
      </c>
      <c r="DZ12" s="40">
        <v>0</v>
      </c>
      <c r="EA12" s="40">
        <v>0</v>
      </c>
      <c r="EB12" s="40">
        <v>0</v>
      </c>
      <c r="EC12" s="40">
        <v>0</v>
      </c>
      <c r="ED12" s="40">
        <v>0</v>
      </c>
      <c r="EE12" s="40">
        <v>0</v>
      </c>
      <c r="EF12" s="40">
        <v>0</v>
      </c>
      <c r="EG12" s="40">
        <v>0</v>
      </c>
      <c r="EH12" s="40">
        <v>0</v>
      </c>
      <c r="EI12" s="40">
        <v>0</v>
      </c>
      <c r="EJ12" s="40">
        <v>0</v>
      </c>
      <c r="EK12" s="40">
        <v>0</v>
      </c>
      <c r="EL12" s="40">
        <v>0</v>
      </c>
      <c r="EM12" s="40">
        <v>0</v>
      </c>
      <c r="EN12" s="40">
        <v>0</v>
      </c>
      <c r="EO12" s="40">
        <v>0</v>
      </c>
      <c r="EP12" s="40">
        <v>0</v>
      </c>
      <c r="EQ12" s="40">
        <v>0</v>
      </c>
      <c r="ER12" s="40">
        <v>0</v>
      </c>
      <c r="ES12" s="40">
        <v>0</v>
      </c>
      <c r="ET12" s="40">
        <v>0</v>
      </c>
      <c r="EU12" s="40">
        <v>0</v>
      </c>
      <c r="EV12" s="40">
        <v>0</v>
      </c>
      <c r="EW12" s="40">
        <v>0</v>
      </c>
      <c r="EX12" s="40">
        <v>0</v>
      </c>
      <c r="EY12" s="40">
        <v>0</v>
      </c>
      <c r="EZ12" s="40">
        <v>0</v>
      </c>
      <c r="FA12" s="40">
        <v>0</v>
      </c>
      <c r="FB12" s="40">
        <v>0</v>
      </c>
      <c r="FC12" s="40">
        <v>0</v>
      </c>
      <c r="FD12" s="40">
        <v>0</v>
      </c>
      <c r="FE12" s="40">
        <v>0</v>
      </c>
      <c r="FF12" s="40">
        <v>0</v>
      </c>
      <c r="FG12" s="40">
        <v>0</v>
      </c>
      <c r="FH12" s="40">
        <v>0</v>
      </c>
      <c r="FI12" s="40">
        <v>0</v>
      </c>
      <c r="FJ12" s="40">
        <v>0</v>
      </c>
      <c r="FK12" s="40">
        <v>0</v>
      </c>
      <c r="FL12" s="40">
        <v>0</v>
      </c>
      <c r="FM12" s="40">
        <v>0</v>
      </c>
      <c r="FN12" s="40">
        <v>0</v>
      </c>
      <c r="FO12" s="40">
        <v>0</v>
      </c>
      <c r="FP12" s="40">
        <v>0</v>
      </c>
      <c r="FQ12" s="40">
        <v>0</v>
      </c>
      <c r="FR12" s="40">
        <v>0</v>
      </c>
      <c r="FS12" s="40">
        <v>0</v>
      </c>
      <c r="FT12" s="40">
        <v>0</v>
      </c>
      <c r="FU12" s="40">
        <v>0</v>
      </c>
      <c r="FV12" s="40">
        <v>0</v>
      </c>
      <c r="FW12" s="40">
        <v>0</v>
      </c>
      <c r="FX12" s="40">
        <v>0</v>
      </c>
      <c r="FY12" s="40">
        <v>0</v>
      </c>
      <c r="FZ12" s="40">
        <v>0</v>
      </c>
      <c r="GA12" s="40">
        <v>0</v>
      </c>
      <c r="GB12" s="40">
        <v>0</v>
      </c>
      <c r="GC12" s="40">
        <v>0</v>
      </c>
      <c r="GD12" s="40">
        <v>0</v>
      </c>
      <c r="GE12" s="40">
        <v>0</v>
      </c>
      <c r="GF12" s="40">
        <v>0</v>
      </c>
      <c r="GG12" s="40">
        <v>0</v>
      </c>
      <c r="GH12" s="40">
        <v>0</v>
      </c>
      <c r="GI12" s="40">
        <v>0</v>
      </c>
      <c r="GJ12" s="40">
        <v>0</v>
      </c>
      <c r="GK12" s="40">
        <v>0</v>
      </c>
      <c r="GL12" s="40">
        <v>0</v>
      </c>
      <c r="GM12" s="40">
        <v>0</v>
      </c>
      <c r="GN12" s="40">
        <v>0</v>
      </c>
      <c r="GO12" s="40">
        <v>0</v>
      </c>
      <c r="GP12" s="40">
        <v>0</v>
      </c>
      <c r="GQ12" s="40">
        <v>0</v>
      </c>
      <c r="GR12" s="40">
        <v>0</v>
      </c>
      <c r="GS12" s="40">
        <v>0</v>
      </c>
      <c r="GT12" s="40">
        <v>0</v>
      </c>
      <c r="GU12" s="40">
        <v>0</v>
      </c>
      <c r="GV12" s="40">
        <v>0</v>
      </c>
      <c r="GW12" s="40">
        <v>0</v>
      </c>
      <c r="GX12" s="40">
        <v>0</v>
      </c>
      <c r="GY12" s="40">
        <v>0</v>
      </c>
      <c r="GZ12" s="40">
        <v>0</v>
      </c>
      <c r="HA12" s="40">
        <v>0</v>
      </c>
      <c r="HB12" s="40">
        <v>0</v>
      </c>
      <c r="HC12" s="40">
        <v>0</v>
      </c>
      <c r="HD12" s="40">
        <v>0</v>
      </c>
      <c r="HE12" s="40">
        <v>0</v>
      </c>
      <c r="HF12" s="40">
        <v>0</v>
      </c>
      <c r="HG12" s="40">
        <v>0</v>
      </c>
      <c r="HH12" s="40">
        <v>0</v>
      </c>
      <c r="HI12" s="40">
        <v>0</v>
      </c>
      <c r="HJ12" s="40">
        <v>0</v>
      </c>
      <c r="HK12" s="40">
        <v>0</v>
      </c>
      <c r="HL12" s="40">
        <v>0</v>
      </c>
      <c r="HM12" s="40">
        <v>0</v>
      </c>
      <c r="HN12" s="40">
        <v>0</v>
      </c>
      <c r="HO12" s="40">
        <v>0</v>
      </c>
      <c r="HP12" s="40">
        <v>0</v>
      </c>
      <c r="HQ12" s="40">
        <v>0</v>
      </c>
      <c r="HR12" s="40">
        <v>0</v>
      </c>
      <c r="HS12" s="40">
        <v>0</v>
      </c>
      <c r="HT12" s="40">
        <v>0</v>
      </c>
      <c r="HU12" s="40">
        <v>0</v>
      </c>
      <c r="HV12" s="40">
        <v>0</v>
      </c>
      <c r="HW12" s="40">
        <v>0</v>
      </c>
      <c r="HX12" s="40">
        <v>0</v>
      </c>
      <c r="HY12" s="40">
        <v>0</v>
      </c>
      <c r="HZ12" s="40">
        <v>0</v>
      </c>
      <c r="IA12" s="40">
        <v>0</v>
      </c>
      <c r="IB12" s="40">
        <v>0</v>
      </c>
      <c r="IC12" s="40">
        <v>0</v>
      </c>
      <c r="ID12" s="40">
        <v>0</v>
      </c>
      <c r="IE12" s="40">
        <v>0</v>
      </c>
      <c r="IF12" s="40">
        <v>0</v>
      </c>
      <c r="IG12" s="40">
        <v>0</v>
      </c>
      <c r="IH12" s="40">
        <v>0</v>
      </c>
      <c r="II12" s="40">
        <v>0</v>
      </c>
      <c r="IJ12" s="40">
        <v>0</v>
      </c>
      <c r="IK12" s="40">
        <v>0</v>
      </c>
      <c r="IL12" s="40">
        <v>0</v>
      </c>
      <c r="IM12" s="40">
        <v>0</v>
      </c>
      <c r="IN12" s="40">
        <v>0</v>
      </c>
      <c r="IO12" s="40">
        <v>0</v>
      </c>
      <c r="IP12" s="40">
        <v>0</v>
      </c>
      <c r="IQ12" s="40">
        <v>0</v>
      </c>
      <c r="IR12" s="40">
        <v>0</v>
      </c>
      <c r="IS12" s="40">
        <v>0</v>
      </c>
      <c r="IT12" s="40">
        <v>0</v>
      </c>
      <c r="IU12" s="40">
        <v>0</v>
      </c>
      <c r="IV12" s="40">
        <v>0</v>
      </c>
      <c r="IW12" s="40">
        <v>0</v>
      </c>
      <c r="IX12" s="40">
        <v>0</v>
      </c>
      <c r="IY12" s="40">
        <v>0</v>
      </c>
      <c r="IZ12" s="40">
        <v>0</v>
      </c>
      <c r="JA12" s="40">
        <v>0</v>
      </c>
      <c r="JB12" s="40">
        <v>0</v>
      </c>
      <c r="JC12" s="40">
        <v>0</v>
      </c>
      <c r="JD12" s="40">
        <v>0</v>
      </c>
      <c r="JE12" s="40">
        <v>0</v>
      </c>
      <c r="JF12" s="40">
        <v>0</v>
      </c>
      <c r="JG12" s="40">
        <v>0</v>
      </c>
      <c r="JH12" s="40">
        <v>0</v>
      </c>
      <c r="JI12" s="40">
        <v>0</v>
      </c>
      <c r="JJ12" s="40">
        <v>0</v>
      </c>
      <c r="JK12" s="40">
        <v>0</v>
      </c>
      <c r="JL12" s="40">
        <v>0</v>
      </c>
      <c r="JM12" s="40">
        <v>0</v>
      </c>
      <c r="JN12" s="40">
        <v>0</v>
      </c>
      <c r="JO12" s="40">
        <v>0</v>
      </c>
      <c r="JP12" s="40">
        <v>0</v>
      </c>
      <c r="JQ12" s="40">
        <v>0</v>
      </c>
      <c r="JR12" s="40">
        <v>0</v>
      </c>
      <c r="JS12" s="40">
        <v>0</v>
      </c>
      <c r="JT12" s="40">
        <v>0</v>
      </c>
      <c r="JU12" s="40">
        <v>0</v>
      </c>
      <c r="JV12" s="40">
        <v>0</v>
      </c>
      <c r="JW12" s="40">
        <v>0</v>
      </c>
      <c r="JX12" s="40">
        <v>0</v>
      </c>
      <c r="JY12" s="40">
        <v>0</v>
      </c>
      <c r="JZ12" s="40">
        <v>0</v>
      </c>
      <c r="KA12" s="40">
        <v>0</v>
      </c>
      <c r="KB12" s="40">
        <v>0</v>
      </c>
      <c r="KC12" s="40">
        <v>0</v>
      </c>
      <c r="KD12" s="40">
        <v>0</v>
      </c>
      <c r="KE12" s="40">
        <v>0</v>
      </c>
      <c r="KF12" s="40">
        <v>0</v>
      </c>
      <c r="KG12" s="40">
        <v>0</v>
      </c>
      <c r="KH12" s="40">
        <v>0</v>
      </c>
      <c r="KI12" s="40">
        <v>0</v>
      </c>
      <c r="KJ12" s="40">
        <v>0</v>
      </c>
      <c r="KK12" s="40">
        <v>0</v>
      </c>
      <c r="KL12" s="40">
        <v>0</v>
      </c>
      <c r="KM12" s="40">
        <v>0</v>
      </c>
      <c r="KN12" s="40">
        <v>0</v>
      </c>
      <c r="KO12" s="40">
        <v>0</v>
      </c>
      <c r="KP12" s="40">
        <v>0</v>
      </c>
      <c r="KQ12" s="40">
        <v>0</v>
      </c>
      <c r="KR12" s="40">
        <v>0</v>
      </c>
      <c r="KS12" s="40">
        <v>0</v>
      </c>
      <c r="KT12" s="40">
        <v>0</v>
      </c>
      <c r="KU12" s="40">
        <v>0</v>
      </c>
      <c r="KV12" s="40">
        <v>0</v>
      </c>
      <c r="KW12" s="1"/>
      <c r="KX12" s="1"/>
    </row>
    <row r="13" spans="1:310" x14ac:dyDescent="0.25">
      <c r="A13" s="1"/>
      <c r="B13" s="79"/>
      <c r="C13" s="79"/>
      <c r="D13" s="79"/>
      <c r="E13" s="1" t="s">
        <v>99</v>
      </c>
      <c r="F13" s="1"/>
      <c r="G13" s="1"/>
      <c r="H13" s="11" t="s">
        <v>93</v>
      </c>
      <c r="I13" s="1"/>
      <c r="J13" s="1"/>
      <c r="K13" s="1" t="s">
        <v>189</v>
      </c>
      <c r="L13" s="1"/>
      <c r="M13" s="5"/>
      <c r="N13" s="40"/>
      <c r="O13" s="19"/>
      <c r="P13" s="1"/>
      <c r="Q13" s="1"/>
      <c r="R13" s="40">
        <v>105</v>
      </c>
      <c r="S13" s="1"/>
      <c r="T13" s="40"/>
      <c r="U13" s="40">
        <v>2.1</v>
      </c>
      <c r="V13" s="40">
        <v>2.2749999999999999</v>
      </c>
      <c r="W13" s="40">
        <v>2.4500000000000002</v>
      </c>
      <c r="X13" s="40">
        <v>2.625</v>
      </c>
      <c r="Y13" s="40">
        <v>2.8000000000000003</v>
      </c>
      <c r="Z13" s="40">
        <v>2.9750000000000001</v>
      </c>
      <c r="AA13" s="40">
        <v>3.1500000000000004</v>
      </c>
      <c r="AB13" s="40">
        <v>3.3250000000000002</v>
      </c>
      <c r="AC13" s="40">
        <v>3.5</v>
      </c>
      <c r="AD13" s="40">
        <v>3.6750000000000003</v>
      </c>
      <c r="AE13" s="40">
        <v>3.85</v>
      </c>
      <c r="AF13" s="40">
        <v>4.0250000000000004</v>
      </c>
      <c r="AG13" s="40">
        <v>4.2</v>
      </c>
      <c r="AH13" s="40">
        <v>4.375</v>
      </c>
      <c r="AI13" s="40">
        <v>4.55</v>
      </c>
      <c r="AJ13" s="40">
        <v>4.7250000000000005</v>
      </c>
      <c r="AK13" s="40">
        <v>4.9000000000000004</v>
      </c>
      <c r="AL13" s="40">
        <v>5.0750000000000002</v>
      </c>
      <c r="AM13" s="40">
        <v>5.25</v>
      </c>
      <c r="AN13" s="40">
        <v>5.4250000000000007</v>
      </c>
      <c r="AO13" s="40">
        <v>5.6000000000000005</v>
      </c>
      <c r="AP13" s="40">
        <v>5.7750000000000004</v>
      </c>
      <c r="AQ13" s="40">
        <v>5.95</v>
      </c>
      <c r="AR13" s="40">
        <v>6.125</v>
      </c>
      <c r="AS13" s="40">
        <v>6.3000000000000007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40">
        <v>0</v>
      </c>
      <c r="BX13" s="40">
        <v>0</v>
      </c>
      <c r="BY13" s="40">
        <v>0</v>
      </c>
      <c r="BZ13" s="40">
        <v>0</v>
      </c>
      <c r="CA13" s="40">
        <v>0</v>
      </c>
      <c r="CB13" s="40">
        <v>0</v>
      </c>
      <c r="CC13" s="40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0</v>
      </c>
      <c r="CP13" s="40">
        <v>0</v>
      </c>
      <c r="CQ13" s="40">
        <v>0</v>
      </c>
      <c r="CR13" s="40">
        <v>0</v>
      </c>
      <c r="CS13" s="40">
        <v>0</v>
      </c>
      <c r="CT13" s="40">
        <v>0</v>
      </c>
      <c r="CU13" s="40">
        <v>0</v>
      </c>
      <c r="CV13" s="40">
        <v>0</v>
      </c>
      <c r="CW13" s="40">
        <v>0</v>
      </c>
      <c r="CX13" s="40">
        <v>0</v>
      </c>
      <c r="CY13" s="40">
        <v>0</v>
      </c>
      <c r="CZ13" s="40">
        <v>0</v>
      </c>
      <c r="DA13" s="40">
        <v>0</v>
      </c>
      <c r="DB13" s="40">
        <v>0</v>
      </c>
      <c r="DC13" s="40">
        <v>0</v>
      </c>
      <c r="DD13" s="40">
        <v>0</v>
      </c>
      <c r="DE13" s="40">
        <v>0</v>
      </c>
      <c r="DF13" s="40">
        <v>0</v>
      </c>
      <c r="DG13" s="40">
        <v>0</v>
      </c>
      <c r="DH13" s="40">
        <v>0</v>
      </c>
      <c r="DI13" s="40">
        <v>0</v>
      </c>
      <c r="DJ13" s="40">
        <v>0</v>
      </c>
      <c r="DK13" s="40">
        <v>0</v>
      </c>
      <c r="DL13" s="40">
        <v>0</v>
      </c>
      <c r="DM13" s="40">
        <v>0</v>
      </c>
      <c r="DN13" s="40">
        <v>0</v>
      </c>
      <c r="DO13" s="40">
        <v>0</v>
      </c>
      <c r="DP13" s="40">
        <v>0</v>
      </c>
      <c r="DQ13" s="40">
        <v>0</v>
      </c>
      <c r="DR13" s="40">
        <v>0</v>
      </c>
      <c r="DS13" s="40">
        <v>0</v>
      </c>
      <c r="DT13" s="40">
        <v>0</v>
      </c>
      <c r="DU13" s="40">
        <v>0</v>
      </c>
      <c r="DV13" s="40">
        <v>0</v>
      </c>
      <c r="DW13" s="40">
        <v>0</v>
      </c>
      <c r="DX13" s="40">
        <v>0</v>
      </c>
      <c r="DY13" s="40">
        <v>0</v>
      </c>
      <c r="DZ13" s="40">
        <v>0</v>
      </c>
      <c r="EA13" s="40">
        <v>0</v>
      </c>
      <c r="EB13" s="40">
        <v>0</v>
      </c>
      <c r="EC13" s="40">
        <v>0</v>
      </c>
      <c r="ED13" s="40">
        <v>0</v>
      </c>
      <c r="EE13" s="40">
        <v>0</v>
      </c>
      <c r="EF13" s="40">
        <v>0</v>
      </c>
      <c r="EG13" s="40">
        <v>0</v>
      </c>
      <c r="EH13" s="40">
        <v>0</v>
      </c>
      <c r="EI13" s="40">
        <v>0</v>
      </c>
      <c r="EJ13" s="40">
        <v>0</v>
      </c>
      <c r="EK13" s="40">
        <v>0</v>
      </c>
      <c r="EL13" s="40">
        <v>0</v>
      </c>
      <c r="EM13" s="40">
        <v>0</v>
      </c>
      <c r="EN13" s="40">
        <v>0</v>
      </c>
      <c r="EO13" s="40">
        <v>0</v>
      </c>
      <c r="EP13" s="40">
        <v>0</v>
      </c>
      <c r="EQ13" s="40">
        <v>0</v>
      </c>
      <c r="ER13" s="40">
        <v>0</v>
      </c>
      <c r="ES13" s="40">
        <v>0</v>
      </c>
      <c r="ET13" s="40">
        <v>0</v>
      </c>
      <c r="EU13" s="40">
        <v>0</v>
      </c>
      <c r="EV13" s="40">
        <v>0</v>
      </c>
      <c r="EW13" s="40">
        <v>0</v>
      </c>
      <c r="EX13" s="40">
        <v>0</v>
      </c>
      <c r="EY13" s="40">
        <v>0</v>
      </c>
      <c r="EZ13" s="40">
        <v>0</v>
      </c>
      <c r="FA13" s="40">
        <v>0</v>
      </c>
      <c r="FB13" s="40">
        <v>0</v>
      </c>
      <c r="FC13" s="40">
        <v>0</v>
      </c>
      <c r="FD13" s="40">
        <v>0</v>
      </c>
      <c r="FE13" s="40">
        <v>0</v>
      </c>
      <c r="FF13" s="40">
        <v>0</v>
      </c>
      <c r="FG13" s="40">
        <v>0</v>
      </c>
      <c r="FH13" s="40">
        <v>0</v>
      </c>
      <c r="FI13" s="40">
        <v>0</v>
      </c>
      <c r="FJ13" s="40">
        <v>0</v>
      </c>
      <c r="FK13" s="40">
        <v>0</v>
      </c>
      <c r="FL13" s="40">
        <v>0</v>
      </c>
      <c r="FM13" s="40">
        <v>0</v>
      </c>
      <c r="FN13" s="40">
        <v>0</v>
      </c>
      <c r="FO13" s="40">
        <v>0</v>
      </c>
      <c r="FP13" s="40">
        <v>0</v>
      </c>
      <c r="FQ13" s="40">
        <v>0</v>
      </c>
      <c r="FR13" s="40">
        <v>0</v>
      </c>
      <c r="FS13" s="40">
        <v>0</v>
      </c>
      <c r="FT13" s="40">
        <v>0</v>
      </c>
      <c r="FU13" s="40">
        <v>0</v>
      </c>
      <c r="FV13" s="40">
        <v>0</v>
      </c>
      <c r="FW13" s="40">
        <v>0</v>
      </c>
      <c r="FX13" s="40">
        <v>0</v>
      </c>
      <c r="FY13" s="40">
        <v>0</v>
      </c>
      <c r="FZ13" s="40">
        <v>0</v>
      </c>
      <c r="GA13" s="40">
        <v>0</v>
      </c>
      <c r="GB13" s="40">
        <v>0</v>
      </c>
      <c r="GC13" s="40">
        <v>0</v>
      </c>
      <c r="GD13" s="40">
        <v>0</v>
      </c>
      <c r="GE13" s="40">
        <v>0</v>
      </c>
      <c r="GF13" s="40">
        <v>0</v>
      </c>
      <c r="GG13" s="40">
        <v>0</v>
      </c>
      <c r="GH13" s="40">
        <v>0</v>
      </c>
      <c r="GI13" s="40">
        <v>0</v>
      </c>
      <c r="GJ13" s="40">
        <v>0</v>
      </c>
      <c r="GK13" s="40">
        <v>0</v>
      </c>
      <c r="GL13" s="40">
        <v>0</v>
      </c>
      <c r="GM13" s="40">
        <v>0</v>
      </c>
      <c r="GN13" s="40">
        <v>0</v>
      </c>
      <c r="GO13" s="40">
        <v>0</v>
      </c>
      <c r="GP13" s="40">
        <v>0</v>
      </c>
      <c r="GQ13" s="40">
        <v>0</v>
      </c>
      <c r="GR13" s="40">
        <v>0</v>
      </c>
      <c r="GS13" s="40">
        <v>0</v>
      </c>
      <c r="GT13" s="40">
        <v>0</v>
      </c>
      <c r="GU13" s="40">
        <v>0</v>
      </c>
      <c r="GV13" s="40">
        <v>0</v>
      </c>
      <c r="GW13" s="40">
        <v>0</v>
      </c>
      <c r="GX13" s="40">
        <v>0</v>
      </c>
      <c r="GY13" s="40">
        <v>0</v>
      </c>
      <c r="GZ13" s="40">
        <v>0</v>
      </c>
      <c r="HA13" s="40">
        <v>0</v>
      </c>
      <c r="HB13" s="40">
        <v>0</v>
      </c>
      <c r="HC13" s="40">
        <v>0</v>
      </c>
      <c r="HD13" s="40">
        <v>0</v>
      </c>
      <c r="HE13" s="40">
        <v>0</v>
      </c>
      <c r="HF13" s="40">
        <v>0</v>
      </c>
      <c r="HG13" s="40">
        <v>0</v>
      </c>
      <c r="HH13" s="40">
        <v>0</v>
      </c>
      <c r="HI13" s="40">
        <v>0</v>
      </c>
      <c r="HJ13" s="40">
        <v>0</v>
      </c>
      <c r="HK13" s="40">
        <v>0</v>
      </c>
      <c r="HL13" s="40">
        <v>0</v>
      </c>
      <c r="HM13" s="40">
        <v>0</v>
      </c>
      <c r="HN13" s="40">
        <v>0</v>
      </c>
      <c r="HO13" s="40">
        <v>0</v>
      </c>
      <c r="HP13" s="40">
        <v>0</v>
      </c>
      <c r="HQ13" s="40">
        <v>0</v>
      </c>
      <c r="HR13" s="40">
        <v>0</v>
      </c>
      <c r="HS13" s="40">
        <v>0</v>
      </c>
      <c r="HT13" s="40">
        <v>0</v>
      </c>
      <c r="HU13" s="40">
        <v>0</v>
      </c>
      <c r="HV13" s="40">
        <v>0</v>
      </c>
      <c r="HW13" s="40">
        <v>0</v>
      </c>
      <c r="HX13" s="40">
        <v>0</v>
      </c>
      <c r="HY13" s="40">
        <v>0</v>
      </c>
      <c r="HZ13" s="40">
        <v>0</v>
      </c>
      <c r="IA13" s="40">
        <v>0</v>
      </c>
      <c r="IB13" s="40">
        <v>0</v>
      </c>
      <c r="IC13" s="40">
        <v>0</v>
      </c>
      <c r="ID13" s="40">
        <v>0</v>
      </c>
      <c r="IE13" s="40">
        <v>0</v>
      </c>
      <c r="IF13" s="40">
        <v>0</v>
      </c>
      <c r="IG13" s="40">
        <v>0</v>
      </c>
      <c r="IH13" s="40">
        <v>0</v>
      </c>
      <c r="II13" s="40">
        <v>0</v>
      </c>
      <c r="IJ13" s="40">
        <v>0</v>
      </c>
      <c r="IK13" s="40">
        <v>0</v>
      </c>
      <c r="IL13" s="40">
        <v>0</v>
      </c>
      <c r="IM13" s="40">
        <v>0</v>
      </c>
      <c r="IN13" s="40">
        <v>0</v>
      </c>
      <c r="IO13" s="40">
        <v>0</v>
      </c>
      <c r="IP13" s="40">
        <v>0</v>
      </c>
      <c r="IQ13" s="40">
        <v>0</v>
      </c>
      <c r="IR13" s="40">
        <v>0</v>
      </c>
      <c r="IS13" s="40">
        <v>0</v>
      </c>
      <c r="IT13" s="40">
        <v>0</v>
      </c>
      <c r="IU13" s="40">
        <v>0</v>
      </c>
      <c r="IV13" s="40">
        <v>0</v>
      </c>
      <c r="IW13" s="40">
        <v>0</v>
      </c>
      <c r="IX13" s="40">
        <v>0</v>
      </c>
      <c r="IY13" s="40">
        <v>0</v>
      </c>
      <c r="IZ13" s="40">
        <v>0</v>
      </c>
      <c r="JA13" s="40">
        <v>0</v>
      </c>
      <c r="JB13" s="40">
        <v>0</v>
      </c>
      <c r="JC13" s="40">
        <v>0</v>
      </c>
      <c r="JD13" s="40">
        <v>0</v>
      </c>
      <c r="JE13" s="40">
        <v>0</v>
      </c>
      <c r="JF13" s="40">
        <v>0</v>
      </c>
      <c r="JG13" s="40">
        <v>0</v>
      </c>
      <c r="JH13" s="40">
        <v>0</v>
      </c>
      <c r="JI13" s="40">
        <v>0</v>
      </c>
      <c r="JJ13" s="40">
        <v>0</v>
      </c>
      <c r="JK13" s="40">
        <v>0</v>
      </c>
      <c r="JL13" s="40">
        <v>0</v>
      </c>
      <c r="JM13" s="40">
        <v>0</v>
      </c>
      <c r="JN13" s="40">
        <v>0</v>
      </c>
      <c r="JO13" s="40">
        <v>0</v>
      </c>
      <c r="JP13" s="40">
        <v>0</v>
      </c>
      <c r="JQ13" s="40">
        <v>0</v>
      </c>
      <c r="JR13" s="40">
        <v>0</v>
      </c>
      <c r="JS13" s="40">
        <v>0</v>
      </c>
      <c r="JT13" s="40">
        <v>0</v>
      </c>
      <c r="JU13" s="40">
        <v>0</v>
      </c>
      <c r="JV13" s="40">
        <v>0</v>
      </c>
      <c r="JW13" s="40">
        <v>0</v>
      </c>
      <c r="JX13" s="40">
        <v>0</v>
      </c>
      <c r="JY13" s="40">
        <v>0</v>
      </c>
      <c r="JZ13" s="40">
        <v>0</v>
      </c>
      <c r="KA13" s="40">
        <v>0</v>
      </c>
      <c r="KB13" s="40">
        <v>0</v>
      </c>
      <c r="KC13" s="40">
        <v>0</v>
      </c>
      <c r="KD13" s="40">
        <v>0</v>
      </c>
      <c r="KE13" s="40">
        <v>0</v>
      </c>
      <c r="KF13" s="40">
        <v>0</v>
      </c>
      <c r="KG13" s="40">
        <v>0</v>
      </c>
      <c r="KH13" s="40">
        <v>0</v>
      </c>
      <c r="KI13" s="40">
        <v>0</v>
      </c>
      <c r="KJ13" s="40">
        <v>0</v>
      </c>
      <c r="KK13" s="40">
        <v>0</v>
      </c>
      <c r="KL13" s="40">
        <v>0</v>
      </c>
      <c r="KM13" s="40">
        <v>0</v>
      </c>
      <c r="KN13" s="40">
        <v>0</v>
      </c>
      <c r="KO13" s="40">
        <v>0</v>
      </c>
      <c r="KP13" s="40">
        <v>0</v>
      </c>
      <c r="KQ13" s="40">
        <v>0</v>
      </c>
      <c r="KR13" s="40">
        <v>0</v>
      </c>
      <c r="KS13" s="40">
        <v>0</v>
      </c>
      <c r="KT13" s="40">
        <v>0</v>
      </c>
      <c r="KU13" s="40">
        <v>0</v>
      </c>
      <c r="KV13" s="40">
        <v>0</v>
      </c>
      <c r="KW13" s="1"/>
      <c r="KX13" s="1"/>
    </row>
    <row r="14" spans="1:310" x14ac:dyDescent="0.25">
      <c r="A14" s="1"/>
      <c r="B14" s="79"/>
      <c r="C14" s="79"/>
      <c r="D14" s="79"/>
      <c r="E14" s="1" t="s">
        <v>99</v>
      </c>
      <c r="F14" s="1"/>
      <c r="G14" s="1"/>
      <c r="H14" s="11" t="s">
        <v>93</v>
      </c>
      <c r="I14" s="1"/>
      <c r="J14" s="1"/>
      <c r="K14" s="1" t="s">
        <v>190</v>
      </c>
      <c r="L14" s="1"/>
      <c r="M14" s="5"/>
      <c r="N14" s="40"/>
      <c r="O14" s="19"/>
      <c r="P14" s="1"/>
      <c r="Q14" s="1"/>
      <c r="R14" s="40">
        <v>73.5</v>
      </c>
      <c r="S14" s="1"/>
      <c r="T14" s="40"/>
      <c r="U14" s="40">
        <v>1.4700000000000002</v>
      </c>
      <c r="V14" s="40">
        <v>1.5925000000000002</v>
      </c>
      <c r="W14" s="40">
        <v>1.7150000000000001</v>
      </c>
      <c r="X14" s="40">
        <v>1.8375000000000001</v>
      </c>
      <c r="Y14" s="40">
        <v>1.9600000000000002</v>
      </c>
      <c r="Z14" s="40">
        <v>2.0825</v>
      </c>
      <c r="AA14" s="40">
        <v>2.2050000000000001</v>
      </c>
      <c r="AB14" s="40">
        <v>2.3275000000000001</v>
      </c>
      <c r="AC14" s="40">
        <v>2.4500000000000002</v>
      </c>
      <c r="AD14" s="40">
        <v>2.5725000000000002</v>
      </c>
      <c r="AE14" s="40">
        <v>2.6950000000000003</v>
      </c>
      <c r="AF14" s="40">
        <v>2.8175000000000003</v>
      </c>
      <c r="AG14" s="40">
        <v>2.9400000000000004</v>
      </c>
      <c r="AH14" s="40">
        <v>3.0625000000000004</v>
      </c>
      <c r="AI14" s="40">
        <v>3.1850000000000005</v>
      </c>
      <c r="AJ14" s="40">
        <v>3.3075000000000001</v>
      </c>
      <c r="AK14" s="40">
        <v>3.43</v>
      </c>
      <c r="AL14" s="40">
        <v>3.5525000000000002</v>
      </c>
      <c r="AM14" s="40">
        <v>3.6750000000000003</v>
      </c>
      <c r="AN14" s="40">
        <v>3.7975000000000003</v>
      </c>
      <c r="AO14" s="40">
        <v>3.9200000000000004</v>
      </c>
      <c r="AP14" s="40">
        <v>4.0425000000000004</v>
      </c>
      <c r="AQ14" s="40">
        <v>4.165</v>
      </c>
      <c r="AR14" s="40">
        <v>4.2875000000000005</v>
      </c>
      <c r="AS14" s="40">
        <v>4.41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0">
        <v>0</v>
      </c>
      <c r="BX14" s="40">
        <v>0</v>
      </c>
      <c r="BY14" s="40">
        <v>0</v>
      </c>
      <c r="BZ14" s="40">
        <v>0</v>
      </c>
      <c r="CA14" s="40">
        <v>0</v>
      </c>
      <c r="CB14" s="40">
        <v>0</v>
      </c>
      <c r="CC14" s="40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0</v>
      </c>
      <c r="CL14" s="40">
        <v>0</v>
      </c>
      <c r="CM14" s="40">
        <v>0</v>
      </c>
      <c r="CN14" s="40">
        <v>0</v>
      </c>
      <c r="CO14" s="40">
        <v>0</v>
      </c>
      <c r="CP14" s="40">
        <v>0</v>
      </c>
      <c r="CQ14" s="40">
        <v>0</v>
      </c>
      <c r="CR14" s="40">
        <v>0</v>
      </c>
      <c r="CS14" s="40">
        <v>0</v>
      </c>
      <c r="CT14" s="40">
        <v>0</v>
      </c>
      <c r="CU14" s="40">
        <v>0</v>
      </c>
      <c r="CV14" s="40">
        <v>0</v>
      </c>
      <c r="CW14" s="40">
        <v>0</v>
      </c>
      <c r="CX14" s="40">
        <v>0</v>
      </c>
      <c r="CY14" s="40">
        <v>0</v>
      </c>
      <c r="CZ14" s="40">
        <v>0</v>
      </c>
      <c r="DA14" s="40">
        <v>0</v>
      </c>
      <c r="DB14" s="40">
        <v>0</v>
      </c>
      <c r="DC14" s="40">
        <v>0</v>
      </c>
      <c r="DD14" s="40">
        <v>0</v>
      </c>
      <c r="DE14" s="40">
        <v>0</v>
      </c>
      <c r="DF14" s="40">
        <v>0</v>
      </c>
      <c r="DG14" s="40">
        <v>0</v>
      </c>
      <c r="DH14" s="40">
        <v>0</v>
      </c>
      <c r="DI14" s="40">
        <v>0</v>
      </c>
      <c r="DJ14" s="40">
        <v>0</v>
      </c>
      <c r="DK14" s="40">
        <v>0</v>
      </c>
      <c r="DL14" s="40">
        <v>0</v>
      </c>
      <c r="DM14" s="40">
        <v>0</v>
      </c>
      <c r="DN14" s="40">
        <v>0</v>
      </c>
      <c r="DO14" s="40">
        <v>0</v>
      </c>
      <c r="DP14" s="40">
        <v>0</v>
      </c>
      <c r="DQ14" s="40">
        <v>0</v>
      </c>
      <c r="DR14" s="40">
        <v>0</v>
      </c>
      <c r="DS14" s="40">
        <v>0</v>
      </c>
      <c r="DT14" s="40">
        <v>0</v>
      </c>
      <c r="DU14" s="40">
        <v>0</v>
      </c>
      <c r="DV14" s="40">
        <v>0</v>
      </c>
      <c r="DW14" s="40">
        <v>0</v>
      </c>
      <c r="DX14" s="40">
        <v>0</v>
      </c>
      <c r="DY14" s="40">
        <v>0</v>
      </c>
      <c r="DZ14" s="40">
        <v>0</v>
      </c>
      <c r="EA14" s="40">
        <v>0</v>
      </c>
      <c r="EB14" s="40">
        <v>0</v>
      </c>
      <c r="EC14" s="40">
        <v>0</v>
      </c>
      <c r="ED14" s="40">
        <v>0</v>
      </c>
      <c r="EE14" s="40">
        <v>0</v>
      </c>
      <c r="EF14" s="40">
        <v>0</v>
      </c>
      <c r="EG14" s="40">
        <v>0</v>
      </c>
      <c r="EH14" s="40">
        <v>0</v>
      </c>
      <c r="EI14" s="40">
        <v>0</v>
      </c>
      <c r="EJ14" s="40">
        <v>0</v>
      </c>
      <c r="EK14" s="40">
        <v>0</v>
      </c>
      <c r="EL14" s="40">
        <v>0</v>
      </c>
      <c r="EM14" s="40">
        <v>0</v>
      </c>
      <c r="EN14" s="40">
        <v>0</v>
      </c>
      <c r="EO14" s="40">
        <v>0</v>
      </c>
      <c r="EP14" s="40">
        <v>0</v>
      </c>
      <c r="EQ14" s="40">
        <v>0</v>
      </c>
      <c r="ER14" s="40">
        <v>0</v>
      </c>
      <c r="ES14" s="40">
        <v>0</v>
      </c>
      <c r="ET14" s="40">
        <v>0</v>
      </c>
      <c r="EU14" s="40">
        <v>0</v>
      </c>
      <c r="EV14" s="40">
        <v>0</v>
      </c>
      <c r="EW14" s="40">
        <v>0</v>
      </c>
      <c r="EX14" s="40">
        <v>0</v>
      </c>
      <c r="EY14" s="40">
        <v>0</v>
      </c>
      <c r="EZ14" s="40">
        <v>0</v>
      </c>
      <c r="FA14" s="40">
        <v>0</v>
      </c>
      <c r="FB14" s="40">
        <v>0</v>
      </c>
      <c r="FC14" s="40">
        <v>0</v>
      </c>
      <c r="FD14" s="40">
        <v>0</v>
      </c>
      <c r="FE14" s="40">
        <v>0</v>
      </c>
      <c r="FF14" s="40">
        <v>0</v>
      </c>
      <c r="FG14" s="40">
        <v>0</v>
      </c>
      <c r="FH14" s="40">
        <v>0</v>
      </c>
      <c r="FI14" s="40">
        <v>0</v>
      </c>
      <c r="FJ14" s="40">
        <v>0</v>
      </c>
      <c r="FK14" s="40">
        <v>0</v>
      </c>
      <c r="FL14" s="40">
        <v>0</v>
      </c>
      <c r="FM14" s="40">
        <v>0</v>
      </c>
      <c r="FN14" s="40">
        <v>0</v>
      </c>
      <c r="FO14" s="40">
        <v>0</v>
      </c>
      <c r="FP14" s="40">
        <v>0</v>
      </c>
      <c r="FQ14" s="40">
        <v>0</v>
      </c>
      <c r="FR14" s="40">
        <v>0</v>
      </c>
      <c r="FS14" s="40">
        <v>0</v>
      </c>
      <c r="FT14" s="40">
        <v>0</v>
      </c>
      <c r="FU14" s="40">
        <v>0</v>
      </c>
      <c r="FV14" s="40">
        <v>0</v>
      </c>
      <c r="FW14" s="40">
        <v>0</v>
      </c>
      <c r="FX14" s="40">
        <v>0</v>
      </c>
      <c r="FY14" s="40">
        <v>0</v>
      </c>
      <c r="FZ14" s="40">
        <v>0</v>
      </c>
      <c r="GA14" s="40">
        <v>0</v>
      </c>
      <c r="GB14" s="40">
        <v>0</v>
      </c>
      <c r="GC14" s="40">
        <v>0</v>
      </c>
      <c r="GD14" s="40">
        <v>0</v>
      </c>
      <c r="GE14" s="40">
        <v>0</v>
      </c>
      <c r="GF14" s="40">
        <v>0</v>
      </c>
      <c r="GG14" s="40">
        <v>0</v>
      </c>
      <c r="GH14" s="40">
        <v>0</v>
      </c>
      <c r="GI14" s="40">
        <v>0</v>
      </c>
      <c r="GJ14" s="40">
        <v>0</v>
      </c>
      <c r="GK14" s="40">
        <v>0</v>
      </c>
      <c r="GL14" s="40">
        <v>0</v>
      </c>
      <c r="GM14" s="40">
        <v>0</v>
      </c>
      <c r="GN14" s="40">
        <v>0</v>
      </c>
      <c r="GO14" s="40">
        <v>0</v>
      </c>
      <c r="GP14" s="40">
        <v>0</v>
      </c>
      <c r="GQ14" s="40">
        <v>0</v>
      </c>
      <c r="GR14" s="40">
        <v>0</v>
      </c>
      <c r="GS14" s="40">
        <v>0</v>
      </c>
      <c r="GT14" s="40">
        <v>0</v>
      </c>
      <c r="GU14" s="40">
        <v>0</v>
      </c>
      <c r="GV14" s="40">
        <v>0</v>
      </c>
      <c r="GW14" s="40">
        <v>0</v>
      </c>
      <c r="GX14" s="40">
        <v>0</v>
      </c>
      <c r="GY14" s="40">
        <v>0</v>
      </c>
      <c r="GZ14" s="40">
        <v>0</v>
      </c>
      <c r="HA14" s="40">
        <v>0</v>
      </c>
      <c r="HB14" s="40">
        <v>0</v>
      </c>
      <c r="HC14" s="40">
        <v>0</v>
      </c>
      <c r="HD14" s="40">
        <v>0</v>
      </c>
      <c r="HE14" s="40">
        <v>0</v>
      </c>
      <c r="HF14" s="40">
        <v>0</v>
      </c>
      <c r="HG14" s="40">
        <v>0</v>
      </c>
      <c r="HH14" s="40">
        <v>0</v>
      </c>
      <c r="HI14" s="40">
        <v>0</v>
      </c>
      <c r="HJ14" s="40">
        <v>0</v>
      </c>
      <c r="HK14" s="40">
        <v>0</v>
      </c>
      <c r="HL14" s="40">
        <v>0</v>
      </c>
      <c r="HM14" s="40">
        <v>0</v>
      </c>
      <c r="HN14" s="40">
        <v>0</v>
      </c>
      <c r="HO14" s="40">
        <v>0</v>
      </c>
      <c r="HP14" s="40">
        <v>0</v>
      </c>
      <c r="HQ14" s="40">
        <v>0</v>
      </c>
      <c r="HR14" s="40">
        <v>0</v>
      </c>
      <c r="HS14" s="40">
        <v>0</v>
      </c>
      <c r="HT14" s="40">
        <v>0</v>
      </c>
      <c r="HU14" s="40">
        <v>0</v>
      </c>
      <c r="HV14" s="40">
        <v>0</v>
      </c>
      <c r="HW14" s="40">
        <v>0</v>
      </c>
      <c r="HX14" s="40">
        <v>0</v>
      </c>
      <c r="HY14" s="40">
        <v>0</v>
      </c>
      <c r="HZ14" s="40">
        <v>0</v>
      </c>
      <c r="IA14" s="40">
        <v>0</v>
      </c>
      <c r="IB14" s="40">
        <v>0</v>
      </c>
      <c r="IC14" s="40">
        <v>0</v>
      </c>
      <c r="ID14" s="40">
        <v>0</v>
      </c>
      <c r="IE14" s="40">
        <v>0</v>
      </c>
      <c r="IF14" s="40">
        <v>0</v>
      </c>
      <c r="IG14" s="40">
        <v>0</v>
      </c>
      <c r="IH14" s="40">
        <v>0</v>
      </c>
      <c r="II14" s="40">
        <v>0</v>
      </c>
      <c r="IJ14" s="40">
        <v>0</v>
      </c>
      <c r="IK14" s="40">
        <v>0</v>
      </c>
      <c r="IL14" s="40">
        <v>0</v>
      </c>
      <c r="IM14" s="40">
        <v>0</v>
      </c>
      <c r="IN14" s="40">
        <v>0</v>
      </c>
      <c r="IO14" s="40">
        <v>0</v>
      </c>
      <c r="IP14" s="40">
        <v>0</v>
      </c>
      <c r="IQ14" s="40">
        <v>0</v>
      </c>
      <c r="IR14" s="40">
        <v>0</v>
      </c>
      <c r="IS14" s="40">
        <v>0</v>
      </c>
      <c r="IT14" s="40">
        <v>0</v>
      </c>
      <c r="IU14" s="40">
        <v>0</v>
      </c>
      <c r="IV14" s="40">
        <v>0</v>
      </c>
      <c r="IW14" s="40">
        <v>0</v>
      </c>
      <c r="IX14" s="40">
        <v>0</v>
      </c>
      <c r="IY14" s="40">
        <v>0</v>
      </c>
      <c r="IZ14" s="40">
        <v>0</v>
      </c>
      <c r="JA14" s="40">
        <v>0</v>
      </c>
      <c r="JB14" s="40">
        <v>0</v>
      </c>
      <c r="JC14" s="40">
        <v>0</v>
      </c>
      <c r="JD14" s="40">
        <v>0</v>
      </c>
      <c r="JE14" s="40">
        <v>0</v>
      </c>
      <c r="JF14" s="40">
        <v>0</v>
      </c>
      <c r="JG14" s="40">
        <v>0</v>
      </c>
      <c r="JH14" s="40">
        <v>0</v>
      </c>
      <c r="JI14" s="40">
        <v>0</v>
      </c>
      <c r="JJ14" s="40">
        <v>0</v>
      </c>
      <c r="JK14" s="40">
        <v>0</v>
      </c>
      <c r="JL14" s="40">
        <v>0</v>
      </c>
      <c r="JM14" s="40">
        <v>0</v>
      </c>
      <c r="JN14" s="40">
        <v>0</v>
      </c>
      <c r="JO14" s="40">
        <v>0</v>
      </c>
      <c r="JP14" s="40">
        <v>0</v>
      </c>
      <c r="JQ14" s="40">
        <v>0</v>
      </c>
      <c r="JR14" s="40">
        <v>0</v>
      </c>
      <c r="JS14" s="40">
        <v>0</v>
      </c>
      <c r="JT14" s="40">
        <v>0</v>
      </c>
      <c r="JU14" s="40">
        <v>0</v>
      </c>
      <c r="JV14" s="40">
        <v>0</v>
      </c>
      <c r="JW14" s="40">
        <v>0</v>
      </c>
      <c r="JX14" s="40">
        <v>0</v>
      </c>
      <c r="JY14" s="40">
        <v>0</v>
      </c>
      <c r="JZ14" s="40">
        <v>0</v>
      </c>
      <c r="KA14" s="40">
        <v>0</v>
      </c>
      <c r="KB14" s="40">
        <v>0</v>
      </c>
      <c r="KC14" s="40">
        <v>0</v>
      </c>
      <c r="KD14" s="40">
        <v>0</v>
      </c>
      <c r="KE14" s="40">
        <v>0</v>
      </c>
      <c r="KF14" s="40">
        <v>0</v>
      </c>
      <c r="KG14" s="40">
        <v>0</v>
      </c>
      <c r="KH14" s="40">
        <v>0</v>
      </c>
      <c r="KI14" s="40">
        <v>0</v>
      </c>
      <c r="KJ14" s="40">
        <v>0</v>
      </c>
      <c r="KK14" s="40">
        <v>0</v>
      </c>
      <c r="KL14" s="40">
        <v>0</v>
      </c>
      <c r="KM14" s="40">
        <v>0</v>
      </c>
      <c r="KN14" s="40">
        <v>0</v>
      </c>
      <c r="KO14" s="40">
        <v>0</v>
      </c>
      <c r="KP14" s="40">
        <v>0</v>
      </c>
      <c r="KQ14" s="40">
        <v>0</v>
      </c>
      <c r="KR14" s="40">
        <v>0</v>
      </c>
      <c r="KS14" s="40">
        <v>0</v>
      </c>
      <c r="KT14" s="40">
        <v>0</v>
      </c>
      <c r="KU14" s="40">
        <v>0</v>
      </c>
      <c r="KV14" s="40">
        <v>0</v>
      </c>
      <c r="KW14" s="1"/>
      <c r="KX14" s="1"/>
    </row>
    <row r="15" spans="1:310" x14ac:dyDescent="0.25">
      <c r="A15" s="1"/>
      <c r="B15" s="79"/>
      <c r="C15" s="79"/>
      <c r="D15" s="79"/>
      <c r="E15" s="1" t="s">
        <v>99</v>
      </c>
      <c r="F15" s="1"/>
      <c r="G15" s="1"/>
      <c r="H15" s="11" t="s">
        <v>93</v>
      </c>
      <c r="I15" s="1"/>
      <c r="J15" s="1"/>
      <c r="K15" s="1" t="s">
        <v>191</v>
      </c>
      <c r="L15" s="1"/>
      <c r="M15" s="5"/>
      <c r="N15" s="40"/>
      <c r="O15" s="19"/>
      <c r="P15" s="1"/>
      <c r="Q15" s="1"/>
      <c r="R15" s="40">
        <v>367.5</v>
      </c>
      <c r="S15" s="1"/>
      <c r="T15" s="40"/>
      <c r="U15" s="40">
        <v>7.35</v>
      </c>
      <c r="V15" s="40">
        <v>7.9624999999999995</v>
      </c>
      <c r="W15" s="40">
        <v>8.5749999999999993</v>
      </c>
      <c r="X15" s="40">
        <v>9.1875</v>
      </c>
      <c r="Y15" s="40">
        <v>9.7999999999999989</v>
      </c>
      <c r="Z15" s="40">
        <v>10.4125</v>
      </c>
      <c r="AA15" s="40">
        <v>11.024999999999999</v>
      </c>
      <c r="AB15" s="40">
        <v>11.637499999999999</v>
      </c>
      <c r="AC15" s="40">
        <v>12.25</v>
      </c>
      <c r="AD15" s="40">
        <v>12.862499999999999</v>
      </c>
      <c r="AE15" s="40">
        <v>13.475</v>
      </c>
      <c r="AF15" s="40">
        <v>14.087499999999999</v>
      </c>
      <c r="AG15" s="40">
        <v>14.7</v>
      </c>
      <c r="AH15" s="40">
        <v>15.312499999999998</v>
      </c>
      <c r="AI15" s="40">
        <v>15.924999999999999</v>
      </c>
      <c r="AJ15" s="40">
        <v>16.537499999999998</v>
      </c>
      <c r="AK15" s="40">
        <v>17.149999999999999</v>
      </c>
      <c r="AL15" s="40">
        <v>17.762499999999999</v>
      </c>
      <c r="AM15" s="40">
        <v>18.375</v>
      </c>
      <c r="AN15" s="40">
        <v>18.987499999999997</v>
      </c>
      <c r="AO15" s="40">
        <v>19.599999999999998</v>
      </c>
      <c r="AP15" s="40">
        <v>20.212499999999999</v>
      </c>
      <c r="AQ15" s="40">
        <v>20.824999999999999</v>
      </c>
      <c r="AR15" s="40">
        <v>21.4375</v>
      </c>
      <c r="AS15" s="40">
        <v>22.049999999999997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0</v>
      </c>
      <c r="BZ15" s="40">
        <v>0</v>
      </c>
      <c r="CA15" s="40">
        <v>0</v>
      </c>
      <c r="CB15" s="40">
        <v>0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40">
        <v>0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40">
        <v>0</v>
      </c>
      <c r="CU15" s="40">
        <v>0</v>
      </c>
      <c r="CV15" s="40">
        <v>0</v>
      </c>
      <c r="CW15" s="40">
        <v>0</v>
      </c>
      <c r="CX15" s="40">
        <v>0</v>
      </c>
      <c r="CY15" s="40">
        <v>0</v>
      </c>
      <c r="CZ15" s="40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0</v>
      </c>
      <c r="DF15" s="40">
        <v>0</v>
      </c>
      <c r="DG15" s="40">
        <v>0</v>
      </c>
      <c r="DH15" s="40">
        <v>0</v>
      </c>
      <c r="DI15" s="40">
        <v>0</v>
      </c>
      <c r="DJ15" s="40">
        <v>0</v>
      </c>
      <c r="DK15" s="40">
        <v>0</v>
      </c>
      <c r="DL15" s="40">
        <v>0</v>
      </c>
      <c r="DM15" s="40">
        <v>0</v>
      </c>
      <c r="DN15" s="40">
        <v>0</v>
      </c>
      <c r="DO15" s="40">
        <v>0</v>
      </c>
      <c r="DP15" s="40">
        <v>0</v>
      </c>
      <c r="DQ15" s="40">
        <v>0</v>
      </c>
      <c r="DR15" s="40">
        <v>0</v>
      </c>
      <c r="DS15" s="40">
        <v>0</v>
      </c>
      <c r="DT15" s="40">
        <v>0</v>
      </c>
      <c r="DU15" s="40">
        <v>0</v>
      </c>
      <c r="DV15" s="40">
        <v>0</v>
      </c>
      <c r="DW15" s="40">
        <v>0</v>
      </c>
      <c r="DX15" s="40">
        <v>0</v>
      </c>
      <c r="DY15" s="40">
        <v>0</v>
      </c>
      <c r="DZ15" s="40">
        <v>0</v>
      </c>
      <c r="EA15" s="40">
        <v>0</v>
      </c>
      <c r="EB15" s="40">
        <v>0</v>
      </c>
      <c r="EC15" s="40">
        <v>0</v>
      </c>
      <c r="ED15" s="40">
        <v>0</v>
      </c>
      <c r="EE15" s="40">
        <v>0</v>
      </c>
      <c r="EF15" s="40">
        <v>0</v>
      </c>
      <c r="EG15" s="40">
        <v>0</v>
      </c>
      <c r="EH15" s="40">
        <v>0</v>
      </c>
      <c r="EI15" s="40">
        <v>0</v>
      </c>
      <c r="EJ15" s="40">
        <v>0</v>
      </c>
      <c r="EK15" s="40">
        <v>0</v>
      </c>
      <c r="EL15" s="40">
        <v>0</v>
      </c>
      <c r="EM15" s="40">
        <v>0</v>
      </c>
      <c r="EN15" s="40">
        <v>0</v>
      </c>
      <c r="EO15" s="40">
        <v>0</v>
      </c>
      <c r="EP15" s="40">
        <v>0</v>
      </c>
      <c r="EQ15" s="40">
        <v>0</v>
      </c>
      <c r="ER15" s="40">
        <v>0</v>
      </c>
      <c r="ES15" s="40">
        <v>0</v>
      </c>
      <c r="ET15" s="40">
        <v>0</v>
      </c>
      <c r="EU15" s="40">
        <v>0</v>
      </c>
      <c r="EV15" s="40">
        <v>0</v>
      </c>
      <c r="EW15" s="40">
        <v>0</v>
      </c>
      <c r="EX15" s="40">
        <v>0</v>
      </c>
      <c r="EY15" s="40">
        <v>0</v>
      </c>
      <c r="EZ15" s="40">
        <v>0</v>
      </c>
      <c r="FA15" s="40">
        <v>0</v>
      </c>
      <c r="FB15" s="40">
        <v>0</v>
      </c>
      <c r="FC15" s="40">
        <v>0</v>
      </c>
      <c r="FD15" s="40">
        <v>0</v>
      </c>
      <c r="FE15" s="40">
        <v>0</v>
      </c>
      <c r="FF15" s="40">
        <v>0</v>
      </c>
      <c r="FG15" s="40">
        <v>0</v>
      </c>
      <c r="FH15" s="40">
        <v>0</v>
      </c>
      <c r="FI15" s="40">
        <v>0</v>
      </c>
      <c r="FJ15" s="40">
        <v>0</v>
      </c>
      <c r="FK15" s="40">
        <v>0</v>
      </c>
      <c r="FL15" s="40">
        <v>0</v>
      </c>
      <c r="FM15" s="40">
        <v>0</v>
      </c>
      <c r="FN15" s="40">
        <v>0</v>
      </c>
      <c r="FO15" s="40">
        <v>0</v>
      </c>
      <c r="FP15" s="40">
        <v>0</v>
      </c>
      <c r="FQ15" s="40">
        <v>0</v>
      </c>
      <c r="FR15" s="40">
        <v>0</v>
      </c>
      <c r="FS15" s="40">
        <v>0</v>
      </c>
      <c r="FT15" s="40">
        <v>0</v>
      </c>
      <c r="FU15" s="40">
        <v>0</v>
      </c>
      <c r="FV15" s="40">
        <v>0</v>
      </c>
      <c r="FW15" s="40">
        <v>0</v>
      </c>
      <c r="FX15" s="40">
        <v>0</v>
      </c>
      <c r="FY15" s="40">
        <v>0</v>
      </c>
      <c r="FZ15" s="40">
        <v>0</v>
      </c>
      <c r="GA15" s="40">
        <v>0</v>
      </c>
      <c r="GB15" s="40">
        <v>0</v>
      </c>
      <c r="GC15" s="40">
        <v>0</v>
      </c>
      <c r="GD15" s="40">
        <v>0</v>
      </c>
      <c r="GE15" s="40">
        <v>0</v>
      </c>
      <c r="GF15" s="40">
        <v>0</v>
      </c>
      <c r="GG15" s="40">
        <v>0</v>
      </c>
      <c r="GH15" s="40">
        <v>0</v>
      </c>
      <c r="GI15" s="40">
        <v>0</v>
      </c>
      <c r="GJ15" s="40">
        <v>0</v>
      </c>
      <c r="GK15" s="40">
        <v>0</v>
      </c>
      <c r="GL15" s="40">
        <v>0</v>
      </c>
      <c r="GM15" s="40">
        <v>0</v>
      </c>
      <c r="GN15" s="40">
        <v>0</v>
      </c>
      <c r="GO15" s="40">
        <v>0</v>
      </c>
      <c r="GP15" s="40">
        <v>0</v>
      </c>
      <c r="GQ15" s="40">
        <v>0</v>
      </c>
      <c r="GR15" s="40">
        <v>0</v>
      </c>
      <c r="GS15" s="40">
        <v>0</v>
      </c>
      <c r="GT15" s="40">
        <v>0</v>
      </c>
      <c r="GU15" s="40">
        <v>0</v>
      </c>
      <c r="GV15" s="40">
        <v>0</v>
      </c>
      <c r="GW15" s="40">
        <v>0</v>
      </c>
      <c r="GX15" s="40">
        <v>0</v>
      </c>
      <c r="GY15" s="40">
        <v>0</v>
      </c>
      <c r="GZ15" s="40">
        <v>0</v>
      </c>
      <c r="HA15" s="40">
        <v>0</v>
      </c>
      <c r="HB15" s="40">
        <v>0</v>
      </c>
      <c r="HC15" s="40">
        <v>0</v>
      </c>
      <c r="HD15" s="40">
        <v>0</v>
      </c>
      <c r="HE15" s="40">
        <v>0</v>
      </c>
      <c r="HF15" s="40">
        <v>0</v>
      </c>
      <c r="HG15" s="40">
        <v>0</v>
      </c>
      <c r="HH15" s="40">
        <v>0</v>
      </c>
      <c r="HI15" s="40">
        <v>0</v>
      </c>
      <c r="HJ15" s="40">
        <v>0</v>
      </c>
      <c r="HK15" s="40">
        <v>0</v>
      </c>
      <c r="HL15" s="40">
        <v>0</v>
      </c>
      <c r="HM15" s="40">
        <v>0</v>
      </c>
      <c r="HN15" s="40">
        <v>0</v>
      </c>
      <c r="HO15" s="40">
        <v>0</v>
      </c>
      <c r="HP15" s="40">
        <v>0</v>
      </c>
      <c r="HQ15" s="40">
        <v>0</v>
      </c>
      <c r="HR15" s="40">
        <v>0</v>
      </c>
      <c r="HS15" s="40">
        <v>0</v>
      </c>
      <c r="HT15" s="40">
        <v>0</v>
      </c>
      <c r="HU15" s="40">
        <v>0</v>
      </c>
      <c r="HV15" s="40">
        <v>0</v>
      </c>
      <c r="HW15" s="40">
        <v>0</v>
      </c>
      <c r="HX15" s="40">
        <v>0</v>
      </c>
      <c r="HY15" s="40">
        <v>0</v>
      </c>
      <c r="HZ15" s="40">
        <v>0</v>
      </c>
      <c r="IA15" s="40">
        <v>0</v>
      </c>
      <c r="IB15" s="40">
        <v>0</v>
      </c>
      <c r="IC15" s="40">
        <v>0</v>
      </c>
      <c r="ID15" s="40">
        <v>0</v>
      </c>
      <c r="IE15" s="40">
        <v>0</v>
      </c>
      <c r="IF15" s="40">
        <v>0</v>
      </c>
      <c r="IG15" s="40">
        <v>0</v>
      </c>
      <c r="IH15" s="40">
        <v>0</v>
      </c>
      <c r="II15" s="40">
        <v>0</v>
      </c>
      <c r="IJ15" s="40">
        <v>0</v>
      </c>
      <c r="IK15" s="40">
        <v>0</v>
      </c>
      <c r="IL15" s="40">
        <v>0</v>
      </c>
      <c r="IM15" s="40">
        <v>0</v>
      </c>
      <c r="IN15" s="40">
        <v>0</v>
      </c>
      <c r="IO15" s="40">
        <v>0</v>
      </c>
      <c r="IP15" s="40">
        <v>0</v>
      </c>
      <c r="IQ15" s="40">
        <v>0</v>
      </c>
      <c r="IR15" s="40">
        <v>0</v>
      </c>
      <c r="IS15" s="40">
        <v>0</v>
      </c>
      <c r="IT15" s="40">
        <v>0</v>
      </c>
      <c r="IU15" s="40">
        <v>0</v>
      </c>
      <c r="IV15" s="40">
        <v>0</v>
      </c>
      <c r="IW15" s="40">
        <v>0</v>
      </c>
      <c r="IX15" s="40">
        <v>0</v>
      </c>
      <c r="IY15" s="40">
        <v>0</v>
      </c>
      <c r="IZ15" s="40">
        <v>0</v>
      </c>
      <c r="JA15" s="40">
        <v>0</v>
      </c>
      <c r="JB15" s="40">
        <v>0</v>
      </c>
      <c r="JC15" s="40">
        <v>0</v>
      </c>
      <c r="JD15" s="40">
        <v>0</v>
      </c>
      <c r="JE15" s="40">
        <v>0</v>
      </c>
      <c r="JF15" s="40">
        <v>0</v>
      </c>
      <c r="JG15" s="40">
        <v>0</v>
      </c>
      <c r="JH15" s="40">
        <v>0</v>
      </c>
      <c r="JI15" s="40">
        <v>0</v>
      </c>
      <c r="JJ15" s="40">
        <v>0</v>
      </c>
      <c r="JK15" s="40">
        <v>0</v>
      </c>
      <c r="JL15" s="40">
        <v>0</v>
      </c>
      <c r="JM15" s="40">
        <v>0</v>
      </c>
      <c r="JN15" s="40">
        <v>0</v>
      </c>
      <c r="JO15" s="40">
        <v>0</v>
      </c>
      <c r="JP15" s="40">
        <v>0</v>
      </c>
      <c r="JQ15" s="40">
        <v>0</v>
      </c>
      <c r="JR15" s="40">
        <v>0</v>
      </c>
      <c r="JS15" s="40">
        <v>0</v>
      </c>
      <c r="JT15" s="40">
        <v>0</v>
      </c>
      <c r="JU15" s="40">
        <v>0</v>
      </c>
      <c r="JV15" s="40">
        <v>0</v>
      </c>
      <c r="JW15" s="40">
        <v>0</v>
      </c>
      <c r="JX15" s="40">
        <v>0</v>
      </c>
      <c r="JY15" s="40">
        <v>0</v>
      </c>
      <c r="JZ15" s="40">
        <v>0</v>
      </c>
      <c r="KA15" s="40">
        <v>0</v>
      </c>
      <c r="KB15" s="40">
        <v>0</v>
      </c>
      <c r="KC15" s="40">
        <v>0</v>
      </c>
      <c r="KD15" s="40">
        <v>0</v>
      </c>
      <c r="KE15" s="40">
        <v>0</v>
      </c>
      <c r="KF15" s="40">
        <v>0</v>
      </c>
      <c r="KG15" s="40">
        <v>0</v>
      </c>
      <c r="KH15" s="40">
        <v>0</v>
      </c>
      <c r="KI15" s="40">
        <v>0</v>
      </c>
      <c r="KJ15" s="40">
        <v>0</v>
      </c>
      <c r="KK15" s="40">
        <v>0</v>
      </c>
      <c r="KL15" s="40">
        <v>0</v>
      </c>
      <c r="KM15" s="40">
        <v>0</v>
      </c>
      <c r="KN15" s="40">
        <v>0</v>
      </c>
      <c r="KO15" s="40">
        <v>0</v>
      </c>
      <c r="KP15" s="40">
        <v>0</v>
      </c>
      <c r="KQ15" s="40">
        <v>0</v>
      </c>
      <c r="KR15" s="40">
        <v>0</v>
      </c>
      <c r="KS15" s="40">
        <v>0</v>
      </c>
      <c r="KT15" s="40">
        <v>0</v>
      </c>
      <c r="KU15" s="40">
        <v>0</v>
      </c>
      <c r="KV15" s="40">
        <v>0</v>
      </c>
      <c r="KW15" s="1"/>
      <c r="KX15" s="1"/>
    </row>
    <row r="16" spans="1:310" x14ac:dyDescent="0.25">
      <c r="A16" s="1"/>
      <c r="B16" s="79"/>
      <c r="C16" s="79"/>
      <c r="D16" s="79"/>
      <c r="E16" s="1" t="s">
        <v>99</v>
      </c>
      <c r="F16" s="1"/>
      <c r="G16" s="1"/>
      <c r="H16" s="11" t="s">
        <v>93</v>
      </c>
      <c r="I16" s="1"/>
      <c r="J16" s="1"/>
      <c r="K16" s="1" t="s">
        <v>192</v>
      </c>
      <c r="L16" s="1"/>
      <c r="M16" s="5"/>
      <c r="N16" s="40"/>
      <c r="O16" s="19"/>
      <c r="P16" s="1"/>
      <c r="Q16" s="1"/>
      <c r="R16" s="40">
        <v>241.50000000000003</v>
      </c>
      <c r="S16" s="1"/>
      <c r="T16" s="40"/>
      <c r="U16" s="40">
        <v>4.83</v>
      </c>
      <c r="V16" s="40">
        <v>5.2324999999999999</v>
      </c>
      <c r="W16" s="40">
        <v>5.6350000000000007</v>
      </c>
      <c r="X16" s="40">
        <v>6.0375000000000005</v>
      </c>
      <c r="Y16" s="40">
        <v>6.44</v>
      </c>
      <c r="Z16" s="40">
        <v>6.8425000000000002</v>
      </c>
      <c r="AA16" s="40">
        <v>7.2450000000000001</v>
      </c>
      <c r="AB16" s="40">
        <v>7.6475</v>
      </c>
      <c r="AC16" s="40">
        <v>8.0500000000000007</v>
      </c>
      <c r="AD16" s="40">
        <v>8.4525000000000006</v>
      </c>
      <c r="AE16" s="40">
        <v>8.8550000000000004</v>
      </c>
      <c r="AF16" s="40">
        <v>9.2575000000000003</v>
      </c>
      <c r="AG16" s="40">
        <v>9.66</v>
      </c>
      <c r="AH16" s="40">
        <v>10.0625</v>
      </c>
      <c r="AI16" s="40">
        <v>10.465</v>
      </c>
      <c r="AJ16" s="40">
        <v>10.8675</v>
      </c>
      <c r="AK16" s="40">
        <v>11.270000000000001</v>
      </c>
      <c r="AL16" s="40">
        <v>11.672500000000001</v>
      </c>
      <c r="AM16" s="40">
        <v>12.075000000000001</v>
      </c>
      <c r="AN16" s="40">
        <v>12.477500000000001</v>
      </c>
      <c r="AO16" s="40">
        <v>12.88</v>
      </c>
      <c r="AP16" s="40">
        <v>13.282500000000001</v>
      </c>
      <c r="AQ16" s="40">
        <v>13.685</v>
      </c>
      <c r="AR16" s="40">
        <v>14.0875</v>
      </c>
      <c r="AS16" s="40">
        <v>14.49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0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40">
        <v>0</v>
      </c>
      <c r="DS16" s="40">
        <v>0</v>
      </c>
      <c r="DT16" s="40">
        <v>0</v>
      </c>
      <c r="DU16" s="40">
        <v>0</v>
      </c>
      <c r="DV16" s="40">
        <v>0</v>
      </c>
      <c r="DW16" s="40">
        <v>0</v>
      </c>
      <c r="DX16" s="40">
        <v>0</v>
      </c>
      <c r="DY16" s="40">
        <v>0</v>
      </c>
      <c r="DZ16" s="40">
        <v>0</v>
      </c>
      <c r="EA16" s="40">
        <v>0</v>
      </c>
      <c r="EB16" s="40">
        <v>0</v>
      </c>
      <c r="EC16" s="40">
        <v>0</v>
      </c>
      <c r="ED16" s="40">
        <v>0</v>
      </c>
      <c r="EE16" s="40">
        <v>0</v>
      </c>
      <c r="EF16" s="40">
        <v>0</v>
      </c>
      <c r="EG16" s="40">
        <v>0</v>
      </c>
      <c r="EH16" s="40">
        <v>0</v>
      </c>
      <c r="EI16" s="40">
        <v>0</v>
      </c>
      <c r="EJ16" s="40">
        <v>0</v>
      </c>
      <c r="EK16" s="40">
        <v>0</v>
      </c>
      <c r="EL16" s="40">
        <v>0</v>
      </c>
      <c r="EM16" s="40">
        <v>0</v>
      </c>
      <c r="EN16" s="40">
        <v>0</v>
      </c>
      <c r="EO16" s="40">
        <v>0</v>
      </c>
      <c r="EP16" s="40">
        <v>0</v>
      </c>
      <c r="EQ16" s="40">
        <v>0</v>
      </c>
      <c r="ER16" s="40">
        <v>0</v>
      </c>
      <c r="ES16" s="40">
        <v>0</v>
      </c>
      <c r="ET16" s="40">
        <v>0</v>
      </c>
      <c r="EU16" s="40">
        <v>0</v>
      </c>
      <c r="EV16" s="40">
        <v>0</v>
      </c>
      <c r="EW16" s="40">
        <v>0</v>
      </c>
      <c r="EX16" s="40">
        <v>0</v>
      </c>
      <c r="EY16" s="40">
        <v>0</v>
      </c>
      <c r="EZ16" s="40">
        <v>0</v>
      </c>
      <c r="FA16" s="40">
        <v>0</v>
      </c>
      <c r="FB16" s="40">
        <v>0</v>
      </c>
      <c r="FC16" s="40">
        <v>0</v>
      </c>
      <c r="FD16" s="40">
        <v>0</v>
      </c>
      <c r="FE16" s="40">
        <v>0</v>
      </c>
      <c r="FF16" s="40">
        <v>0</v>
      </c>
      <c r="FG16" s="40">
        <v>0</v>
      </c>
      <c r="FH16" s="40">
        <v>0</v>
      </c>
      <c r="FI16" s="40">
        <v>0</v>
      </c>
      <c r="FJ16" s="40">
        <v>0</v>
      </c>
      <c r="FK16" s="40">
        <v>0</v>
      </c>
      <c r="FL16" s="40">
        <v>0</v>
      </c>
      <c r="FM16" s="40">
        <v>0</v>
      </c>
      <c r="FN16" s="40">
        <v>0</v>
      </c>
      <c r="FO16" s="40">
        <v>0</v>
      </c>
      <c r="FP16" s="40">
        <v>0</v>
      </c>
      <c r="FQ16" s="40">
        <v>0</v>
      </c>
      <c r="FR16" s="40">
        <v>0</v>
      </c>
      <c r="FS16" s="40">
        <v>0</v>
      </c>
      <c r="FT16" s="40">
        <v>0</v>
      </c>
      <c r="FU16" s="40">
        <v>0</v>
      </c>
      <c r="FV16" s="40">
        <v>0</v>
      </c>
      <c r="FW16" s="40">
        <v>0</v>
      </c>
      <c r="FX16" s="40">
        <v>0</v>
      </c>
      <c r="FY16" s="40">
        <v>0</v>
      </c>
      <c r="FZ16" s="40">
        <v>0</v>
      </c>
      <c r="GA16" s="40">
        <v>0</v>
      </c>
      <c r="GB16" s="40">
        <v>0</v>
      </c>
      <c r="GC16" s="40">
        <v>0</v>
      </c>
      <c r="GD16" s="40">
        <v>0</v>
      </c>
      <c r="GE16" s="40">
        <v>0</v>
      </c>
      <c r="GF16" s="40">
        <v>0</v>
      </c>
      <c r="GG16" s="40">
        <v>0</v>
      </c>
      <c r="GH16" s="40">
        <v>0</v>
      </c>
      <c r="GI16" s="40">
        <v>0</v>
      </c>
      <c r="GJ16" s="40">
        <v>0</v>
      </c>
      <c r="GK16" s="40">
        <v>0</v>
      </c>
      <c r="GL16" s="40">
        <v>0</v>
      </c>
      <c r="GM16" s="40">
        <v>0</v>
      </c>
      <c r="GN16" s="40">
        <v>0</v>
      </c>
      <c r="GO16" s="40">
        <v>0</v>
      </c>
      <c r="GP16" s="40">
        <v>0</v>
      </c>
      <c r="GQ16" s="40">
        <v>0</v>
      </c>
      <c r="GR16" s="40">
        <v>0</v>
      </c>
      <c r="GS16" s="40">
        <v>0</v>
      </c>
      <c r="GT16" s="40">
        <v>0</v>
      </c>
      <c r="GU16" s="40">
        <v>0</v>
      </c>
      <c r="GV16" s="40">
        <v>0</v>
      </c>
      <c r="GW16" s="40">
        <v>0</v>
      </c>
      <c r="GX16" s="40">
        <v>0</v>
      </c>
      <c r="GY16" s="40">
        <v>0</v>
      </c>
      <c r="GZ16" s="40">
        <v>0</v>
      </c>
      <c r="HA16" s="40">
        <v>0</v>
      </c>
      <c r="HB16" s="40">
        <v>0</v>
      </c>
      <c r="HC16" s="40">
        <v>0</v>
      </c>
      <c r="HD16" s="40">
        <v>0</v>
      </c>
      <c r="HE16" s="40">
        <v>0</v>
      </c>
      <c r="HF16" s="40">
        <v>0</v>
      </c>
      <c r="HG16" s="40">
        <v>0</v>
      </c>
      <c r="HH16" s="40">
        <v>0</v>
      </c>
      <c r="HI16" s="40">
        <v>0</v>
      </c>
      <c r="HJ16" s="40">
        <v>0</v>
      </c>
      <c r="HK16" s="40">
        <v>0</v>
      </c>
      <c r="HL16" s="40">
        <v>0</v>
      </c>
      <c r="HM16" s="40">
        <v>0</v>
      </c>
      <c r="HN16" s="40">
        <v>0</v>
      </c>
      <c r="HO16" s="40">
        <v>0</v>
      </c>
      <c r="HP16" s="40">
        <v>0</v>
      </c>
      <c r="HQ16" s="40">
        <v>0</v>
      </c>
      <c r="HR16" s="40">
        <v>0</v>
      </c>
      <c r="HS16" s="40">
        <v>0</v>
      </c>
      <c r="HT16" s="40">
        <v>0</v>
      </c>
      <c r="HU16" s="40">
        <v>0</v>
      </c>
      <c r="HV16" s="40">
        <v>0</v>
      </c>
      <c r="HW16" s="40">
        <v>0</v>
      </c>
      <c r="HX16" s="40">
        <v>0</v>
      </c>
      <c r="HY16" s="40">
        <v>0</v>
      </c>
      <c r="HZ16" s="40">
        <v>0</v>
      </c>
      <c r="IA16" s="40">
        <v>0</v>
      </c>
      <c r="IB16" s="40">
        <v>0</v>
      </c>
      <c r="IC16" s="40">
        <v>0</v>
      </c>
      <c r="ID16" s="40">
        <v>0</v>
      </c>
      <c r="IE16" s="40">
        <v>0</v>
      </c>
      <c r="IF16" s="40">
        <v>0</v>
      </c>
      <c r="IG16" s="40">
        <v>0</v>
      </c>
      <c r="IH16" s="40">
        <v>0</v>
      </c>
      <c r="II16" s="40">
        <v>0</v>
      </c>
      <c r="IJ16" s="40">
        <v>0</v>
      </c>
      <c r="IK16" s="40">
        <v>0</v>
      </c>
      <c r="IL16" s="40">
        <v>0</v>
      </c>
      <c r="IM16" s="40">
        <v>0</v>
      </c>
      <c r="IN16" s="40">
        <v>0</v>
      </c>
      <c r="IO16" s="40">
        <v>0</v>
      </c>
      <c r="IP16" s="40">
        <v>0</v>
      </c>
      <c r="IQ16" s="40">
        <v>0</v>
      </c>
      <c r="IR16" s="40">
        <v>0</v>
      </c>
      <c r="IS16" s="40">
        <v>0</v>
      </c>
      <c r="IT16" s="40">
        <v>0</v>
      </c>
      <c r="IU16" s="40">
        <v>0</v>
      </c>
      <c r="IV16" s="40">
        <v>0</v>
      </c>
      <c r="IW16" s="40">
        <v>0</v>
      </c>
      <c r="IX16" s="40">
        <v>0</v>
      </c>
      <c r="IY16" s="40">
        <v>0</v>
      </c>
      <c r="IZ16" s="40">
        <v>0</v>
      </c>
      <c r="JA16" s="40">
        <v>0</v>
      </c>
      <c r="JB16" s="40">
        <v>0</v>
      </c>
      <c r="JC16" s="40">
        <v>0</v>
      </c>
      <c r="JD16" s="40">
        <v>0</v>
      </c>
      <c r="JE16" s="40">
        <v>0</v>
      </c>
      <c r="JF16" s="40">
        <v>0</v>
      </c>
      <c r="JG16" s="40">
        <v>0</v>
      </c>
      <c r="JH16" s="40">
        <v>0</v>
      </c>
      <c r="JI16" s="40">
        <v>0</v>
      </c>
      <c r="JJ16" s="40">
        <v>0</v>
      </c>
      <c r="JK16" s="40">
        <v>0</v>
      </c>
      <c r="JL16" s="40">
        <v>0</v>
      </c>
      <c r="JM16" s="40">
        <v>0</v>
      </c>
      <c r="JN16" s="40">
        <v>0</v>
      </c>
      <c r="JO16" s="40">
        <v>0</v>
      </c>
      <c r="JP16" s="40">
        <v>0</v>
      </c>
      <c r="JQ16" s="40">
        <v>0</v>
      </c>
      <c r="JR16" s="40">
        <v>0</v>
      </c>
      <c r="JS16" s="40">
        <v>0</v>
      </c>
      <c r="JT16" s="40">
        <v>0</v>
      </c>
      <c r="JU16" s="40">
        <v>0</v>
      </c>
      <c r="JV16" s="40">
        <v>0</v>
      </c>
      <c r="JW16" s="40">
        <v>0</v>
      </c>
      <c r="JX16" s="40">
        <v>0</v>
      </c>
      <c r="JY16" s="40">
        <v>0</v>
      </c>
      <c r="JZ16" s="40">
        <v>0</v>
      </c>
      <c r="KA16" s="40">
        <v>0</v>
      </c>
      <c r="KB16" s="40">
        <v>0</v>
      </c>
      <c r="KC16" s="40">
        <v>0</v>
      </c>
      <c r="KD16" s="40">
        <v>0</v>
      </c>
      <c r="KE16" s="40">
        <v>0</v>
      </c>
      <c r="KF16" s="40">
        <v>0</v>
      </c>
      <c r="KG16" s="40">
        <v>0</v>
      </c>
      <c r="KH16" s="40">
        <v>0</v>
      </c>
      <c r="KI16" s="40">
        <v>0</v>
      </c>
      <c r="KJ16" s="40">
        <v>0</v>
      </c>
      <c r="KK16" s="40">
        <v>0</v>
      </c>
      <c r="KL16" s="40">
        <v>0</v>
      </c>
      <c r="KM16" s="40">
        <v>0</v>
      </c>
      <c r="KN16" s="40">
        <v>0</v>
      </c>
      <c r="KO16" s="40">
        <v>0</v>
      </c>
      <c r="KP16" s="40">
        <v>0</v>
      </c>
      <c r="KQ16" s="40">
        <v>0</v>
      </c>
      <c r="KR16" s="40">
        <v>0</v>
      </c>
      <c r="KS16" s="40">
        <v>0</v>
      </c>
      <c r="KT16" s="40">
        <v>0</v>
      </c>
      <c r="KU16" s="40">
        <v>0</v>
      </c>
      <c r="KV16" s="40">
        <v>0</v>
      </c>
      <c r="KW16" s="1"/>
      <c r="KX16" s="1"/>
    </row>
    <row r="17" spans="1:310" x14ac:dyDescent="0.25">
      <c r="A17" s="1"/>
      <c r="B17" s="79"/>
      <c r="C17" s="79"/>
      <c r="D17" s="79"/>
      <c r="E17" s="1" t="s">
        <v>99</v>
      </c>
      <c r="F17" s="1"/>
      <c r="G17" s="1"/>
      <c r="H17" s="11" t="s">
        <v>93</v>
      </c>
      <c r="I17" s="1"/>
      <c r="J17" s="1"/>
      <c r="K17" s="1" t="s">
        <v>193</v>
      </c>
      <c r="L17" s="1"/>
      <c r="M17" s="5"/>
      <c r="N17" s="40"/>
      <c r="O17" s="19"/>
      <c r="P17" s="1"/>
      <c r="Q17" s="1"/>
      <c r="R17" s="40">
        <v>105.0000000000001</v>
      </c>
      <c r="S17" s="1"/>
      <c r="T17" s="40"/>
      <c r="U17" s="40">
        <v>2.1000000000000019</v>
      </c>
      <c r="V17" s="40">
        <v>2.2750000000000021</v>
      </c>
      <c r="W17" s="40">
        <v>2.450000000000002</v>
      </c>
      <c r="X17" s="40">
        <v>2.6250000000000022</v>
      </c>
      <c r="Y17" s="40">
        <v>2.8000000000000025</v>
      </c>
      <c r="Z17" s="40">
        <v>2.9750000000000028</v>
      </c>
      <c r="AA17" s="40">
        <v>3.150000000000003</v>
      </c>
      <c r="AB17" s="40">
        <v>3.3250000000000028</v>
      </c>
      <c r="AC17" s="40">
        <v>3.5000000000000031</v>
      </c>
      <c r="AD17" s="40">
        <v>3.6750000000000034</v>
      </c>
      <c r="AE17" s="40">
        <v>3.8500000000000032</v>
      </c>
      <c r="AF17" s="40">
        <v>4.0250000000000039</v>
      </c>
      <c r="AG17" s="40">
        <v>4.2000000000000037</v>
      </c>
      <c r="AH17" s="40">
        <v>4.3750000000000036</v>
      </c>
      <c r="AI17" s="40">
        <v>4.5500000000000043</v>
      </c>
      <c r="AJ17" s="40">
        <v>4.7250000000000041</v>
      </c>
      <c r="AK17" s="40">
        <v>4.9000000000000039</v>
      </c>
      <c r="AL17" s="40">
        <v>5.0750000000000046</v>
      </c>
      <c r="AM17" s="40">
        <v>5.2500000000000044</v>
      </c>
      <c r="AN17" s="40">
        <v>5.4250000000000052</v>
      </c>
      <c r="AO17" s="40">
        <v>5.600000000000005</v>
      </c>
      <c r="AP17" s="40">
        <v>5.7750000000000048</v>
      </c>
      <c r="AQ17" s="40">
        <v>5.9500000000000055</v>
      </c>
      <c r="AR17" s="40">
        <v>6.1250000000000053</v>
      </c>
      <c r="AS17" s="40">
        <v>6.300000000000006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0">
        <v>0</v>
      </c>
      <c r="CA17" s="40">
        <v>0</v>
      </c>
      <c r="CB17" s="40">
        <v>0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40">
        <v>0</v>
      </c>
      <c r="CO17" s="40">
        <v>0</v>
      </c>
      <c r="CP17" s="40">
        <v>0</v>
      </c>
      <c r="CQ17" s="40">
        <v>0</v>
      </c>
      <c r="CR17" s="40">
        <v>0</v>
      </c>
      <c r="CS17" s="40">
        <v>0</v>
      </c>
      <c r="CT17" s="40">
        <v>0</v>
      </c>
      <c r="CU17" s="40">
        <v>0</v>
      </c>
      <c r="CV17" s="40">
        <v>0</v>
      </c>
      <c r="CW17" s="40">
        <v>0</v>
      </c>
      <c r="CX17" s="40">
        <v>0</v>
      </c>
      <c r="CY17" s="40">
        <v>0</v>
      </c>
      <c r="CZ17" s="40">
        <v>0</v>
      </c>
      <c r="DA17" s="40">
        <v>0</v>
      </c>
      <c r="DB17" s="40">
        <v>0</v>
      </c>
      <c r="DC17" s="40">
        <v>0</v>
      </c>
      <c r="DD17" s="40">
        <v>0</v>
      </c>
      <c r="DE17" s="40">
        <v>0</v>
      </c>
      <c r="DF17" s="40">
        <v>0</v>
      </c>
      <c r="DG17" s="40">
        <v>0</v>
      </c>
      <c r="DH17" s="40">
        <v>0</v>
      </c>
      <c r="DI17" s="40">
        <v>0</v>
      </c>
      <c r="DJ17" s="40">
        <v>0</v>
      </c>
      <c r="DK17" s="40">
        <v>0</v>
      </c>
      <c r="DL17" s="40">
        <v>0</v>
      </c>
      <c r="DM17" s="40">
        <v>0</v>
      </c>
      <c r="DN17" s="40">
        <v>0</v>
      </c>
      <c r="DO17" s="40">
        <v>0</v>
      </c>
      <c r="DP17" s="40">
        <v>0</v>
      </c>
      <c r="DQ17" s="40">
        <v>0</v>
      </c>
      <c r="DR17" s="40">
        <v>0</v>
      </c>
      <c r="DS17" s="40">
        <v>0</v>
      </c>
      <c r="DT17" s="40">
        <v>0</v>
      </c>
      <c r="DU17" s="40">
        <v>0</v>
      </c>
      <c r="DV17" s="40">
        <v>0</v>
      </c>
      <c r="DW17" s="40">
        <v>0</v>
      </c>
      <c r="DX17" s="40">
        <v>0</v>
      </c>
      <c r="DY17" s="40">
        <v>0</v>
      </c>
      <c r="DZ17" s="40">
        <v>0</v>
      </c>
      <c r="EA17" s="40">
        <v>0</v>
      </c>
      <c r="EB17" s="40">
        <v>0</v>
      </c>
      <c r="EC17" s="40">
        <v>0</v>
      </c>
      <c r="ED17" s="40">
        <v>0</v>
      </c>
      <c r="EE17" s="40">
        <v>0</v>
      </c>
      <c r="EF17" s="40">
        <v>0</v>
      </c>
      <c r="EG17" s="40">
        <v>0</v>
      </c>
      <c r="EH17" s="40">
        <v>0</v>
      </c>
      <c r="EI17" s="40">
        <v>0</v>
      </c>
      <c r="EJ17" s="40">
        <v>0</v>
      </c>
      <c r="EK17" s="40">
        <v>0</v>
      </c>
      <c r="EL17" s="40">
        <v>0</v>
      </c>
      <c r="EM17" s="40">
        <v>0</v>
      </c>
      <c r="EN17" s="40">
        <v>0</v>
      </c>
      <c r="EO17" s="40">
        <v>0</v>
      </c>
      <c r="EP17" s="40">
        <v>0</v>
      </c>
      <c r="EQ17" s="40">
        <v>0</v>
      </c>
      <c r="ER17" s="40">
        <v>0</v>
      </c>
      <c r="ES17" s="40">
        <v>0</v>
      </c>
      <c r="ET17" s="40">
        <v>0</v>
      </c>
      <c r="EU17" s="40">
        <v>0</v>
      </c>
      <c r="EV17" s="40">
        <v>0</v>
      </c>
      <c r="EW17" s="40">
        <v>0</v>
      </c>
      <c r="EX17" s="40">
        <v>0</v>
      </c>
      <c r="EY17" s="40">
        <v>0</v>
      </c>
      <c r="EZ17" s="40">
        <v>0</v>
      </c>
      <c r="FA17" s="40">
        <v>0</v>
      </c>
      <c r="FB17" s="40">
        <v>0</v>
      </c>
      <c r="FC17" s="40">
        <v>0</v>
      </c>
      <c r="FD17" s="40">
        <v>0</v>
      </c>
      <c r="FE17" s="40">
        <v>0</v>
      </c>
      <c r="FF17" s="40">
        <v>0</v>
      </c>
      <c r="FG17" s="40">
        <v>0</v>
      </c>
      <c r="FH17" s="40">
        <v>0</v>
      </c>
      <c r="FI17" s="40">
        <v>0</v>
      </c>
      <c r="FJ17" s="40">
        <v>0</v>
      </c>
      <c r="FK17" s="40">
        <v>0</v>
      </c>
      <c r="FL17" s="40">
        <v>0</v>
      </c>
      <c r="FM17" s="40">
        <v>0</v>
      </c>
      <c r="FN17" s="40">
        <v>0</v>
      </c>
      <c r="FO17" s="40">
        <v>0</v>
      </c>
      <c r="FP17" s="40">
        <v>0</v>
      </c>
      <c r="FQ17" s="40">
        <v>0</v>
      </c>
      <c r="FR17" s="40">
        <v>0</v>
      </c>
      <c r="FS17" s="40">
        <v>0</v>
      </c>
      <c r="FT17" s="40">
        <v>0</v>
      </c>
      <c r="FU17" s="40">
        <v>0</v>
      </c>
      <c r="FV17" s="40">
        <v>0</v>
      </c>
      <c r="FW17" s="40">
        <v>0</v>
      </c>
      <c r="FX17" s="40">
        <v>0</v>
      </c>
      <c r="FY17" s="40">
        <v>0</v>
      </c>
      <c r="FZ17" s="40">
        <v>0</v>
      </c>
      <c r="GA17" s="40">
        <v>0</v>
      </c>
      <c r="GB17" s="40">
        <v>0</v>
      </c>
      <c r="GC17" s="40">
        <v>0</v>
      </c>
      <c r="GD17" s="40">
        <v>0</v>
      </c>
      <c r="GE17" s="40">
        <v>0</v>
      </c>
      <c r="GF17" s="40">
        <v>0</v>
      </c>
      <c r="GG17" s="40">
        <v>0</v>
      </c>
      <c r="GH17" s="40">
        <v>0</v>
      </c>
      <c r="GI17" s="40">
        <v>0</v>
      </c>
      <c r="GJ17" s="40">
        <v>0</v>
      </c>
      <c r="GK17" s="40">
        <v>0</v>
      </c>
      <c r="GL17" s="40">
        <v>0</v>
      </c>
      <c r="GM17" s="40">
        <v>0</v>
      </c>
      <c r="GN17" s="40">
        <v>0</v>
      </c>
      <c r="GO17" s="40">
        <v>0</v>
      </c>
      <c r="GP17" s="40">
        <v>0</v>
      </c>
      <c r="GQ17" s="40">
        <v>0</v>
      </c>
      <c r="GR17" s="40">
        <v>0</v>
      </c>
      <c r="GS17" s="40">
        <v>0</v>
      </c>
      <c r="GT17" s="40">
        <v>0</v>
      </c>
      <c r="GU17" s="40">
        <v>0</v>
      </c>
      <c r="GV17" s="40">
        <v>0</v>
      </c>
      <c r="GW17" s="40">
        <v>0</v>
      </c>
      <c r="GX17" s="40">
        <v>0</v>
      </c>
      <c r="GY17" s="40">
        <v>0</v>
      </c>
      <c r="GZ17" s="40">
        <v>0</v>
      </c>
      <c r="HA17" s="40">
        <v>0</v>
      </c>
      <c r="HB17" s="40">
        <v>0</v>
      </c>
      <c r="HC17" s="40">
        <v>0</v>
      </c>
      <c r="HD17" s="40">
        <v>0</v>
      </c>
      <c r="HE17" s="40">
        <v>0</v>
      </c>
      <c r="HF17" s="40">
        <v>0</v>
      </c>
      <c r="HG17" s="40">
        <v>0</v>
      </c>
      <c r="HH17" s="40">
        <v>0</v>
      </c>
      <c r="HI17" s="40">
        <v>0</v>
      </c>
      <c r="HJ17" s="40">
        <v>0</v>
      </c>
      <c r="HK17" s="40">
        <v>0</v>
      </c>
      <c r="HL17" s="40">
        <v>0</v>
      </c>
      <c r="HM17" s="40">
        <v>0</v>
      </c>
      <c r="HN17" s="40">
        <v>0</v>
      </c>
      <c r="HO17" s="40">
        <v>0</v>
      </c>
      <c r="HP17" s="40">
        <v>0</v>
      </c>
      <c r="HQ17" s="40">
        <v>0</v>
      </c>
      <c r="HR17" s="40">
        <v>0</v>
      </c>
      <c r="HS17" s="40">
        <v>0</v>
      </c>
      <c r="HT17" s="40">
        <v>0</v>
      </c>
      <c r="HU17" s="40">
        <v>0</v>
      </c>
      <c r="HV17" s="40">
        <v>0</v>
      </c>
      <c r="HW17" s="40">
        <v>0</v>
      </c>
      <c r="HX17" s="40">
        <v>0</v>
      </c>
      <c r="HY17" s="40">
        <v>0</v>
      </c>
      <c r="HZ17" s="40">
        <v>0</v>
      </c>
      <c r="IA17" s="40">
        <v>0</v>
      </c>
      <c r="IB17" s="40">
        <v>0</v>
      </c>
      <c r="IC17" s="40">
        <v>0</v>
      </c>
      <c r="ID17" s="40">
        <v>0</v>
      </c>
      <c r="IE17" s="40">
        <v>0</v>
      </c>
      <c r="IF17" s="40">
        <v>0</v>
      </c>
      <c r="IG17" s="40">
        <v>0</v>
      </c>
      <c r="IH17" s="40">
        <v>0</v>
      </c>
      <c r="II17" s="40">
        <v>0</v>
      </c>
      <c r="IJ17" s="40">
        <v>0</v>
      </c>
      <c r="IK17" s="40">
        <v>0</v>
      </c>
      <c r="IL17" s="40">
        <v>0</v>
      </c>
      <c r="IM17" s="40">
        <v>0</v>
      </c>
      <c r="IN17" s="40">
        <v>0</v>
      </c>
      <c r="IO17" s="40">
        <v>0</v>
      </c>
      <c r="IP17" s="40">
        <v>0</v>
      </c>
      <c r="IQ17" s="40">
        <v>0</v>
      </c>
      <c r="IR17" s="40">
        <v>0</v>
      </c>
      <c r="IS17" s="40">
        <v>0</v>
      </c>
      <c r="IT17" s="40">
        <v>0</v>
      </c>
      <c r="IU17" s="40">
        <v>0</v>
      </c>
      <c r="IV17" s="40">
        <v>0</v>
      </c>
      <c r="IW17" s="40">
        <v>0</v>
      </c>
      <c r="IX17" s="40">
        <v>0</v>
      </c>
      <c r="IY17" s="40">
        <v>0</v>
      </c>
      <c r="IZ17" s="40">
        <v>0</v>
      </c>
      <c r="JA17" s="40">
        <v>0</v>
      </c>
      <c r="JB17" s="40">
        <v>0</v>
      </c>
      <c r="JC17" s="40">
        <v>0</v>
      </c>
      <c r="JD17" s="40">
        <v>0</v>
      </c>
      <c r="JE17" s="40">
        <v>0</v>
      </c>
      <c r="JF17" s="40">
        <v>0</v>
      </c>
      <c r="JG17" s="40">
        <v>0</v>
      </c>
      <c r="JH17" s="40">
        <v>0</v>
      </c>
      <c r="JI17" s="40">
        <v>0</v>
      </c>
      <c r="JJ17" s="40">
        <v>0</v>
      </c>
      <c r="JK17" s="40">
        <v>0</v>
      </c>
      <c r="JL17" s="40">
        <v>0</v>
      </c>
      <c r="JM17" s="40">
        <v>0</v>
      </c>
      <c r="JN17" s="40">
        <v>0</v>
      </c>
      <c r="JO17" s="40">
        <v>0</v>
      </c>
      <c r="JP17" s="40">
        <v>0</v>
      </c>
      <c r="JQ17" s="40">
        <v>0</v>
      </c>
      <c r="JR17" s="40">
        <v>0</v>
      </c>
      <c r="JS17" s="40">
        <v>0</v>
      </c>
      <c r="JT17" s="40">
        <v>0</v>
      </c>
      <c r="JU17" s="40">
        <v>0</v>
      </c>
      <c r="JV17" s="40">
        <v>0</v>
      </c>
      <c r="JW17" s="40">
        <v>0</v>
      </c>
      <c r="JX17" s="40">
        <v>0</v>
      </c>
      <c r="JY17" s="40">
        <v>0</v>
      </c>
      <c r="JZ17" s="40">
        <v>0</v>
      </c>
      <c r="KA17" s="40">
        <v>0</v>
      </c>
      <c r="KB17" s="40">
        <v>0</v>
      </c>
      <c r="KC17" s="40">
        <v>0</v>
      </c>
      <c r="KD17" s="40">
        <v>0</v>
      </c>
      <c r="KE17" s="40">
        <v>0</v>
      </c>
      <c r="KF17" s="40">
        <v>0</v>
      </c>
      <c r="KG17" s="40">
        <v>0</v>
      </c>
      <c r="KH17" s="40">
        <v>0</v>
      </c>
      <c r="KI17" s="40">
        <v>0</v>
      </c>
      <c r="KJ17" s="40">
        <v>0</v>
      </c>
      <c r="KK17" s="40">
        <v>0</v>
      </c>
      <c r="KL17" s="40">
        <v>0</v>
      </c>
      <c r="KM17" s="40">
        <v>0</v>
      </c>
      <c r="KN17" s="40">
        <v>0</v>
      </c>
      <c r="KO17" s="40">
        <v>0</v>
      </c>
      <c r="KP17" s="40">
        <v>0</v>
      </c>
      <c r="KQ17" s="40">
        <v>0</v>
      </c>
      <c r="KR17" s="40">
        <v>0</v>
      </c>
      <c r="KS17" s="40">
        <v>0</v>
      </c>
      <c r="KT17" s="40">
        <v>0</v>
      </c>
      <c r="KU17" s="40">
        <v>0</v>
      </c>
      <c r="KV17" s="40">
        <v>0</v>
      </c>
      <c r="KW17" s="1"/>
      <c r="KX17" s="1"/>
    </row>
    <row r="18" spans="1:310" ht="4.05" customHeight="1" x14ac:dyDescent="0.25">
      <c r="A18" s="1"/>
      <c r="B18" s="79"/>
      <c r="C18" s="79"/>
      <c r="D18" s="79"/>
      <c r="E18" s="1"/>
      <c r="F18" s="1"/>
      <c r="G18" s="1"/>
      <c r="H18" s="11"/>
      <c r="I18" s="1"/>
      <c r="J18" s="1"/>
      <c r="K18" s="1"/>
      <c r="L18" s="1"/>
      <c r="M18" s="5"/>
      <c r="N18" s="1"/>
      <c r="O18" s="19"/>
      <c r="P18" s="1"/>
      <c r="Q18" s="1"/>
      <c r="R18" s="40"/>
      <c r="S18" s="1"/>
      <c r="T18" s="40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</row>
    <row r="19" spans="1:310" ht="4.05" customHeight="1" x14ac:dyDescent="0.25">
      <c r="A19" s="1"/>
      <c r="B19" s="79"/>
      <c r="C19" s="79"/>
      <c r="D19" s="79"/>
      <c r="E19" s="61"/>
      <c r="F19" s="1"/>
      <c r="G19" s="1"/>
      <c r="H19" s="11"/>
      <c r="I19" s="1"/>
      <c r="J19" s="1"/>
      <c r="K19" s="61"/>
      <c r="L19" s="1"/>
      <c r="M19" s="5"/>
      <c r="N19" s="61"/>
      <c r="O19" s="19"/>
      <c r="P19" s="1"/>
      <c r="Q19" s="1"/>
      <c r="R19" s="67"/>
      <c r="S19" s="1"/>
      <c r="T19" s="4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</row>
    <row r="20" spans="1:310" s="56" customFormat="1" ht="12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53" t="s">
        <v>9</v>
      </c>
      <c r="O20" s="54"/>
      <c r="P20" s="53"/>
      <c r="Q20" s="53"/>
      <c r="R20" s="55">
        <v>0</v>
      </c>
      <c r="S20" s="53"/>
      <c r="T20" s="55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</row>
    <row r="21" spans="1:310" ht="4.95" customHeight="1" x14ac:dyDescent="0.25">
      <c r="A21" s="1"/>
      <c r="B21" s="79"/>
      <c r="C21" s="79"/>
      <c r="D21" s="79"/>
      <c r="E21" s="1"/>
      <c r="F21" s="1"/>
      <c r="G21" s="1"/>
      <c r="H21" s="11"/>
      <c r="I21" s="1"/>
      <c r="J21" s="1"/>
      <c r="K21" s="1"/>
      <c r="L21" s="1"/>
      <c r="M21" s="5"/>
      <c r="N21" s="1"/>
      <c r="O21" s="19"/>
      <c r="P21" s="1"/>
      <c r="Q21" s="1"/>
      <c r="R21" s="40"/>
      <c r="S21" s="1"/>
      <c r="T21" s="40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</row>
    <row r="22" spans="1:310" s="4" customFormat="1" x14ac:dyDescent="0.25">
      <c r="A22" s="3"/>
      <c r="B22" s="80"/>
      <c r="C22" s="80"/>
      <c r="D22" s="80"/>
      <c r="E22" s="42" t="s">
        <v>100</v>
      </c>
      <c r="F22" s="3"/>
      <c r="G22" s="3"/>
      <c r="H22" s="39" t="s">
        <v>93</v>
      </c>
      <c r="I22" s="3"/>
      <c r="J22" s="3"/>
      <c r="K22" s="42"/>
      <c r="L22" s="3"/>
      <c r="M22" s="5"/>
      <c r="N22" s="231" t="s">
        <v>167</v>
      </c>
      <c r="O22" s="19"/>
      <c r="P22" s="3"/>
      <c r="Q22" s="3"/>
      <c r="R22" s="44">
        <v>714.00000000000023</v>
      </c>
      <c r="S22" s="3"/>
      <c r="T22" s="41"/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7.35</v>
      </c>
      <c r="AB22" s="41">
        <v>14.892500000000002</v>
      </c>
      <c r="AC22" s="41">
        <v>16.082500000000003</v>
      </c>
      <c r="AD22" s="41">
        <v>17.272500000000004</v>
      </c>
      <c r="AE22" s="41">
        <v>18.462500000000002</v>
      </c>
      <c r="AF22" s="41">
        <v>19.652500000000003</v>
      </c>
      <c r="AG22" s="41">
        <v>20.842500000000001</v>
      </c>
      <c r="AH22" s="41">
        <v>22.032500000000002</v>
      </c>
      <c r="AI22" s="41">
        <v>23.222500000000004</v>
      </c>
      <c r="AJ22" s="41">
        <v>24.412500000000005</v>
      </c>
      <c r="AK22" s="41">
        <v>25.602500000000006</v>
      </c>
      <c r="AL22" s="41">
        <v>26.792500000000004</v>
      </c>
      <c r="AM22" s="41">
        <v>27.982500000000002</v>
      </c>
      <c r="AN22" s="41">
        <v>29.172499999999999</v>
      </c>
      <c r="AO22" s="41">
        <v>30.362500000000001</v>
      </c>
      <c r="AP22" s="41">
        <v>31.552500000000002</v>
      </c>
      <c r="AQ22" s="41">
        <v>32.7425</v>
      </c>
      <c r="AR22" s="41">
        <v>33.932500000000005</v>
      </c>
      <c r="AS22" s="41">
        <v>291.63750000000005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  <c r="GX22" s="41">
        <v>0</v>
      </c>
      <c r="GY22" s="41">
        <v>0</v>
      </c>
      <c r="GZ22" s="41">
        <v>0</v>
      </c>
      <c r="HA22" s="41">
        <v>0</v>
      </c>
      <c r="HB22" s="41">
        <v>0</v>
      </c>
      <c r="HC22" s="41">
        <v>0</v>
      </c>
      <c r="HD22" s="41">
        <v>0</v>
      </c>
      <c r="HE22" s="41">
        <v>0</v>
      </c>
      <c r="HF22" s="41">
        <v>0</v>
      </c>
      <c r="HG22" s="41">
        <v>0</v>
      </c>
      <c r="HH22" s="41">
        <v>0</v>
      </c>
      <c r="HI22" s="41">
        <v>0</v>
      </c>
      <c r="HJ22" s="41">
        <v>0</v>
      </c>
      <c r="HK22" s="41">
        <v>0</v>
      </c>
      <c r="HL22" s="41">
        <v>0</v>
      </c>
      <c r="HM22" s="41">
        <v>0</v>
      </c>
      <c r="HN22" s="41">
        <v>0</v>
      </c>
      <c r="HO22" s="41">
        <v>0</v>
      </c>
      <c r="HP22" s="41">
        <v>0</v>
      </c>
      <c r="HQ22" s="41">
        <v>0</v>
      </c>
      <c r="HR22" s="41">
        <v>0</v>
      </c>
      <c r="HS22" s="41">
        <v>0</v>
      </c>
      <c r="HT22" s="41">
        <v>0</v>
      </c>
      <c r="HU22" s="41">
        <v>0</v>
      </c>
      <c r="HV22" s="41">
        <v>0</v>
      </c>
      <c r="HW22" s="41">
        <v>0</v>
      </c>
      <c r="HX22" s="41">
        <v>0</v>
      </c>
      <c r="HY22" s="41">
        <v>0</v>
      </c>
      <c r="HZ22" s="41">
        <v>0</v>
      </c>
      <c r="IA22" s="41">
        <v>0</v>
      </c>
      <c r="IB22" s="41">
        <v>0</v>
      </c>
      <c r="IC22" s="41">
        <v>0</v>
      </c>
      <c r="ID22" s="41">
        <v>0</v>
      </c>
      <c r="IE22" s="41">
        <v>0</v>
      </c>
      <c r="IF22" s="41">
        <v>0</v>
      </c>
      <c r="IG22" s="41">
        <v>0</v>
      </c>
      <c r="IH22" s="41">
        <v>0</v>
      </c>
      <c r="II22" s="41">
        <v>0</v>
      </c>
      <c r="IJ22" s="41">
        <v>0</v>
      </c>
      <c r="IK22" s="41">
        <v>0</v>
      </c>
      <c r="IL22" s="41">
        <v>0</v>
      </c>
      <c r="IM22" s="41">
        <v>0</v>
      </c>
      <c r="IN22" s="41">
        <v>0</v>
      </c>
      <c r="IO22" s="41">
        <v>0</v>
      </c>
      <c r="IP22" s="41">
        <v>0</v>
      </c>
      <c r="IQ22" s="41">
        <v>0</v>
      </c>
      <c r="IR22" s="41">
        <v>0</v>
      </c>
      <c r="IS22" s="41">
        <v>0</v>
      </c>
      <c r="IT22" s="41">
        <v>0</v>
      </c>
      <c r="IU22" s="41">
        <v>0</v>
      </c>
      <c r="IV22" s="41">
        <v>0</v>
      </c>
      <c r="IW22" s="41">
        <v>0</v>
      </c>
      <c r="IX22" s="41">
        <v>0</v>
      </c>
      <c r="IY22" s="41">
        <v>0</v>
      </c>
      <c r="IZ22" s="41">
        <v>0</v>
      </c>
      <c r="JA22" s="41">
        <v>0</v>
      </c>
      <c r="JB22" s="41">
        <v>0</v>
      </c>
      <c r="JC22" s="41">
        <v>0</v>
      </c>
      <c r="JD22" s="41">
        <v>0</v>
      </c>
      <c r="JE22" s="41">
        <v>0</v>
      </c>
      <c r="JF22" s="41">
        <v>0</v>
      </c>
      <c r="JG22" s="41">
        <v>0</v>
      </c>
      <c r="JH22" s="41">
        <v>0</v>
      </c>
      <c r="JI22" s="41">
        <v>0</v>
      </c>
      <c r="JJ22" s="41">
        <v>0</v>
      </c>
      <c r="JK22" s="41">
        <v>0</v>
      </c>
      <c r="JL22" s="41">
        <v>0</v>
      </c>
      <c r="JM22" s="41">
        <v>0</v>
      </c>
      <c r="JN22" s="41">
        <v>0</v>
      </c>
      <c r="JO22" s="41">
        <v>0</v>
      </c>
      <c r="JP22" s="41">
        <v>0</v>
      </c>
      <c r="JQ22" s="41">
        <v>0</v>
      </c>
      <c r="JR22" s="41">
        <v>0</v>
      </c>
      <c r="JS22" s="41">
        <v>0</v>
      </c>
      <c r="JT22" s="41">
        <v>0</v>
      </c>
      <c r="JU22" s="41">
        <v>0</v>
      </c>
      <c r="JV22" s="41">
        <v>0</v>
      </c>
      <c r="JW22" s="41">
        <v>0</v>
      </c>
      <c r="JX22" s="41">
        <v>0</v>
      </c>
      <c r="JY22" s="41">
        <v>0</v>
      </c>
      <c r="JZ22" s="41">
        <v>0</v>
      </c>
      <c r="KA22" s="41">
        <v>0</v>
      </c>
      <c r="KB22" s="41">
        <v>0</v>
      </c>
      <c r="KC22" s="41">
        <v>0</v>
      </c>
      <c r="KD22" s="41">
        <v>0</v>
      </c>
      <c r="KE22" s="41">
        <v>0</v>
      </c>
      <c r="KF22" s="41">
        <v>0</v>
      </c>
      <c r="KG22" s="41">
        <v>0</v>
      </c>
      <c r="KH22" s="41">
        <v>0</v>
      </c>
      <c r="KI22" s="41">
        <v>0</v>
      </c>
      <c r="KJ22" s="41">
        <v>0</v>
      </c>
      <c r="KK22" s="41">
        <v>0</v>
      </c>
      <c r="KL22" s="41">
        <v>0</v>
      </c>
      <c r="KM22" s="41">
        <v>0</v>
      </c>
      <c r="KN22" s="41">
        <v>0</v>
      </c>
      <c r="KO22" s="41">
        <v>0</v>
      </c>
      <c r="KP22" s="41">
        <v>0</v>
      </c>
      <c r="KQ22" s="41">
        <v>0</v>
      </c>
      <c r="KR22" s="41">
        <v>0</v>
      </c>
      <c r="KS22" s="41">
        <v>0</v>
      </c>
      <c r="KT22" s="41">
        <v>0</v>
      </c>
      <c r="KU22" s="41">
        <v>0</v>
      </c>
      <c r="KV22" s="41">
        <v>0</v>
      </c>
      <c r="KW22" s="3"/>
      <c r="KX22" s="3"/>
    </row>
    <row r="23" spans="1:310" x14ac:dyDescent="0.25">
      <c r="A23" s="1"/>
      <c r="B23" s="79"/>
      <c r="C23" s="79"/>
      <c r="D23" s="79"/>
      <c r="E23" s="43" t="s">
        <v>100</v>
      </c>
      <c r="F23" s="1"/>
      <c r="G23" s="1"/>
      <c r="H23" s="11" t="s">
        <v>93</v>
      </c>
      <c r="I23" s="1"/>
      <c r="J23" s="1"/>
      <c r="K23" s="43" t="s">
        <v>188</v>
      </c>
      <c r="L23" s="1"/>
      <c r="M23" s="5"/>
      <c r="N23" s="45">
        <v>0</v>
      </c>
      <c r="O23" s="19"/>
      <c r="P23" s="1"/>
      <c r="Q23" s="1"/>
      <c r="R23" s="45">
        <v>0</v>
      </c>
      <c r="S23" s="1"/>
      <c r="T23" s="40"/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0">
        <v>0</v>
      </c>
      <c r="CU23" s="40">
        <v>0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40">
        <v>0</v>
      </c>
      <c r="DB23" s="40">
        <v>0</v>
      </c>
      <c r="DC23" s="40">
        <v>0</v>
      </c>
      <c r="DD23" s="40">
        <v>0</v>
      </c>
      <c r="DE23" s="40">
        <v>0</v>
      </c>
      <c r="DF23" s="40">
        <v>0</v>
      </c>
      <c r="DG23" s="40">
        <v>0</v>
      </c>
      <c r="DH23" s="40">
        <v>0</v>
      </c>
      <c r="DI23" s="40">
        <v>0</v>
      </c>
      <c r="DJ23" s="40">
        <v>0</v>
      </c>
      <c r="DK23" s="40">
        <v>0</v>
      </c>
      <c r="DL23" s="40">
        <v>0</v>
      </c>
      <c r="DM23" s="40">
        <v>0</v>
      </c>
      <c r="DN23" s="40">
        <v>0</v>
      </c>
      <c r="DO23" s="40">
        <v>0</v>
      </c>
      <c r="DP23" s="40">
        <v>0</v>
      </c>
      <c r="DQ23" s="40">
        <v>0</v>
      </c>
      <c r="DR23" s="40">
        <v>0</v>
      </c>
      <c r="DS23" s="40">
        <v>0</v>
      </c>
      <c r="DT23" s="40">
        <v>0</v>
      </c>
      <c r="DU23" s="40">
        <v>0</v>
      </c>
      <c r="DV23" s="40">
        <v>0</v>
      </c>
      <c r="DW23" s="40">
        <v>0</v>
      </c>
      <c r="DX23" s="40">
        <v>0</v>
      </c>
      <c r="DY23" s="40">
        <v>0</v>
      </c>
      <c r="DZ23" s="40">
        <v>0</v>
      </c>
      <c r="EA23" s="40">
        <v>0</v>
      </c>
      <c r="EB23" s="40">
        <v>0</v>
      </c>
      <c r="EC23" s="40">
        <v>0</v>
      </c>
      <c r="ED23" s="40">
        <v>0</v>
      </c>
      <c r="EE23" s="40">
        <v>0</v>
      </c>
      <c r="EF23" s="40">
        <v>0</v>
      </c>
      <c r="EG23" s="40">
        <v>0</v>
      </c>
      <c r="EH23" s="40">
        <v>0</v>
      </c>
      <c r="EI23" s="40">
        <v>0</v>
      </c>
      <c r="EJ23" s="40">
        <v>0</v>
      </c>
      <c r="EK23" s="40">
        <v>0</v>
      </c>
      <c r="EL23" s="40">
        <v>0</v>
      </c>
      <c r="EM23" s="40">
        <v>0</v>
      </c>
      <c r="EN23" s="40">
        <v>0</v>
      </c>
      <c r="EO23" s="40">
        <v>0</v>
      </c>
      <c r="EP23" s="40">
        <v>0</v>
      </c>
      <c r="EQ23" s="40">
        <v>0</v>
      </c>
      <c r="ER23" s="40">
        <v>0</v>
      </c>
      <c r="ES23" s="40">
        <v>0</v>
      </c>
      <c r="ET23" s="40">
        <v>0</v>
      </c>
      <c r="EU23" s="40">
        <v>0</v>
      </c>
      <c r="EV23" s="40">
        <v>0</v>
      </c>
      <c r="EW23" s="40">
        <v>0</v>
      </c>
      <c r="EX23" s="40">
        <v>0</v>
      </c>
      <c r="EY23" s="40">
        <v>0</v>
      </c>
      <c r="EZ23" s="40">
        <v>0</v>
      </c>
      <c r="FA23" s="40">
        <v>0</v>
      </c>
      <c r="FB23" s="40">
        <v>0</v>
      </c>
      <c r="FC23" s="40">
        <v>0</v>
      </c>
      <c r="FD23" s="40">
        <v>0</v>
      </c>
      <c r="FE23" s="40">
        <v>0</v>
      </c>
      <c r="FF23" s="40">
        <v>0</v>
      </c>
      <c r="FG23" s="40">
        <v>0</v>
      </c>
      <c r="FH23" s="40">
        <v>0</v>
      </c>
      <c r="FI23" s="40">
        <v>0</v>
      </c>
      <c r="FJ23" s="40">
        <v>0</v>
      </c>
      <c r="FK23" s="40">
        <v>0</v>
      </c>
      <c r="FL23" s="40">
        <v>0</v>
      </c>
      <c r="FM23" s="40">
        <v>0</v>
      </c>
      <c r="FN23" s="40">
        <v>0</v>
      </c>
      <c r="FO23" s="40">
        <v>0</v>
      </c>
      <c r="FP23" s="40">
        <v>0</v>
      </c>
      <c r="FQ23" s="40">
        <v>0</v>
      </c>
      <c r="FR23" s="40">
        <v>0</v>
      </c>
      <c r="FS23" s="40">
        <v>0</v>
      </c>
      <c r="FT23" s="40">
        <v>0</v>
      </c>
      <c r="FU23" s="40">
        <v>0</v>
      </c>
      <c r="FV23" s="40">
        <v>0</v>
      </c>
      <c r="FW23" s="40">
        <v>0</v>
      </c>
      <c r="FX23" s="40">
        <v>0</v>
      </c>
      <c r="FY23" s="40">
        <v>0</v>
      </c>
      <c r="FZ23" s="40">
        <v>0</v>
      </c>
      <c r="GA23" s="40">
        <v>0</v>
      </c>
      <c r="GB23" s="40">
        <v>0</v>
      </c>
      <c r="GC23" s="40">
        <v>0</v>
      </c>
      <c r="GD23" s="40">
        <v>0</v>
      </c>
      <c r="GE23" s="40">
        <v>0</v>
      </c>
      <c r="GF23" s="40">
        <v>0</v>
      </c>
      <c r="GG23" s="40">
        <v>0</v>
      </c>
      <c r="GH23" s="40">
        <v>0</v>
      </c>
      <c r="GI23" s="40">
        <v>0</v>
      </c>
      <c r="GJ23" s="40">
        <v>0</v>
      </c>
      <c r="GK23" s="40">
        <v>0</v>
      </c>
      <c r="GL23" s="40">
        <v>0</v>
      </c>
      <c r="GM23" s="40">
        <v>0</v>
      </c>
      <c r="GN23" s="40">
        <v>0</v>
      </c>
      <c r="GO23" s="40">
        <v>0</v>
      </c>
      <c r="GP23" s="40">
        <v>0</v>
      </c>
      <c r="GQ23" s="40">
        <v>0</v>
      </c>
      <c r="GR23" s="40">
        <v>0</v>
      </c>
      <c r="GS23" s="40">
        <v>0</v>
      </c>
      <c r="GT23" s="40">
        <v>0</v>
      </c>
      <c r="GU23" s="40">
        <v>0</v>
      </c>
      <c r="GV23" s="40">
        <v>0</v>
      </c>
      <c r="GW23" s="40">
        <v>0</v>
      </c>
      <c r="GX23" s="40">
        <v>0</v>
      </c>
      <c r="GY23" s="40">
        <v>0</v>
      </c>
      <c r="GZ23" s="40">
        <v>0</v>
      </c>
      <c r="HA23" s="40">
        <v>0</v>
      </c>
      <c r="HB23" s="40">
        <v>0</v>
      </c>
      <c r="HC23" s="40">
        <v>0</v>
      </c>
      <c r="HD23" s="40">
        <v>0</v>
      </c>
      <c r="HE23" s="40">
        <v>0</v>
      </c>
      <c r="HF23" s="40">
        <v>0</v>
      </c>
      <c r="HG23" s="40">
        <v>0</v>
      </c>
      <c r="HH23" s="40">
        <v>0</v>
      </c>
      <c r="HI23" s="40">
        <v>0</v>
      </c>
      <c r="HJ23" s="40">
        <v>0</v>
      </c>
      <c r="HK23" s="40">
        <v>0</v>
      </c>
      <c r="HL23" s="40">
        <v>0</v>
      </c>
      <c r="HM23" s="40">
        <v>0</v>
      </c>
      <c r="HN23" s="40">
        <v>0</v>
      </c>
      <c r="HO23" s="40">
        <v>0</v>
      </c>
      <c r="HP23" s="40">
        <v>0</v>
      </c>
      <c r="HQ23" s="40">
        <v>0</v>
      </c>
      <c r="HR23" s="40">
        <v>0</v>
      </c>
      <c r="HS23" s="40">
        <v>0</v>
      </c>
      <c r="HT23" s="40">
        <v>0</v>
      </c>
      <c r="HU23" s="40">
        <v>0</v>
      </c>
      <c r="HV23" s="40">
        <v>0</v>
      </c>
      <c r="HW23" s="40">
        <v>0</v>
      </c>
      <c r="HX23" s="40">
        <v>0</v>
      </c>
      <c r="HY23" s="40">
        <v>0</v>
      </c>
      <c r="HZ23" s="40">
        <v>0</v>
      </c>
      <c r="IA23" s="40">
        <v>0</v>
      </c>
      <c r="IB23" s="40">
        <v>0</v>
      </c>
      <c r="IC23" s="40">
        <v>0</v>
      </c>
      <c r="ID23" s="40">
        <v>0</v>
      </c>
      <c r="IE23" s="40">
        <v>0</v>
      </c>
      <c r="IF23" s="40">
        <v>0</v>
      </c>
      <c r="IG23" s="40">
        <v>0</v>
      </c>
      <c r="IH23" s="40">
        <v>0</v>
      </c>
      <c r="II23" s="40">
        <v>0</v>
      </c>
      <c r="IJ23" s="40">
        <v>0</v>
      </c>
      <c r="IK23" s="40">
        <v>0</v>
      </c>
      <c r="IL23" s="40">
        <v>0</v>
      </c>
      <c r="IM23" s="40">
        <v>0</v>
      </c>
      <c r="IN23" s="40">
        <v>0</v>
      </c>
      <c r="IO23" s="40">
        <v>0</v>
      </c>
      <c r="IP23" s="40">
        <v>0</v>
      </c>
      <c r="IQ23" s="40">
        <v>0</v>
      </c>
      <c r="IR23" s="40">
        <v>0</v>
      </c>
      <c r="IS23" s="40">
        <v>0</v>
      </c>
      <c r="IT23" s="40">
        <v>0</v>
      </c>
      <c r="IU23" s="40">
        <v>0</v>
      </c>
      <c r="IV23" s="40">
        <v>0</v>
      </c>
      <c r="IW23" s="40">
        <v>0</v>
      </c>
      <c r="IX23" s="40">
        <v>0</v>
      </c>
      <c r="IY23" s="40">
        <v>0</v>
      </c>
      <c r="IZ23" s="40">
        <v>0</v>
      </c>
      <c r="JA23" s="40">
        <v>0</v>
      </c>
      <c r="JB23" s="40">
        <v>0</v>
      </c>
      <c r="JC23" s="40">
        <v>0</v>
      </c>
      <c r="JD23" s="40">
        <v>0</v>
      </c>
      <c r="JE23" s="40">
        <v>0</v>
      </c>
      <c r="JF23" s="40">
        <v>0</v>
      </c>
      <c r="JG23" s="40">
        <v>0</v>
      </c>
      <c r="JH23" s="40">
        <v>0</v>
      </c>
      <c r="JI23" s="40">
        <v>0</v>
      </c>
      <c r="JJ23" s="40">
        <v>0</v>
      </c>
      <c r="JK23" s="40">
        <v>0</v>
      </c>
      <c r="JL23" s="40">
        <v>0</v>
      </c>
      <c r="JM23" s="40">
        <v>0</v>
      </c>
      <c r="JN23" s="40">
        <v>0</v>
      </c>
      <c r="JO23" s="40">
        <v>0</v>
      </c>
      <c r="JP23" s="40">
        <v>0</v>
      </c>
      <c r="JQ23" s="40">
        <v>0</v>
      </c>
      <c r="JR23" s="40">
        <v>0</v>
      </c>
      <c r="JS23" s="40">
        <v>0</v>
      </c>
      <c r="JT23" s="40">
        <v>0</v>
      </c>
      <c r="JU23" s="40">
        <v>0</v>
      </c>
      <c r="JV23" s="40">
        <v>0</v>
      </c>
      <c r="JW23" s="40">
        <v>0</v>
      </c>
      <c r="JX23" s="40">
        <v>0</v>
      </c>
      <c r="JY23" s="40">
        <v>0</v>
      </c>
      <c r="JZ23" s="40">
        <v>0</v>
      </c>
      <c r="KA23" s="40">
        <v>0</v>
      </c>
      <c r="KB23" s="40">
        <v>0</v>
      </c>
      <c r="KC23" s="40">
        <v>0</v>
      </c>
      <c r="KD23" s="40">
        <v>0</v>
      </c>
      <c r="KE23" s="40">
        <v>0</v>
      </c>
      <c r="KF23" s="40">
        <v>0</v>
      </c>
      <c r="KG23" s="40">
        <v>0</v>
      </c>
      <c r="KH23" s="40">
        <v>0</v>
      </c>
      <c r="KI23" s="40">
        <v>0</v>
      </c>
      <c r="KJ23" s="40">
        <v>0</v>
      </c>
      <c r="KK23" s="40">
        <v>0</v>
      </c>
      <c r="KL23" s="40">
        <v>0</v>
      </c>
      <c r="KM23" s="40">
        <v>0</v>
      </c>
      <c r="KN23" s="40">
        <v>0</v>
      </c>
      <c r="KO23" s="40">
        <v>0</v>
      </c>
      <c r="KP23" s="40">
        <v>0</v>
      </c>
      <c r="KQ23" s="40">
        <v>0</v>
      </c>
      <c r="KR23" s="40">
        <v>0</v>
      </c>
      <c r="KS23" s="40">
        <v>0</v>
      </c>
      <c r="KT23" s="40">
        <v>0</v>
      </c>
      <c r="KU23" s="40">
        <v>0</v>
      </c>
      <c r="KV23" s="40">
        <v>0</v>
      </c>
      <c r="KW23" s="1"/>
      <c r="KX23" s="1"/>
    </row>
    <row r="24" spans="1:310" x14ac:dyDescent="0.25">
      <c r="A24" s="1"/>
      <c r="B24" s="79"/>
      <c r="C24" s="79"/>
      <c r="D24" s="79"/>
      <c r="E24" s="1" t="s">
        <v>100</v>
      </c>
      <c r="F24" s="1"/>
      <c r="G24" s="1"/>
      <c r="H24" s="11" t="s">
        <v>93</v>
      </c>
      <c r="I24" s="1"/>
      <c r="J24" s="1"/>
      <c r="K24" s="1" t="s">
        <v>189</v>
      </c>
      <c r="L24" s="1"/>
      <c r="M24" s="5"/>
      <c r="N24" s="40">
        <v>0</v>
      </c>
      <c r="O24" s="19"/>
      <c r="P24" s="1"/>
      <c r="Q24" s="1"/>
      <c r="R24" s="40">
        <v>0</v>
      </c>
      <c r="S24" s="1"/>
      <c r="T24" s="40"/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0">
        <v>0</v>
      </c>
      <c r="CU24" s="40">
        <v>0</v>
      </c>
      <c r="CV24" s="40">
        <v>0</v>
      </c>
      <c r="CW24" s="40">
        <v>0</v>
      </c>
      <c r="CX24" s="40">
        <v>0</v>
      </c>
      <c r="CY24" s="40">
        <v>0</v>
      </c>
      <c r="CZ24" s="40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  <c r="DG24" s="40">
        <v>0</v>
      </c>
      <c r="DH24" s="40">
        <v>0</v>
      </c>
      <c r="DI24" s="40">
        <v>0</v>
      </c>
      <c r="DJ24" s="40">
        <v>0</v>
      </c>
      <c r="DK24" s="40">
        <v>0</v>
      </c>
      <c r="DL24" s="40">
        <v>0</v>
      </c>
      <c r="DM24" s="40">
        <v>0</v>
      </c>
      <c r="DN24" s="40">
        <v>0</v>
      </c>
      <c r="DO24" s="40">
        <v>0</v>
      </c>
      <c r="DP24" s="40">
        <v>0</v>
      </c>
      <c r="DQ24" s="40">
        <v>0</v>
      </c>
      <c r="DR24" s="40">
        <v>0</v>
      </c>
      <c r="DS24" s="40">
        <v>0</v>
      </c>
      <c r="DT24" s="40">
        <v>0</v>
      </c>
      <c r="DU24" s="40">
        <v>0</v>
      </c>
      <c r="DV24" s="40">
        <v>0</v>
      </c>
      <c r="DW24" s="40">
        <v>0</v>
      </c>
      <c r="DX24" s="40">
        <v>0</v>
      </c>
      <c r="DY24" s="40">
        <v>0</v>
      </c>
      <c r="DZ24" s="40">
        <v>0</v>
      </c>
      <c r="EA24" s="40">
        <v>0</v>
      </c>
      <c r="EB24" s="40">
        <v>0</v>
      </c>
      <c r="EC24" s="40">
        <v>0</v>
      </c>
      <c r="ED24" s="40">
        <v>0</v>
      </c>
      <c r="EE24" s="40">
        <v>0</v>
      </c>
      <c r="EF24" s="40">
        <v>0</v>
      </c>
      <c r="EG24" s="40">
        <v>0</v>
      </c>
      <c r="EH24" s="40">
        <v>0</v>
      </c>
      <c r="EI24" s="40">
        <v>0</v>
      </c>
      <c r="EJ24" s="40">
        <v>0</v>
      </c>
      <c r="EK24" s="40">
        <v>0</v>
      </c>
      <c r="EL24" s="40">
        <v>0</v>
      </c>
      <c r="EM24" s="40">
        <v>0</v>
      </c>
      <c r="EN24" s="40">
        <v>0</v>
      </c>
      <c r="EO24" s="40">
        <v>0</v>
      </c>
      <c r="EP24" s="40">
        <v>0</v>
      </c>
      <c r="EQ24" s="40">
        <v>0</v>
      </c>
      <c r="ER24" s="40">
        <v>0</v>
      </c>
      <c r="ES24" s="40">
        <v>0</v>
      </c>
      <c r="ET24" s="40">
        <v>0</v>
      </c>
      <c r="EU24" s="40">
        <v>0</v>
      </c>
      <c r="EV24" s="40">
        <v>0</v>
      </c>
      <c r="EW24" s="40">
        <v>0</v>
      </c>
      <c r="EX24" s="40">
        <v>0</v>
      </c>
      <c r="EY24" s="40">
        <v>0</v>
      </c>
      <c r="EZ24" s="40">
        <v>0</v>
      </c>
      <c r="FA24" s="40">
        <v>0</v>
      </c>
      <c r="FB24" s="40">
        <v>0</v>
      </c>
      <c r="FC24" s="40">
        <v>0</v>
      </c>
      <c r="FD24" s="40">
        <v>0</v>
      </c>
      <c r="FE24" s="40">
        <v>0</v>
      </c>
      <c r="FF24" s="40">
        <v>0</v>
      </c>
      <c r="FG24" s="40">
        <v>0</v>
      </c>
      <c r="FH24" s="40">
        <v>0</v>
      </c>
      <c r="FI24" s="40">
        <v>0</v>
      </c>
      <c r="FJ24" s="40">
        <v>0</v>
      </c>
      <c r="FK24" s="40">
        <v>0</v>
      </c>
      <c r="FL24" s="40">
        <v>0</v>
      </c>
      <c r="FM24" s="40">
        <v>0</v>
      </c>
      <c r="FN24" s="40">
        <v>0</v>
      </c>
      <c r="FO24" s="40">
        <v>0</v>
      </c>
      <c r="FP24" s="40">
        <v>0</v>
      </c>
      <c r="FQ24" s="40">
        <v>0</v>
      </c>
      <c r="FR24" s="40">
        <v>0</v>
      </c>
      <c r="FS24" s="40">
        <v>0</v>
      </c>
      <c r="FT24" s="40">
        <v>0</v>
      </c>
      <c r="FU24" s="40">
        <v>0</v>
      </c>
      <c r="FV24" s="40">
        <v>0</v>
      </c>
      <c r="FW24" s="40">
        <v>0</v>
      </c>
      <c r="FX24" s="40">
        <v>0</v>
      </c>
      <c r="FY24" s="40">
        <v>0</v>
      </c>
      <c r="FZ24" s="40">
        <v>0</v>
      </c>
      <c r="GA24" s="40">
        <v>0</v>
      </c>
      <c r="GB24" s="40">
        <v>0</v>
      </c>
      <c r="GC24" s="40">
        <v>0</v>
      </c>
      <c r="GD24" s="40">
        <v>0</v>
      </c>
      <c r="GE24" s="40">
        <v>0</v>
      </c>
      <c r="GF24" s="40">
        <v>0</v>
      </c>
      <c r="GG24" s="40">
        <v>0</v>
      </c>
      <c r="GH24" s="40">
        <v>0</v>
      </c>
      <c r="GI24" s="40">
        <v>0</v>
      </c>
      <c r="GJ24" s="40">
        <v>0</v>
      </c>
      <c r="GK24" s="40">
        <v>0</v>
      </c>
      <c r="GL24" s="40">
        <v>0</v>
      </c>
      <c r="GM24" s="40">
        <v>0</v>
      </c>
      <c r="GN24" s="40">
        <v>0</v>
      </c>
      <c r="GO24" s="40">
        <v>0</v>
      </c>
      <c r="GP24" s="40">
        <v>0</v>
      </c>
      <c r="GQ24" s="40">
        <v>0</v>
      </c>
      <c r="GR24" s="40">
        <v>0</v>
      </c>
      <c r="GS24" s="40">
        <v>0</v>
      </c>
      <c r="GT24" s="40">
        <v>0</v>
      </c>
      <c r="GU24" s="40">
        <v>0</v>
      </c>
      <c r="GV24" s="40">
        <v>0</v>
      </c>
      <c r="GW24" s="40">
        <v>0</v>
      </c>
      <c r="GX24" s="40">
        <v>0</v>
      </c>
      <c r="GY24" s="40">
        <v>0</v>
      </c>
      <c r="GZ24" s="40">
        <v>0</v>
      </c>
      <c r="HA24" s="40">
        <v>0</v>
      </c>
      <c r="HB24" s="40">
        <v>0</v>
      </c>
      <c r="HC24" s="40">
        <v>0</v>
      </c>
      <c r="HD24" s="40">
        <v>0</v>
      </c>
      <c r="HE24" s="40">
        <v>0</v>
      </c>
      <c r="HF24" s="40">
        <v>0</v>
      </c>
      <c r="HG24" s="40">
        <v>0</v>
      </c>
      <c r="HH24" s="40">
        <v>0</v>
      </c>
      <c r="HI24" s="40">
        <v>0</v>
      </c>
      <c r="HJ24" s="40">
        <v>0</v>
      </c>
      <c r="HK24" s="40">
        <v>0</v>
      </c>
      <c r="HL24" s="40">
        <v>0</v>
      </c>
      <c r="HM24" s="40">
        <v>0</v>
      </c>
      <c r="HN24" s="40">
        <v>0</v>
      </c>
      <c r="HO24" s="40">
        <v>0</v>
      </c>
      <c r="HP24" s="40">
        <v>0</v>
      </c>
      <c r="HQ24" s="40">
        <v>0</v>
      </c>
      <c r="HR24" s="40">
        <v>0</v>
      </c>
      <c r="HS24" s="40">
        <v>0</v>
      </c>
      <c r="HT24" s="40">
        <v>0</v>
      </c>
      <c r="HU24" s="40">
        <v>0</v>
      </c>
      <c r="HV24" s="40">
        <v>0</v>
      </c>
      <c r="HW24" s="40">
        <v>0</v>
      </c>
      <c r="HX24" s="40">
        <v>0</v>
      </c>
      <c r="HY24" s="40">
        <v>0</v>
      </c>
      <c r="HZ24" s="40">
        <v>0</v>
      </c>
      <c r="IA24" s="40">
        <v>0</v>
      </c>
      <c r="IB24" s="40">
        <v>0</v>
      </c>
      <c r="IC24" s="40">
        <v>0</v>
      </c>
      <c r="ID24" s="40">
        <v>0</v>
      </c>
      <c r="IE24" s="40">
        <v>0</v>
      </c>
      <c r="IF24" s="40">
        <v>0</v>
      </c>
      <c r="IG24" s="40">
        <v>0</v>
      </c>
      <c r="IH24" s="40">
        <v>0</v>
      </c>
      <c r="II24" s="40">
        <v>0</v>
      </c>
      <c r="IJ24" s="40">
        <v>0</v>
      </c>
      <c r="IK24" s="40">
        <v>0</v>
      </c>
      <c r="IL24" s="40">
        <v>0</v>
      </c>
      <c r="IM24" s="40">
        <v>0</v>
      </c>
      <c r="IN24" s="40">
        <v>0</v>
      </c>
      <c r="IO24" s="40">
        <v>0</v>
      </c>
      <c r="IP24" s="40">
        <v>0</v>
      </c>
      <c r="IQ24" s="40">
        <v>0</v>
      </c>
      <c r="IR24" s="40">
        <v>0</v>
      </c>
      <c r="IS24" s="40">
        <v>0</v>
      </c>
      <c r="IT24" s="40">
        <v>0</v>
      </c>
      <c r="IU24" s="40">
        <v>0</v>
      </c>
      <c r="IV24" s="40">
        <v>0</v>
      </c>
      <c r="IW24" s="40">
        <v>0</v>
      </c>
      <c r="IX24" s="40">
        <v>0</v>
      </c>
      <c r="IY24" s="40">
        <v>0</v>
      </c>
      <c r="IZ24" s="40">
        <v>0</v>
      </c>
      <c r="JA24" s="40">
        <v>0</v>
      </c>
      <c r="JB24" s="40">
        <v>0</v>
      </c>
      <c r="JC24" s="40">
        <v>0</v>
      </c>
      <c r="JD24" s="40">
        <v>0</v>
      </c>
      <c r="JE24" s="40">
        <v>0</v>
      </c>
      <c r="JF24" s="40">
        <v>0</v>
      </c>
      <c r="JG24" s="40">
        <v>0</v>
      </c>
      <c r="JH24" s="40">
        <v>0</v>
      </c>
      <c r="JI24" s="40">
        <v>0</v>
      </c>
      <c r="JJ24" s="40">
        <v>0</v>
      </c>
      <c r="JK24" s="40">
        <v>0</v>
      </c>
      <c r="JL24" s="40">
        <v>0</v>
      </c>
      <c r="JM24" s="40">
        <v>0</v>
      </c>
      <c r="JN24" s="40">
        <v>0</v>
      </c>
      <c r="JO24" s="40">
        <v>0</v>
      </c>
      <c r="JP24" s="40">
        <v>0</v>
      </c>
      <c r="JQ24" s="40">
        <v>0</v>
      </c>
      <c r="JR24" s="40">
        <v>0</v>
      </c>
      <c r="JS24" s="40">
        <v>0</v>
      </c>
      <c r="JT24" s="40">
        <v>0</v>
      </c>
      <c r="JU24" s="40">
        <v>0</v>
      </c>
      <c r="JV24" s="40">
        <v>0</v>
      </c>
      <c r="JW24" s="40">
        <v>0</v>
      </c>
      <c r="JX24" s="40">
        <v>0</v>
      </c>
      <c r="JY24" s="40">
        <v>0</v>
      </c>
      <c r="JZ24" s="40">
        <v>0</v>
      </c>
      <c r="KA24" s="40">
        <v>0</v>
      </c>
      <c r="KB24" s="40">
        <v>0</v>
      </c>
      <c r="KC24" s="40">
        <v>0</v>
      </c>
      <c r="KD24" s="40">
        <v>0</v>
      </c>
      <c r="KE24" s="40">
        <v>0</v>
      </c>
      <c r="KF24" s="40">
        <v>0</v>
      </c>
      <c r="KG24" s="40">
        <v>0</v>
      </c>
      <c r="KH24" s="40">
        <v>0</v>
      </c>
      <c r="KI24" s="40">
        <v>0</v>
      </c>
      <c r="KJ24" s="40">
        <v>0</v>
      </c>
      <c r="KK24" s="40">
        <v>0</v>
      </c>
      <c r="KL24" s="40">
        <v>0</v>
      </c>
      <c r="KM24" s="40">
        <v>0</v>
      </c>
      <c r="KN24" s="40">
        <v>0</v>
      </c>
      <c r="KO24" s="40">
        <v>0</v>
      </c>
      <c r="KP24" s="40">
        <v>0</v>
      </c>
      <c r="KQ24" s="40">
        <v>0</v>
      </c>
      <c r="KR24" s="40">
        <v>0</v>
      </c>
      <c r="KS24" s="40">
        <v>0</v>
      </c>
      <c r="KT24" s="40">
        <v>0</v>
      </c>
      <c r="KU24" s="40">
        <v>0</v>
      </c>
      <c r="KV24" s="40">
        <v>0</v>
      </c>
      <c r="KW24" s="1"/>
      <c r="KX24" s="1"/>
    </row>
    <row r="25" spans="1:310" x14ac:dyDescent="0.25">
      <c r="A25" s="1"/>
      <c r="B25" s="79"/>
      <c r="C25" s="79"/>
      <c r="D25" s="79"/>
      <c r="E25" s="1" t="s">
        <v>100</v>
      </c>
      <c r="F25" s="1"/>
      <c r="G25" s="1"/>
      <c r="H25" s="11" t="s">
        <v>93</v>
      </c>
      <c r="I25" s="1"/>
      <c r="J25" s="1"/>
      <c r="K25" s="1" t="s">
        <v>190</v>
      </c>
      <c r="L25" s="1"/>
      <c r="M25" s="5"/>
      <c r="N25" s="40">
        <v>0</v>
      </c>
      <c r="O25" s="19"/>
      <c r="P25" s="1"/>
      <c r="Q25" s="1"/>
      <c r="R25" s="40">
        <v>0</v>
      </c>
      <c r="S25" s="1"/>
      <c r="T25" s="40"/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0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0">
        <v>0</v>
      </c>
      <c r="CU25" s="40">
        <v>0</v>
      </c>
      <c r="CV25" s="40">
        <v>0</v>
      </c>
      <c r="CW25" s="40">
        <v>0</v>
      </c>
      <c r="CX25" s="40">
        <v>0</v>
      </c>
      <c r="CY25" s="40">
        <v>0</v>
      </c>
      <c r="CZ25" s="40">
        <v>0</v>
      </c>
      <c r="DA25" s="40">
        <v>0</v>
      </c>
      <c r="DB25" s="40">
        <v>0</v>
      </c>
      <c r="DC25" s="40">
        <v>0</v>
      </c>
      <c r="DD25" s="40">
        <v>0</v>
      </c>
      <c r="DE25" s="40">
        <v>0</v>
      </c>
      <c r="DF25" s="40">
        <v>0</v>
      </c>
      <c r="DG25" s="40">
        <v>0</v>
      </c>
      <c r="DH25" s="40">
        <v>0</v>
      </c>
      <c r="DI25" s="40">
        <v>0</v>
      </c>
      <c r="DJ25" s="40">
        <v>0</v>
      </c>
      <c r="DK25" s="40">
        <v>0</v>
      </c>
      <c r="DL25" s="40">
        <v>0</v>
      </c>
      <c r="DM25" s="40">
        <v>0</v>
      </c>
      <c r="DN25" s="40">
        <v>0</v>
      </c>
      <c r="DO25" s="40">
        <v>0</v>
      </c>
      <c r="DP25" s="40">
        <v>0</v>
      </c>
      <c r="DQ25" s="40">
        <v>0</v>
      </c>
      <c r="DR25" s="40">
        <v>0</v>
      </c>
      <c r="DS25" s="40">
        <v>0</v>
      </c>
      <c r="DT25" s="40">
        <v>0</v>
      </c>
      <c r="DU25" s="40">
        <v>0</v>
      </c>
      <c r="DV25" s="40">
        <v>0</v>
      </c>
      <c r="DW25" s="40">
        <v>0</v>
      </c>
      <c r="DX25" s="40">
        <v>0</v>
      </c>
      <c r="DY25" s="40">
        <v>0</v>
      </c>
      <c r="DZ25" s="40">
        <v>0</v>
      </c>
      <c r="EA25" s="40">
        <v>0</v>
      </c>
      <c r="EB25" s="40">
        <v>0</v>
      </c>
      <c r="EC25" s="40">
        <v>0</v>
      </c>
      <c r="ED25" s="40">
        <v>0</v>
      </c>
      <c r="EE25" s="40">
        <v>0</v>
      </c>
      <c r="EF25" s="40">
        <v>0</v>
      </c>
      <c r="EG25" s="40">
        <v>0</v>
      </c>
      <c r="EH25" s="40">
        <v>0</v>
      </c>
      <c r="EI25" s="40">
        <v>0</v>
      </c>
      <c r="EJ25" s="40">
        <v>0</v>
      </c>
      <c r="EK25" s="40">
        <v>0</v>
      </c>
      <c r="EL25" s="40">
        <v>0</v>
      </c>
      <c r="EM25" s="40">
        <v>0</v>
      </c>
      <c r="EN25" s="40">
        <v>0</v>
      </c>
      <c r="EO25" s="40">
        <v>0</v>
      </c>
      <c r="EP25" s="40">
        <v>0</v>
      </c>
      <c r="EQ25" s="40">
        <v>0</v>
      </c>
      <c r="ER25" s="40">
        <v>0</v>
      </c>
      <c r="ES25" s="40">
        <v>0</v>
      </c>
      <c r="ET25" s="40">
        <v>0</v>
      </c>
      <c r="EU25" s="40">
        <v>0</v>
      </c>
      <c r="EV25" s="40">
        <v>0</v>
      </c>
      <c r="EW25" s="40">
        <v>0</v>
      </c>
      <c r="EX25" s="40">
        <v>0</v>
      </c>
      <c r="EY25" s="40">
        <v>0</v>
      </c>
      <c r="EZ25" s="40">
        <v>0</v>
      </c>
      <c r="FA25" s="40">
        <v>0</v>
      </c>
      <c r="FB25" s="40">
        <v>0</v>
      </c>
      <c r="FC25" s="40">
        <v>0</v>
      </c>
      <c r="FD25" s="40">
        <v>0</v>
      </c>
      <c r="FE25" s="40">
        <v>0</v>
      </c>
      <c r="FF25" s="40">
        <v>0</v>
      </c>
      <c r="FG25" s="40">
        <v>0</v>
      </c>
      <c r="FH25" s="40">
        <v>0</v>
      </c>
      <c r="FI25" s="40">
        <v>0</v>
      </c>
      <c r="FJ25" s="40">
        <v>0</v>
      </c>
      <c r="FK25" s="40">
        <v>0</v>
      </c>
      <c r="FL25" s="40">
        <v>0</v>
      </c>
      <c r="FM25" s="40">
        <v>0</v>
      </c>
      <c r="FN25" s="40">
        <v>0</v>
      </c>
      <c r="FO25" s="40">
        <v>0</v>
      </c>
      <c r="FP25" s="40">
        <v>0</v>
      </c>
      <c r="FQ25" s="40">
        <v>0</v>
      </c>
      <c r="FR25" s="40">
        <v>0</v>
      </c>
      <c r="FS25" s="40">
        <v>0</v>
      </c>
      <c r="FT25" s="40">
        <v>0</v>
      </c>
      <c r="FU25" s="40">
        <v>0</v>
      </c>
      <c r="FV25" s="40">
        <v>0</v>
      </c>
      <c r="FW25" s="40">
        <v>0</v>
      </c>
      <c r="FX25" s="40">
        <v>0</v>
      </c>
      <c r="FY25" s="40">
        <v>0</v>
      </c>
      <c r="FZ25" s="40">
        <v>0</v>
      </c>
      <c r="GA25" s="40">
        <v>0</v>
      </c>
      <c r="GB25" s="40">
        <v>0</v>
      </c>
      <c r="GC25" s="40">
        <v>0</v>
      </c>
      <c r="GD25" s="40">
        <v>0</v>
      </c>
      <c r="GE25" s="40">
        <v>0</v>
      </c>
      <c r="GF25" s="40">
        <v>0</v>
      </c>
      <c r="GG25" s="40">
        <v>0</v>
      </c>
      <c r="GH25" s="40">
        <v>0</v>
      </c>
      <c r="GI25" s="40">
        <v>0</v>
      </c>
      <c r="GJ25" s="40">
        <v>0</v>
      </c>
      <c r="GK25" s="40">
        <v>0</v>
      </c>
      <c r="GL25" s="40">
        <v>0</v>
      </c>
      <c r="GM25" s="40">
        <v>0</v>
      </c>
      <c r="GN25" s="40">
        <v>0</v>
      </c>
      <c r="GO25" s="40">
        <v>0</v>
      </c>
      <c r="GP25" s="40">
        <v>0</v>
      </c>
      <c r="GQ25" s="40">
        <v>0</v>
      </c>
      <c r="GR25" s="40">
        <v>0</v>
      </c>
      <c r="GS25" s="40">
        <v>0</v>
      </c>
      <c r="GT25" s="40">
        <v>0</v>
      </c>
      <c r="GU25" s="40">
        <v>0</v>
      </c>
      <c r="GV25" s="40">
        <v>0</v>
      </c>
      <c r="GW25" s="40">
        <v>0</v>
      </c>
      <c r="GX25" s="40">
        <v>0</v>
      </c>
      <c r="GY25" s="40">
        <v>0</v>
      </c>
      <c r="GZ25" s="40">
        <v>0</v>
      </c>
      <c r="HA25" s="40">
        <v>0</v>
      </c>
      <c r="HB25" s="40">
        <v>0</v>
      </c>
      <c r="HC25" s="40">
        <v>0</v>
      </c>
      <c r="HD25" s="40">
        <v>0</v>
      </c>
      <c r="HE25" s="40">
        <v>0</v>
      </c>
      <c r="HF25" s="40">
        <v>0</v>
      </c>
      <c r="HG25" s="40">
        <v>0</v>
      </c>
      <c r="HH25" s="40">
        <v>0</v>
      </c>
      <c r="HI25" s="40">
        <v>0</v>
      </c>
      <c r="HJ25" s="40">
        <v>0</v>
      </c>
      <c r="HK25" s="40">
        <v>0</v>
      </c>
      <c r="HL25" s="40">
        <v>0</v>
      </c>
      <c r="HM25" s="40">
        <v>0</v>
      </c>
      <c r="HN25" s="40">
        <v>0</v>
      </c>
      <c r="HO25" s="40">
        <v>0</v>
      </c>
      <c r="HP25" s="40">
        <v>0</v>
      </c>
      <c r="HQ25" s="40">
        <v>0</v>
      </c>
      <c r="HR25" s="40">
        <v>0</v>
      </c>
      <c r="HS25" s="40">
        <v>0</v>
      </c>
      <c r="HT25" s="40">
        <v>0</v>
      </c>
      <c r="HU25" s="40">
        <v>0</v>
      </c>
      <c r="HV25" s="40">
        <v>0</v>
      </c>
      <c r="HW25" s="40">
        <v>0</v>
      </c>
      <c r="HX25" s="40">
        <v>0</v>
      </c>
      <c r="HY25" s="40">
        <v>0</v>
      </c>
      <c r="HZ25" s="40">
        <v>0</v>
      </c>
      <c r="IA25" s="40">
        <v>0</v>
      </c>
      <c r="IB25" s="40">
        <v>0</v>
      </c>
      <c r="IC25" s="40">
        <v>0</v>
      </c>
      <c r="ID25" s="40">
        <v>0</v>
      </c>
      <c r="IE25" s="40">
        <v>0</v>
      </c>
      <c r="IF25" s="40">
        <v>0</v>
      </c>
      <c r="IG25" s="40">
        <v>0</v>
      </c>
      <c r="IH25" s="40">
        <v>0</v>
      </c>
      <c r="II25" s="40">
        <v>0</v>
      </c>
      <c r="IJ25" s="40">
        <v>0</v>
      </c>
      <c r="IK25" s="40">
        <v>0</v>
      </c>
      <c r="IL25" s="40">
        <v>0</v>
      </c>
      <c r="IM25" s="40">
        <v>0</v>
      </c>
      <c r="IN25" s="40">
        <v>0</v>
      </c>
      <c r="IO25" s="40">
        <v>0</v>
      </c>
      <c r="IP25" s="40">
        <v>0</v>
      </c>
      <c r="IQ25" s="40">
        <v>0</v>
      </c>
      <c r="IR25" s="40">
        <v>0</v>
      </c>
      <c r="IS25" s="40">
        <v>0</v>
      </c>
      <c r="IT25" s="40">
        <v>0</v>
      </c>
      <c r="IU25" s="40">
        <v>0</v>
      </c>
      <c r="IV25" s="40">
        <v>0</v>
      </c>
      <c r="IW25" s="40">
        <v>0</v>
      </c>
      <c r="IX25" s="40">
        <v>0</v>
      </c>
      <c r="IY25" s="40">
        <v>0</v>
      </c>
      <c r="IZ25" s="40">
        <v>0</v>
      </c>
      <c r="JA25" s="40">
        <v>0</v>
      </c>
      <c r="JB25" s="40">
        <v>0</v>
      </c>
      <c r="JC25" s="40">
        <v>0</v>
      </c>
      <c r="JD25" s="40">
        <v>0</v>
      </c>
      <c r="JE25" s="40">
        <v>0</v>
      </c>
      <c r="JF25" s="40">
        <v>0</v>
      </c>
      <c r="JG25" s="40">
        <v>0</v>
      </c>
      <c r="JH25" s="40">
        <v>0</v>
      </c>
      <c r="JI25" s="40">
        <v>0</v>
      </c>
      <c r="JJ25" s="40">
        <v>0</v>
      </c>
      <c r="JK25" s="40">
        <v>0</v>
      </c>
      <c r="JL25" s="40">
        <v>0</v>
      </c>
      <c r="JM25" s="40">
        <v>0</v>
      </c>
      <c r="JN25" s="40">
        <v>0</v>
      </c>
      <c r="JO25" s="40">
        <v>0</v>
      </c>
      <c r="JP25" s="40">
        <v>0</v>
      </c>
      <c r="JQ25" s="40">
        <v>0</v>
      </c>
      <c r="JR25" s="40">
        <v>0</v>
      </c>
      <c r="JS25" s="40">
        <v>0</v>
      </c>
      <c r="JT25" s="40">
        <v>0</v>
      </c>
      <c r="JU25" s="40">
        <v>0</v>
      </c>
      <c r="JV25" s="40">
        <v>0</v>
      </c>
      <c r="JW25" s="40">
        <v>0</v>
      </c>
      <c r="JX25" s="40">
        <v>0</v>
      </c>
      <c r="JY25" s="40">
        <v>0</v>
      </c>
      <c r="JZ25" s="40">
        <v>0</v>
      </c>
      <c r="KA25" s="40">
        <v>0</v>
      </c>
      <c r="KB25" s="40">
        <v>0</v>
      </c>
      <c r="KC25" s="40">
        <v>0</v>
      </c>
      <c r="KD25" s="40">
        <v>0</v>
      </c>
      <c r="KE25" s="40">
        <v>0</v>
      </c>
      <c r="KF25" s="40">
        <v>0</v>
      </c>
      <c r="KG25" s="40">
        <v>0</v>
      </c>
      <c r="KH25" s="40">
        <v>0</v>
      </c>
      <c r="KI25" s="40">
        <v>0</v>
      </c>
      <c r="KJ25" s="40">
        <v>0</v>
      </c>
      <c r="KK25" s="40">
        <v>0</v>
      </c>
      <c r="KL25" s="40">
        <v>0</v>
      </c>
      <c r="KM25" s="40">
        <v>0</v>
      </c>
      <c r="KN25" s="40">
        <v>0</v>
      </c>
      <c r="KO25" s="40">
        <v>0</v>
      </c>
      <c r="KP25" s="40">
        <v>0</v>
      </c>
      <c r="KQ25" s="40">
        <v>0</v>
      </c>
      <c r="KR25" s="40">
        <v>0</v>
      </c>
      <c r="KS25" s="40">
        <v>0</v>
      </c>
      <c r="KT25" s="40">
        <v>0</v>
      </c>
      <c r="KU25" s="40">
        <v>0</v>
      </c>
      <c r="KV25" s="40">
        <v>0</v>
      </c>
      <c r="KW25" s="1"/>
      <c r="KX25" s="1"/>
    </row>
    <row r="26" spans="1:310" x14ac:dyDescent="0.25">
      <c r="A26" s="1"/>
      <c r="B26" s="79"/>
      <c r="C26" s="79"/>
      <c r="D26" s="79"/>
      <c r="E26" s="1" t="s">
        <v>100</v>
      </c>
      <c r="F26" s="1"/>
      <c r="G26" s="1"/>
      <c r="H26" s="11" t="s">
        <v>93</v>
      </c>
      <c r="I26" s="1"/>
      <c r="J26" s="1"/>
      <c r="K26" s="1" t="s">
        <v>191</v>
      </c>
      <c r="L26" s="1"/>
      <c r="M26" s="5"/>
      <c r="N26" s="40">
        <v>180</v>
      </c>
      <c r="O26" s="19"/>
      <c r="P26" s="1"/>
      <c r="Q26" s="1"/>
      <c r="R26" s="40">
        <v>367.5</v>
      </c>
      <c r="S26" s="1"/>
      <c r="T26" s="40"/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7.35</v>
      </c>
      <c r="AB26" s="40">
        <v>7.9624999999999995</v>
      </c>
      <c r="AC26" s="40">
        <v>8.5749999999999993</v>
      </c>
      <c r="AD26" s="40">
        <v>9.1875</v>
      </c>
      <c r="AE26" s="40">
        <v>9.7999999999999989</v>
      </c>
      <c r="AF26" s="40">
        <v>10.4125</v>
      </c>
      <c r="AG26" s="40">
        <v>11.024999999999999</v>
      </c>
      <c r="AH26" s="40">
        <v>11.637499999999999</v>
      </c>
      <c r="AI26" s="40">
        <v>12.25</v>
      </c>
      <c r="AJ26" s="40">
        <v>12.862499999999999</v>
      </c>
      <c r="AK26" s="40">
        <v>13.475</v>
      </c>
      <c r="AL26" s="40">
        <v>14.087499999999999</v>
      </c>
      <c r="AM26" s="40">
        <v>14.7</v>
      </c>
      <c r="AN26" s="40">
        <v>15.312499999999998</v>
      </c>
      <c r="AO26" s="40">
        <v>15.924999999999999</v>
      </c>
      <c r="AP26" s="40">
        <v>16.537499999999998</v>
      </c>
      <c r="AQ26" s="40">
        <v>17.149999999999999</v>
      </c>
      <c r="AR26" s="40">
        <v>17.762499999999999</v>
      </c>
      <c r="AS26" s="40">
        <v>141.48750000000001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0">
        <v>0</v>
      </c>
      <c r="CU26" s="40">
        <v>0</v>
      </c>
      <c r="CV26" s="40">
        <v>0</v>
      </c>
      <c r="CW26" s="40">
        <v>0</v>
      </c>
      <c r="CX26" s="40">
        <v>0</v>
      </c>
      <c r="CY26" s="40">
        <v>0</v>
      </c>
      <c r="CZ26" s="40">
        <v>0</v>
      </c>
      <c r="DA26" s="40">
        <v>0</v>
      </c>
      <c r="DB26" s="40">
        <v>0</v>
      </c>
      <c r="DC26" s="40">
        <v>0</v>
      </c>
      <c r="DD26" s="40">
        <v>0</v>
      </c>
      <c r="DE26" s="40">
        <v>0</v>
      </c>
      <c r="DF26" s="40">
        <v>0</v>
      </c>
      <c r="DG26" s="40">
        <v>0</v>
      </c>
      <c r="DH26" s="40">
        <v>0</v>
      </c>
      <c r="DI26" s="40">
        <v>0</v>
      </c>
      <c r="DJ26" s="40">
        <v>0</v>
      </c>
      <c r="DK26" s="40">
        <v>0</v>
      </c>
      <c r="DL26" s="40">
        <v>0</v>
      </c>
      <c r="DM26" s="40">
        <v>0</v>
      </c>
      <c r="DN26" s="40">
        <v>0</v>
      </c>
      <c r="DO26" s="40">
        <v>0</v>
      </c>
      <c r="DP26" s="40">
        <v>0</v>
      </c>
      <c r="DQ26" s="40">
        <v>0</v>
      </c>
      <c r="DR26" s="40">
        <v>0</v>
      </c>
      <c r="DS26" s="40">
        <v>0</v>
      </c>
      <c r="DT26" s="40">
        <v>0</v>
      </c>
      <c r="DU26" s="40">
        <v>0</v>
      </c>
      <c r="DV26" s="40">
        <v>0</v>
      </c>
      <c r="DW26" s="40">
        <v>0</v>
      </c>
      <c r="DX26" s="40">
        <v>0</v>
      </c>
      <c r="DY26" s="40">
        <v>0</v>
      </c>
      <c r="DZ26" s="40">
        <v>0</v>
      </c>
      <c r="EA26" s="40">
        <v>0</v>
      </c>
      <c r="EB26" s="40">
        <v>0</v>
      </c>
      <c r="EC26" s="40">
        <v>0</v>
      </c>
      <c r="ED26" s="40">
        <v>0</v>
      </c>
      <c r="EE26" s="40">
        <v>0</v>
      </c>
      <c r="EF26" s="40">
        <v>0</v>
      </c>
      <c r="EG26" s="40">
        <v>0</v>
      </c>
      <c r="EH26" s="40">
        <v>0</v>
      </c>
      <c r="EI26" s="40">
        <v>0</v>
      </c>
      <c r="EJ26" s="40">
        <v>0</v>
      </c>
      <c r="EK26" s="40">
        <v>0</v>
      </c>
      <c r="EL26" s="40">
        <v>0</v>
      </c>
      <c r="EM26" s="40">
        <v>0</v>
      </c>
      <c r="EN26" s="40">
        <v>0</v>
      </c>
      <c r="EO26" s="40">
        <v>0</v>
      </c>
      <c r="EP26" s="40">
        <v>0</v>
      </c>
      <c r="EQ26" s="40">
        <v>0</v>
      </c>
      <c r="ER26" s="40">
        <v>0</v>
      </c>
      <c r="ES26" s="40">
        <v>0</v>
      </c>
      <c r="ET26" s="40">
        <v>0</v>
      </c>
      <c r="EU26" s="40">
        <v>0</v>
      </c>
      <c r="EV26" s="40">
        <v>0</v>
      </c>
      <c r="EW26" s="40">
        <v>0</v>
      </c>
      <c r="EX26" s="40">
        <v>0</v>
      </c>
      <c r="EY26" s="40">
        <v>0</v>
      </c>
      <c r="EZ26" s="40">
        <v>0</v>
      </c>
      <c r="FA26" s="40">
        <v>0</v>
      </c>
      <c r="FB26" s="40">
        <v>0</v>
      </c>
      <c r="FC26" s="40">
        <v>0</v>
      </c>
      <c r="FD26" s="40">
        <v>0</v>
      </c>
      <c r="FE26" s="40">
        <v>0</v>
      </c>
      <c r="FF26" s="40">
        <v>0</v>
      </c>
      <c r="FG26" s="40">
        <v>0</v>
      </c>
      <c r="FH26" s="40">
        <v>0</v>
      </c>
      <c r="FI26" s="40">
        <v>0</v>
      </c>
      <c r="FJ26" s="40">
        <v>0</v>
      </c>
      <c r="FK26" s="40">
        <v>0</v>
      </c>
      <c r="FL26" s="40">
        <v>0</v>
      </c>
      <c r="FM26" s="40">
        <v>0</v>
      </c>
      <c r="FN26" s="40">
        <v>0</v>
      </c>
      <c r="FO26" s="40">
        <v>0</v>
      </c>
      <c r="FP26" s="40">
        <v>0</v>
      </c>
      <c r="FQ26" s="40">
        <v>0</v>
      </c>
      <c r="FR26" s="40">
        <v>0</v>
      </c>
      <c r="FS26" s="40">
        <v>0</v>
      </c>
      <c r="FT26" s="40">
        <v>0</v>
      </c>
      <c r="FU26" s="40">
        <v>0</v>
      </c>
      <c r="FV26" s="40">
        <v>0</v>
      </c>
      <c r="FW26" s="40">
        <v>0</v>
      </c>
      <c r="FX26" s="40">
        <v>0</v>
      </c>
      <c r="FY26" s="40">
        <v>0</v>
      </c>
      <c r="FZ26" s="40">
        <v>0</v>
      </c>
      <c r="GA26" s="40">
        <v>0</v>
      </c>
      <c r="GB26" s="40">
        <v>0</v>
      </c>
      <c r="GC26" s="40">
        <v>0</v>
      </c>
      <c r="GD26" s="40">
        <v>0</v>
      </c>
      <c r="GE26" s="40">
        <v>0</v>
      </c>
      <c r="GF26" s="40">
        <v>0</v>
      </c>
      <c r="GG26" s="40">
        <v>0</v>
      </c>
      <c r="GH26" s="40">
        <v>0</v>
      </c>
      <c r="GI26" s="40">
        <v>0</v>
      </c>
      <c r="GJ26" s="40">
        <v>0</v>
      </c>
      <c r="GK26" s="40">
        <v>0</v>
      </c>
      <c r="GL26" s="40">
        <v>0</v>
      </c>
      <c r="GM26" s="40">
        <v>0</v>
      </c>
      <c r="GN26" s="40">
        <v>0</v>
      </c>
      <c r="GO26" s="40">
        <v>0</v>
      </c>
      <c r="GP26" s="40">
        <v>0</v>
      </c>
      <c r="GQ26" s="40">
        <v>0</v>
      </c>
      <c r="GR26" s="40">
        <v>0</v>
      </c>
      <c r="GS26" s="40">
        <v>0</v>
      </c>
      <c r="GT26" s="40">
        <v>0</v>
      </c>
      <c r="GU26" s="40">
        <v>0</v>
      </c>
      <c r="GV26" s="40">
        <v>0</v>
      </c>
      <c r="GW26" s="40">
        <v>0</v>
      </c>
      <c r="GX26" s="40">
        <v>0</v>
      </c>
      <c r="GY26" s="40">
        <v>0</v>
      </c>
      <c r="GZ26" s="40">
        <v>0</v>
      </c>
      <c r="HA26" s="40">
        <v>0</v>
      </c>
      <c r="HB26" s="40">
        <v>0</v>
      </c>
      <c r="HC26" s="40">
        <v>0</v>
      </c>
      <c r="HD26" s="40">
        <v>0</v>
      </c>
      <c r="HE26" s="40">
        <v>0</v>
      </c>
      <c r="HF26" s="40">
        <v>0</v>
      </c>
      <c r="HG26" s="40">
        <v>0</v>
      </c>
      <c r="HH26" s="40">
        <v>0</v>
      </c>
      <c r="HI26" s="40">
        <v>0</v>
      </c>
      <c r="HJ26" s="40">
        <v>0</v>
      </c>
      <c r="HK26" s="40">
        <v>0</v>
      </c>
      <c r="HL26" s="40">
        <v>0</v>
      </c>
      <c r="HM26" s="40">
        <v>0</v>
      </c>
      <c r="HN26" s="40">
        <v>0</v>
      </c>
      <c r="HO26" s="40">
        <v>0</v>
      </c>
      <c r="HP26" s="40">
        <v>0</v>
      </c>
      <c r="HQ26" s="40">
        <v>0</v>
      </c>
      <c r="HR26" s="40">
        <v>0</v>
      </c>
      <c r="HS26" s="40">
        <v>0</v>
      </c>
      <c r="HT26" s="40">
        <v>0</v>
      </c>
      <c r="HU26" s="40">
        <v>0</v>
      </c>
      <c r="HV26" s="40">
        <v>0</v>
      </c>
      <c r="HW26" s="40">
        <v>0</v>
      </c>
      <c r="HX26" s="40">
        <v>0</v>
      </c>
      <c r="HY26" s="40">
        <v>0</v>
      </c>
      <c r="HZ26" s="40">
        <v>0</v>
      </c>
      <c r="IA26" s="40">
        <v>0</v>
      </c>
      <c r="IB26" s="40">
        <v>0</v>
      </c>
      <c r="IC26" s="40">
        <v>0</v>
      </c>
      <c r="ID26" s="40">
        <v>0</v>
      </c>
      <c r="IE26" s="40">
        <v>0</v>
      </c>
      <c r="IF26" s="40">
        <v>0</v>
      </c>
      <c r="IG26" s="40">
        <v>0</v>
      </c>
      <c r="IH26" s="40">
        <v>0</v>
      </c>
      <c r="II26" s="40">
        <v>0</v>
      </c>
      <c r="IJ26" s="40">
        <v>0</v>
      </c>
      <c r="IK26" s="40">
        <v>0</v>
      </c>
      <c r="IL26" s="40">
        <v>0</v>
      </c>
      <c r="IM26" s="40">
        <v>0</v>
      </c>
      <c r="IN26" s="40">
        <v>0</v>
      </c>
      <c r="IO26" s="40">
        <v>0</v>
      </c>
      <c r="IP26" s="40">
        <v>0</v>
      </c>
      <c r="IQ26" s="40">
        <v>0</v>
      </c>
      <c r="IR26" s="40">
        <v>0</v>
      </c>
      <c r="IS26" s="40">
        <v>0</v>
      </c>
      <c r="IT26" s="40">
        <v>0</v>
      </c>
      <c r="IU26" s="40">
        <v>0</v>
      </c>
      <c r="IV26" s="40">
        <v>0</v>
      </c>
      <c r="IW26" s="40">
        <v>0</v>
      </c>
      <c r="IX26" s="40">
        <v>0</v>
      </c>
      <c r="IY26" s="40">
        <v>0</v>
      </c>
      <c r="IZ26" s="40">
        <v>0</v>
      </c>
      <c r="JA26" s="40">
        <v>0</v>
      </c>
      <c r="JB26" s="40">
        <v>0</v>
      </c>
      <c r="JC26" s="40">
        <v>0</v>
      </c>
      <c r="JD26" s="40">
        <v>0</v>
      </c>
      <c r="JE26" s="40">
        <v>0</v>
      </c>
      <c r="JF26" s="40">
        <v>0</v>
      </c>
      <c r="JG26" s="40">
        <v>0</v>
      </c>
      <c r="JH26" s="40">
        <v>0</v>
      </c>
      <c r="JI26" s="40">
        <v>0</v>
      </c>
      <c r="JJ26" s="40">
        <v>0</v>
      </c>
      <c r="JK26" s="40">
        <v>0</v>
      </c>
      <c r="JL26" s="40">
        <v>0</v>
      </c>
      <c r="JM26" s="40">
        <v>0</v>
      </c>
      <c r="JN26" s="40">
        <v>0</v>
      </c>
      <c r="JO26" s="40">
        <v>0</v>
      </c>
      <c r="JP26" s="40">
        <v>0</v>
      </c>
      <c r="JQ26" s="40">
        <v>0</v>
      </c>
      <c r="JR26" s="40">
        <v>0</v>
      </c>
      <c r="JS26" s="40">
        <v>0</v>
      </c>
      <c r="JT26" s="40">
        <v>0</v>
      </c>
      <c r="JU26" s="40">
        <v>0</v>
      </c>
      <c r="JV26" s="40">
        <v>0</v>
      </c>
      <c r="JW26" s="40">
        <v>0</v>
      </c>
      <c r="JX26" s="40">
        <v>0</v>
      </c>
      <c r="JY26" s="40">
        <v>0</v>
      </c>
      <c r="JZ26" s="40">
        <v>0</v>
      </c>
      <c r="KA26" s="40">
        <v>0</v>
      </c>
      <c r="KB26" s="40">
        <v>0</v>
      </c>
      <c r="KC26" s="40">
        <v>0</v>
      </c>
      <c r="KD26" s="40">
        <v>0</v>
      </c>
      <c r="KE26" s="40">
        <v>0</v>
      </c>
      <c r="KF26" s="40">
        <v>0</v>
      </c>
      <c r="KG26" s="40">
        <v>0</v>
      </c>
      <c r="KH26" s="40">
        <v>0</v>
      </c>
      <c r="KI26" s="40">
        <v>0</v>
      </c>
      <c r="KJ26" s="40">
        <v>0</v>
      </c>
      <c r="KK26" s="40">
        <v>0</v>
      </c>
      <c r="KL26" s="40">
        <v>0</v>
      </c>
      <c r="KM26" s="40">
        <v>0</v>
      </c>
      <c r="KN26" s="40">
        <v>0</v>
      </c>
      <c r="KO26" s="40">
        <v>0</v>
      </c>
      <c r="KP26" s="40">
        <v>0</v>
      </c>
      <c r="KQ26" s="40">
        <v>0</v>
      </c>
      <c r="KR26" s="40">
        <v>0</v>
      </c>
      <c r="KS26" s="40">
        <v>0</v>
      </c>
      <c r="KT26" s="40">
        <v>0</v>
      </c>
      <c r="KU26" s="40">
        <v>0</v>
      </c>
      <c r="KV26" s="40">
        <v>0</v>
      </c>
      <c r="KW26" s="1"/>
      <c r="KX26" s="1"/>
    </row>
    <row r="27" spans="1:310" x14ac:dyDescent="0.25">
      <c r="A27" s="1"/>
      <c r="B27" s="79"/>
      <c r="C27" s="79"/>
      <c r="D27" s="79"/>
      <c r="E27" s="1" t="s">
        <v>100</v>
      </c>
      <c r="F27" s="1"/>
      <c r="G27" s="1"/>
      <c r="H27" s="11" t="s">
        <v>93</v>
      </c>
      <c r="I27" s="1"/>
      <c r="J27" s="1"/>
      <c r="K27" s="1" t="s">
        <v>192</v>
      </c>
      <c r="L27" s="1"/>
      <c r="M27" s="5"/>
      <c r="N27" s="40">
        <v>210</v>
      </c>
      <c r="O27" s="19"/>
      <c r="P27" s="1"/>
      <c r="Q27" s="1"/>
      <c r="R27" s="40">
        <v>241.50000000000003</v>
      </c>
      <c r="S27" s="1"/>
      <c r="T27" s="40"/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4.83</v>
      </c>
      <c r="AC27" s="40">
        <v>5.2324999999999999</v>
      </c>
      <c r="AD27" s="40">
        <v>5.6350000000000007</v>
      </c>
      <c r="AE27" s="40">
        <v>6.0375000000000005</v>
      </c>
      <c r="AF27" s="40">
        <v>6.44</v>
      </c>
      <c r="AG27" s="40">
        <v>6.8425000000000002</v>
      </c>
      <c r="AH27" s="40">
        <v>7.2450000000000001</v>
      </c>
      <c r="AI27" s="40">
        <v>7.6475</v>
      </c>
      <c r="AJ27" s="40">
        <v>8.0500000000000007</v>
      </c>
      <c r="AK27" s="40">
        <v>8.4525000000000006</v>
      </c>
      <c r="AL27" s="40">
        <v>8.8550000000000004</v>
      </c>
      <c r="AM27" s="40">
        <v>9.2575000000000003</v>
      </c>
      <c r="AN27" s="40">
        <v>9.66</v>
      </c>
      <c r="AO27" s="40">
        <v>10.0625</v>
      </c>
      <c r="AP27" s="40">
        <v>10.465</v>
      </c>
      <c r="AQ27" s="40">
        <v>10.8675</v>
      </c>
      <c r="AR27" s="40">
        <v>11.270000000000001</v>
      </c>
      <c r="AS27" s="40">
        <v>104.65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0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0</v>
      </c>
      <c r="EK27" s="40">
        <v>0</v>
      </c>
      <c r="EL27" s="40">
        <v>0</v>
      </c>
      <c r="EM27" s="40">
        <v>0</v>
      </c>
      <c r="EN27" s="40">
        <v>0</v>
      </c>
      <c r="EO27" s="40">
        <v>0</v>
      </c>
      <c r="EP27" s="40">
        <v>0</v>
      </c>
      <c r="EQ27" s="40">
        <v>0</v>
      </c>
      <c r="ER27" s="40">
        <v>0</v>
      </c>
      <c r="ES27" s="40">
        <v>0</v>
      </c>
      <c r="ET27" s="40">
        <v>0</v>
      </c>
      <c r="EU27" s="40">
        <v>0</v>
      </c>
      <c r="EV27" s="40">
        <v>0</v>
      </c>
      <c r="EW27" s="40">
        <v>0</v>
      </c>
      <c r="EX27" s="40">
        <v>0</v>
      </c>
      <c r="EY27" s="40">
        <v>0</v>
      </c>
      <c r="EZ27" s="40">
        <v>0</v>
      </c>
      <c r="FA27" s="40">
        <v>0</v>
      </c>
      <c r="FB27" s="40">
        <v>0</v>
      </c>
      <c r="FC27" s="40">
        <v>0</v>
      </c>
      <c r="FD27" s="40">
        <v>0</v>
      </c>
      <c r="FE27" s="40">
        <v>0</v>
      </c>
      <c r="FF27" s="40">
        <v>0</v>
      </c>
      <c r="FG27" s="40">
        <v>0</v>
      </c>
      <c r="FH27" s="40">
        <v>0</v>
      </c>
      <c r="FI27" s="40">
        <v>0</v>
      </c>
      <c r="FJ27" s="40">
        <v>0</v>
      </c>
      <c r="FK27" s="40">
        <v>0</v>
      </c>
      <c r="FL27" s="40">
        <v>0</v>
      </c>
      <c r="FM27" s="40">
        <v>0</v>
      </c>
      <c r="FN27" s="40">
        <v>0</v>
      </c>
      <c r="FO27" s="40">
        <v>0</v>
      </c>
      <c r="FP27" s="40">
        <v>0</v>
      </c>
      <c r="FQ27" s="40">
        <v>0</v>
      </c>
      <c r="FR27" s="40">
        <v>0</v>
      </c>
      <c r="FS27" s="40">
        <v>0</v>
      </c>
      <c r="FT27" s="40">
        <v>0</v>
      </c>
      <c r="FU27" s="40">
        <v>0</v>
      </c>
      <c r="FV27" s="40">
        <v>0</v>
      </c>
      <c r="FW27" s="40">
        <v>0</v>
      </c>
      <c r="FX27" s="40">
        <v>0</v>
      </c>
      <c r="FY27" s="40">
        <v>0</v>
      </c>
      <c r="FZ27" s="40">
        <v>0</v>
      </c>
      <c r="GA27" s="40">
        <v>0</v>
      </c>
      <c r="GB27" s="40">
        <v>0</v>
      </c>
      <c r="GC27" s="40">
        <v>0</v>
      </c>
      <c r="GD27" s="40">
        <v>0</v>
      </c>
      <c r="GE27" s="40">
        <v>0</v>
      </c>
      <c r="GF27" s="40">
        <v>0</v>
      </c>
      <c r="GG27" s="40">
        <v>0</v>
      </c>
      <c r="GH27" s="40">
        <v>0</v>
      </c>
      <c r="GI27" s="40">
        <v>0</v>
      </c>
      <c r="GJ27" s="40">
        <v>0</v>
      </c>
      <c r="GK27" s="40">
        <v>0</v>
      </c>
      <c r="GL27" s="40">
        <v>0</v>
      </c>
      <c r="GM27" s="40">
        <v>0</v>
      </c>
      <c r="GN27" s="40">
        <v>0</v>
      </c>
      <c r="GO27" s="40">
        <v>0</v>
      </c>
      <c r="GP27" s="40">
        <v>0</v>
      </c>
      <c r="GQ27" s="40">
        <v>0</v>
      </c>
      <c r="GR27" s="40">
        <v>0</v>
      </c>
      <c r="GS27" s="40">
        <v>0</v>
      </c>
      <c r="GT27" s="40">
        <v>0</v>
      </c>
      <c r="GU27" s="40">
        <v>0</v>
      </c>
      <c r="GV27" s="40">
        <v>0</v>
      </c>
      <c r="GW27" s="40">
        <v>0</v>
      </c>
      <c r="GX27" s="40">
        <v>0</v>
      </c>
      <c r="GY27" s="40">
        <v>0</v>
      </c>
      <c r="GZ27" s="40">
        <v>0</v>
      </c>
      <c r="HA27" s="40">
        <v>0</v>
      </c>
      <c r="HB27" s="40">
        <v>0</v>
      </c>
      <c r="HC27" s="40">
        <v>0</v>
      </c>
      <c r="HD27" s="40">
        <v>0</v>
      </c>
      <c r="HE27" s="40">
        <v>0</v>
      </c>
      <c r="HF27" s="40">
        <v>0</v>
      </c>
      <c r="HG27" s="40">
        <v>0</v>
      </c>
      <c r="HH27" s="40">
        <v>0</v>
      </c>
      <c r="HI27" s="40">
        <v>0</v>
      </c>
      <c r="HJ27" s="40">
        <v>0</v>
      </c>
      <c r="HK27" s="40">
        <v>0</v>
      </c>
      <c r="HL27" s="40">
        <v>0</v>
      </c>
      <c r="HM27" s="40">
        <v>0</v>
      </c>
      <c r="HN27" s="40">
        <v>0</v>
      </c>
      <c r="HO27" s="40">
        <v>0</v>
      </c>
      <c r="HP27" s="40">
        <v>0</v>
      </c>
      <c r="HQ27" s="40">
        <v>0</v>
      </c>
      <c r="HR27" s="40">
        <v>0</v>
      </c>
      <c r="HS27" s="40">
        <v>0</v>
      </c>
      <c r="HT27" s="40">
        <v>0</v>
      </c>
      <c r="HU27" s="40">
        <v>0</v>
      </c>
      <c r="HV27" s="40">
        <v>0</v>
      </c>
      <c r="HW27" s="40">
        <v>0</v>
      </c>
      <c r="HX27" s="40">
        <v>0</v>
      </c>
      <c r="HY27" s="40">
        <v>0</v>
      </c>
      <c r="HZ27" s="40">
        <v>0</v>
      </c>
      <c r="IA27" s="40">
        <v>0</v>
      </c>
      <c r="IB27" s="40">
        <v>0</v>
      </c>
      <c r="IC27" s="40">
        <v>0</v>
      </c>
      <c r="ID27" s="40">
        <v>0</v>
      </c>
      <c r="IE27" s="40">
        <v>0</v>
      </c>
      <c r="IF27" s="40">
        <v>0</v>
      </c>
      <c r="IG27" s="40">
        <v>0</v>
      </c>
      <c r="IH27" s="40">
        <v>0</v>
      </c>
      <c r="II27" s="40">
        <v>0</v>
      </c>
      <c r="IJ27" s="40">
        <v>0</v>
      </c>
      <c r="IK27" s="40">
        <v>0</v>
      </c>
      <c r="IL27" s="40">
        <v>0</v>
      </c>
      <c r="IM27" s="40">
        <v>0</v>
      </c>
      <c r="IN27" s="40">
        <v>0</v>
      </c>
      <c r="IO27" s="40">
        <v>0</v>
      </c>
      <c r="IP27" s="40">
        <v>0</v>
      </c>
      <c r="IQ27" s="40">
        <v>0</v>
      </c>
      <c r="IR27" s="40">
        <v>0</v>
      </c>
      <c r="IS27" s="40">
        <v>0</v>
      </c>
      <c r="IT27" s="40">
        <v>0</v>
      </c>
      <c r="IU27" s="40">
        <v>0</v>
      </c>
      <c r="IV27" s="40">
        <v>0</v>
      </c>
      <c r="IW27" s="40">
        <v>0</v>
      </c>
      <c r="IX27" s="40">
        <v>0</v>
      </c>
      <c r="IY27" s="40">
        <v>0</v>
      </c>
      <c r="IZ27" s="40">
        <v>0</v>
      </c>
      <c r="JA27" s="40">
        <v>0</v>
      </c>
      <c r="JB27" s="40">
        <v>0</v>
      </c>
      <c r="JC27" s="40">
        <v>0</v>
      </c>
      <c r="JD27" s="40">
        <v>0</v>
      </c>
      <c r="JE27" s="40">
        <v>0</v>
      </c>
      <c r="JF27" s="40">
        <v>0</v>
      </c>
      <c r="JG27" s="40">
        <v>0</v>
      </c>
      <c r="JH27" s="40">
        <v>0</v>
      </c>
      <c r="JI27" s="40">
        <v>0</v>
      </c>
      <c r="JJ27" s="40">
        <v>0</v>
      </c>
      <c r="JK27" s="40">
        <v>0</v>
      </c>
      <c r="JL27" s="40">
        <v>0</v>
      </c>
      <c r="JM27" s="40">
        <v>0</v>
      </c>
      <c r="JN27" s="40">
        <v>0</v>
      </c>
      <c r="JO27" s="40">
        <v>0</v>
      </c>
      <c r="JP27" s="40">
        <v>0</v>
      </c>
      <c r="JQ27" s="40">
        <v>0</v>
      </c>
      <c r="JR27" s="40">
        <v>0</v>
      </c>
      <c r="JS27" s="40">
        <v>0</v>
      </c>
      <c r="JT27" s="40">
        <v>0</v>
      </c>
      <c r="JU27" s="40">
        <v>0</v>
      </c>
      <c r="JV27" s="40">
        <v>0</v>
      </c>
      <c r="JW27" s="40">
        <v>0</v>
      </c>
      <c r="JX27" s="40">
        <v>0</v>
      </c>
      <c r="JY27" s="40">
        <v>0</v>
      </c>
      <c r="JZ27" s="40">
        <v>0</v>
      </c>
      <c r="KA27" s="40">
        <v>0</v>
      </c>
      <c r="KB27" s="40">
        <v>0</v>
      </c>
      <c r="KC27" s="40">
        <v>0</v>
      </c>
      <c r="KD27" s="40">
        <v>0</v>
      </c>
      <c r="KE27" s="40">
        <v>0</v>
      </c>
      <c r="KF27" s="40">
        <v>0</v>
      </c>
      <c r="KG27" s="40">
        <v>0</v>
      </c>
      <c r="KH27" s="40">
        <v>0</v>
      </c>
      <c r="KI27" s="40">
        <v>0</v>
      </c>
      <c r="KJ27" s="40">
        <v>0</v>
      </c>
      <c r="KK27" s="40">
        <v>0</v>
      </c>
      <c r="KL27" s="40">
        <v>0</v>
      </c>
      <c r="KM27" s="40">
        <v>0</v>
      </c>
      <c r="KN27" s="40">
        <v>0</v>
      </c>
      <c r="KO27" s="40">
        <v>0</v>
      </c>
      <c r="KP27" s="40">
        <v>0</v>
      </c>
      <c r="KQ27" s="40">
        <v>0</v>
      </c>
      <c r="KR27" s="40">
        <v>0</v>
      </c>
      <c r="KS27" s="40">
        <v>0</v>
      </c>
      <c r="KT27" s="40">
        <v>0</v>
      </c>
      <c r="KU27" s="40">
        <v>0</v>
      </c>
      <c r="KV27" s="40">
        <v>0</v>
      </c>
      <c r="KW27" s="1"/>
      <c r="KX27" s="1"/>
    </row>
    <row r="28" spans="1:310" x14ac:dyDescent="0.25">
      <c r="A28" s="1"/>
      <c r="B28" s="79"/>
      <c r="C28" s="79"/>
      <c r="D28" s="79"/>
      <c r="E28" s="1" t="s">
        <v>100</v>
      </c>
      <c r="F28" s="1"/>
      <c r="G28" s="1"/>
      <c r="H28" s="11" t="s">
        <v>93</v>
      </c>
      <c r="I28" s="1"/>
      <c r="J28" s="1"/>
      <c r="K28" s="1" t="s">
        <v>193</v>
      </c>
      <c r="L28" s="1"/>
      <c r="M28" s="5"/>
      <c r="N28" s="40">
        <v>210</v>
      </c>
      <c r="O28" s="19"/>
      <c r="P28" s="1"/>
      <c r="Q28" s="1"/>
      <c r="R28" s="40">
        <v>105.0000000000001</v>
      </c>
      <c r="S28" s="1"/>
      <c r="T28" s="40"/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2.1000000000000019</v>
      </c>
      <c r="AC28" s="40">
        <v>2.2750000000000021</v>
      </c>
      <c r="AD28" s="40">
        <v>2.450000000000002</v>
      </c>
      <c r="AE28" s="40">
        <v>2.6250000000000022</v>
      </c>
      <c r="AF28" s="40">
        <v>2.8000000000000025</v>
      </c>
      <c r="AG28" s="40">
        <v>2.9750000000000028</v>
      </c>
      <c r="AH28" s="40">
        <v>3.150000000000003</v>
      </c>
      <c r="AI28" s="40">
        <v>3.3250000000000028</v>
      </c>
      <c r="AJ28" s="40">
        <v>3.5000000000000031</v>
      </c>
      <c r="AK28" s="40">
        <v>3.6750000000000034</v>
      </c>
      <c r="AL28" s="40">
        <v>3.8500000000000032</v>
      </c>
      <c r="AM28" s="40">
        <v>4.0250000000000039</v>
      </c>
      <c r="AN28" s="40">
        <v>4.2000000000000037</v>
      </c>
      <c r="AO28" s="40">
        <v>4.3750000000000036</v>
      </c>
      <c r="AP28" s="40">
        <v>4.5500000000000043</v>
      </c>
      <c r="AQ28" s="40">
        <v>4.7250000000000041</v>
      </c>
      <c r="AR28" s="40">
        <v>4.9000000000000039</v>
      </c>
      <c r="AS28" s="40">
        <v>45.500000000000043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0">
        <v>0</v>
      </c>
      <c r="CU28" s="40">
        <v>0</v>
      </c>
      <c r="CV28" s="40">
        <v>0</v>
      </c>
      <c r="CW28" s="40">
        <v>0</v>
      </c>
      <c r="CX28" s="40">
        <v>0</v>
      </c>
      <c r="CY28" s="40">
        <v>0</v>
      </c>
      <c r="CZ28" s="40">
        <v>0</v>
      </c>
      <c r="DA28" s="40">
        <v>0</v>
      </c>
      <c r="DB28" s="40">
        <v>0</v>
      </c>
      <c r="DC28" s="40">
        <v>0</v>
      </c>
      <c r="DD28" s="40">
        <v>0</v>
      </c>
      <c r="DE28" s="40">
        <v>0</v>
      </c>
      <c r="DF28" s="40">
        <v>0</v>
      </c>
      <c r="DG28" s="40">
        <v>0</v>
      </c>
      <c r="DH28" s="40">
        <v>0</v>
      </c>
      <c r="DI28" s="40">
        <v>0</v>
      </c>
      <c r="DJ28" s="40">
        <v>0</v>
      </c>
      <c r="DK28" s="40">
        <v>0</v>
      </c>
      <c r="DL28" s="40">
        <v>0</v>
      </c>
      <c r="DM28" s="40">
        <v>0</v>
      </c>
      <c r="DN28" s="40">
        <v>0</v>
      </c>
      <c r="DO28" s="40">
        <v>0</v>
      </c>
      <c r="DP28" s="40">
        <v>0</v>
      </c>
      <c r="DQ28" s="40">
        <v>0</v>
      </c>
      <c r="DR28" s="40">
        <v>0</v>
      </c>
      <c r="DS28" s="40">
        <v>0</v>
      </c>
      <c r="DT28" s="40">
        <v>0</v>
      </c>
      <c r="DU28" s="40">
        <v>0</v>
      </c>
      <c r="DV28" s="40">
        <v>0</v>
      </c>
      <c r="DW28" s="40">
        <v>0</v>
      </c>
      <c r="DX28" s="40">
        <v>0</v>
      </c>
      <c r="DY28" s="40">
        <v>0</v>
      </c>
      <c r="DZ28" s="40">
        <v>0</v>
      </c>
      <c r="EA28" s="40">
        <v>0</v>
      </c>
      <c r="EB28" s="40">
        <v>0</v>
      </c>
      <c r="EC28" s="40">
        <v>0</v>
      </c>
      <c r="ED28" s="40">
        <v>0</v>
      </c>
      <c r="EE28" s="40">
        <v>0</v>
      </c>
      <c r="EF28" s="40">
        <v>0</v>
      </c>
      <c r="EG28" s="40">
        <v>0</v>
      </c>
      <c r="EH28" s="40">
        <v>0</v>
      </c>
      <c r="EI28" s="40">
        <v>0</v>
      </c>
      <c r="EJ28" s="40">
        <v>0</v>
      </c>
      <c r="EK28" s="40">
        <v>0</v>
      </c>
      <c r="EL28" s="40">
        <v>0</v>
      </c>
      <c r="EM28" s="40">
        <v>0</v>
      </c>
      <c r="EN28" s="40">
        <v>0</v>
      </c>
      <c r="EO28" s="40">
        <v>0</v>
      </c>
      <c r="EP28" s="40">
        <v>0</v>
      </c>
      <c r="EQ28" s="40">
        <v>0</v>
      </c>
      <c r="ER28" s="40">
        <v>0</v>
      </c>
      <c r="ES28" s="40">
        <v>0</v>
      </c>
      <c r="ET28" s="40">
        <v>0</v>
      </c>
      <c r="EU28" s="40">
        <v>0</v>
      </c>
      <c r="EV28" s="40">
        <v>0</v>
      </c>
      <c r="EW28" s="40">
        <v>0</v>
      </c>
      <c r="EX28" s="40">
        <v>0</v>
      </c>
      <c r="EY28" s="40">
        <v>0</v>
      </c>
      <c r="EZ28" s="40">
        <v>0</v>
      </c>
      <c r="FA28" s="40">
        <v>0</v>
      </c>
      <c r="FB28" s="40">
        <v>0</v>
      </c>
      <c r="FC28" s="40">
        <v>0</v>
      </c>
      <c r="FD28" s="40">
        <v>0</v>
      </c>
      <c r="FE28" s="40">
        <v>0</v>
      </c>
      <c r="FF28" s="40">
        <v>0</v>
      </c>
      <c r="FG28" s="40">
        <v>0</v>
      </c>
      <c r="FH28" s="40">
        <v>0</v>
      </c>
      <c r="FI28" s="40">
        <v>0</v>
      </c>
      <c r="FJ28" s="40">
        <v>0</v>
      </c>
      <c r="FK28" s="40">
        <v>0</v>
      </c>
      <c r="FL28" s="40">
        <v>0</v>
      </c>
      <c r="FM28" s="40">
        <v>0</v>
      </c>
      <c r="FN28" s="40">
        <v>0</v>
      </c>
      <c r="FO28" s="40">
        <v>0</v>
      </c>
      <c r="FP28" s="40">
        <v>0</v>
      </c>
      <c r="FQ28" s="40">
        <v>0</v>
      </c>
      <c r="FR28" s="40">
        <v>0</v>
      </c>
      <c r="FS28" s="40">
        <v>0</v>
      </c>
      <c r="FT28" s="40">
        <v>0</v>
      </c>
      <c r="FU28" s="40">
        <v>0</v>
      </c>
      <c r="FV28" s="40">
        <v>0</v>
      </c>
      <c r="FW28" s="40">
        <v>0</v>
      </c>
      <c r="FX28" s="40">
        <v>0</v>
      </c>
      <c r="FY28" s="40">
        <v>0</v>
      </c>
      <c r="FZ28" s="40">
        <v>0</v>
      </c>
      <c r="GA28" s="40">
        <v>0</v>
      </c>
      <c r="GB28" s="40">
        <v>0</v>
      </c>
      <c r="GC28" s="40">
        <v>0</v>
      </c>
      <c r="GD28" s="40">
        <v>0</v>
      </c>
      <c r="GE28" s="40">
        <v>0</v>
      </c>
      <c r="GF28" s="40">
        <v>0</v>
      </c>
      <c r="GG28" s="40">
        <v>0</v>
      </c>
      <c r="GH28" s="40">
        <v>0</v>
      </c>
      <c r="GI28" s="40">
        <v>0</v>
      </c>
      <c r="GJ28" s="40">
        <v>0</v>
      </c>
      <c r="GK28" s="40">
        <v>0</v>
      </c>
      <c r="GL28" s="40">
        <v>0</v>
      </c>
      <c r="GM28" s="40">
        <v>0</v>
      </c>
      <c r="GN28" s="40">
        <v>0</v>
      </c>
      <c r="GO28" s="40">
        <v>0</v>
      </c>
      <c r="GP28" s="40">
        <v>0</v>
      </c>
      <c r="GQ28" s="40">
        <v>0</v>
      </c>
      <c r="GR28" s="40">
        <v>0</v>
      </c>
      <c r="GS28" s="40">
        <v>0</v>
      </c>
      <c r="GT28" s="40">
        <v>0</v>
      </c>
      <c r="GU28" s="40">
        <v>0</v>
      </c>
      <c r="GV28" s="40">
        <v>0</v>
      </c>
      <c r="GW28" s="40">
        <v>0</v>
      </c>
      <c r="GX28" s="40">
        <v>0</v>
      </c>
      <c r="GY28" s="40">
        <v>0</v>
      </c>
      <c r="GZ28" s="40">
        <v>0</v>
      </c>
      <c r="HA28" s="40">
        <v>0</v>
      </c>
      <c r="HB28" s="40">
        <v>0</v>
      </c>
      <c r="HC28" s="40">
        <v>0</v>
      </c>
      <c r="HD28" s="40">
        <v>0</v>
      </c>
      <c r="HE28" s="40">
        <v>0</v>
      </c>
      <c r="HF28" s="40">
        <v>0</v>
      </c>
      <c r="HG28" s="40">
        <v>0</v>
      </c>
      <c r="HH28" s="40">
        <v>0</v>
      </c>
      <c r="HI28" s="40">
        <v>0</v>
      </c>
      <c r="HJ28" s="40">
        <v>0</v>
      </c>
      <c r="HK28" s="40">
        <v>0</v>
      </c>
      <c r="HL28" s="40">
        <v>0</v>
      </c>
      <c r="HM28" s="40">
        <v>0</v>
      </c>
      <c r="HN28" s="40">
        <v>0</v>
      </c>
      <c r="HO28" s="40">
        <v>0</v>
      </c>
      <c r="HP28" s="40">
        <v>0</v>
      </c>
      <c r="HQ28" s="40">
        <v>0</v>
      </c>
      <c r="HR28" s="40">
        <v>0</v>
      </c>
      <c r="HS28" s="40">
        <v>0</v>
      </c>
      <c r="HT28" s="40">
        <v>0</v>
      </c>
      <c r="HU28" s="40">
        <v>0</v>
      </c>
      <c r="HV28" s="40">
        <v>0</v>
      </c>
      <c r="HW28" s="40">
        <v>0</v>
      </c>
      <c r="HX28" s="40">
        <v>0</v>
      </c>
      <c r="HY28" s="40">
        <v>0</v>
      </c>
      <c r="HZ28" s="40">
        <v>0</v>
      </c>
      <c r="IA28" s="40">
        <v>0</v>
      </c>
      <c r="IB28" s="40">
        <v>0</v>
      </c>
      <c r="IC28" s="40">
        <v>0</v>
      </c>
      <c r="ID28" s="40">
        <v>0</v>
      </c>
      <c r="IE28" s="40">
        <v>0</v>
      </c>
      <c r="IF28" s="40">
        <v>0</v>
      </c>
      <c r="IG28" s="40">
        <v>0</v>
      </c>
      <c r="IH28" s="40">
        <v>0</v>
      </c>
      <c r="II28" s="40">
        <v>0</v>
      </c>
      <c r="IJ28" s="40">
        <v>0</v>
      </c>
      <c r="IK28" s="40">
        <v>0</v>
      </c>
      <c r="IL28" s="40">
        <v>0</v>
      </c>
      <c r="IM28" s="40">
        <v>0</v>
      </c>
      <c r="IN28" s="40">
        <v>0</v>
      </c>
      <c r="IO28" s="40">
        <v>0</v>
      </c>
      <c r="IP28" s="40">
        <v>0</v>
      </c>
      <c r="IQ28" s="40">
        <v>0</v>
      </c>
      <c r="IR28" s="40">
        <v>0</v>
      </c>
      <c r="IS28" s="40">
        <v>0</v>
      </c>
      <c r="IT28" s="40">
        <v>0</v>
      </c>
      <c r="IU28" s="40">
        <v>0</v>
      </c>
      <c r="IV28" s="40">
        <v>0</v>
      </c>
      <c r="IW28" s="40">
        <v>0</v>
      </c>
      <c r="IX28" s="40">
        <v>0</v>
      </c>
      <c r="IY28" s="40">
        <v>0</v>
      </c>
      <c r="IZ28" s="40">
        <v>0</v>
      </c>
      <c r="JA28" s="40">
        <v>0</v>
      </c>
      <c r="JB28" s="40">
        <v>0</v>
      </c>
      <c r="JC28" s="40">
        <v>0</v>
      </c>
      <c r="JD28" s="40">
        <v>0</v>
      </c>
      <c r="JE28" s="40">
        <v>0</v>
      </c>
      <c r="JF28" s="40">
        <v>0</v>
      </c>
      <c r="JG28" s="40">
        <v>0</v>
      </c>
      <c r="JH28" s="40">
        <v>0</v>
      </c>
      <c r="JI28" s="40">
        <v>0</v>
      </c>
      <c r="JJ28" s="40">
        <v>0</v>
      </c>
      <c r="JK28" s="40">
        <v>0</v>
      </c>
      <c r="JL28" s="40">
        <v>0</v>
      </c>
      <c r="JM28" s="40">
        <v>0</v>
      </c>
      <c r="JN28" s="40">
        <v>0</v>
      </c>
      <c r="JO28" s="40">
        <v>0</v>
      </c>
      <c r="JP28" s="40">
        <v>0</v>
      </c>
      <c r="JQ28" s="40">
        <v>0</v>
      </c>
      <c r="JR28" s="40">
        <v>0</v>
      </c>
      <c r="JS28" s="40">
        <v>0</v>
      </c>
      <c r="JT28" s="40">
        <v>0</v>
      </c>
      <c r="JU28" s="40">
        <v>0</v>
      </c>
      <c r="JV28" s="40">
        <v>0</v>
      </c>
      <c r="JW28" s="40">
        <v>0</v>
      </c>
      <c r="JX28" s="40">
        <v>0</v>
      </c>
      <c r="JY28" s="40">
        <v>0</v>
      </c>
      <c r="JZ28" s="40">
        <v>0</v>
      </c>
      <c r="KA28" s="40">
        <v>0</v>
      </c>
      <c r="KB28" s="40">
        <v>0</v>
      </c>
      <c r="KC28" s="40">
        <v>0</v>
      </c>
      <c r="KD28" s="40">
        <v>0</v>
      </c>
      <c r="KE28" s="40">
        <v>0</v>
      </c>
      <c r="KF28" s="40">
        <v>0</v>
      </c>
      <c r="KG28" s="40">
        <v>0</v>
      </c>
      <c r="KH28" s="40">
        <v>0</v>
      </c>
      <c r="KI28" s="40">
        <v>0</v>
      </c>
      <c r="KJ28" s="40">
        <v>0</v>
      </c>
      <c r="KK28" s="40">
        <v>0</v>
      </c>
      <c r="KL28" s="40">
        <v>0</v>
      </c>
      <c r="KM28" s="40">
        <v>0</v>
      </c>
      <c r="KN28" s="40">
        <v>0</v>
      </c>
      <c r="KO28" s="40">
        <v>0</v>
      </c>
      <c r="KP28" s="40">
        <v>0</v>
      </c>
      <c r="KQ28" s="40">
        <v>0</v>
      </c>
      <c r="KR28" s="40">
        <v>0</v>
      </c>
      <c r="KS28" s="40">
        <v>0</v>
      </c>
      <c r="KT28" s="40">
        <v>0</v>
      </c>
      <c r="KU28" s="40">
        <v>0</v>
      </c>
      <c r="KV28" s="40">
        <v>0</v>
      </c>
      <c r="KW28" s="1"/>
      <c r="KX28" s="1"/>
    </row>
    <row r="29" spans="1:310" ht="4.05" customHeight="1" x14ac:dyDescent="0.25">
      <c r="A29" s="1"/>
      <c r="B29" s="79"/>
      <c r="C29" s="79"/>
      <c r="D29" s="79"/>
      <c r="E29" s="1"/>
      <c r="F29" s="1"/>
      <c r="G29" s="1"/>
      <c r="H29" s="11"/>
      <c r="I29" s="1"/>
      <c r="J29" s="1"/>
      <c r="K29" s="1"/>
      <c r="L29" s="1"/>
      <c r="M29" s="5"/>
      <c r="N29" s="1"/>
      <c r="O29" s="19"/>
      <c r="P29" s="1"/>
      <c r="Q29" s="1"/>
      <c r="R29" s="40"/>
      <c r="S29" s="1"/>
      <c r="T29" s="4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</row>
    <row r="30" spans="1:310" ht="4.05" customHeight="1" x14ac:dyDescent="0.25">
      <c r="A30" s="1"/>
      <c r="B30" s="79"/>
      <c r="C30" s="79"/>
      <c r="D30" s="79"/>
      <c r="E30" s="61"/>
      <c r="F30" s="1"/>
      <c r="G30" s="1"/>
      <c r="H30" s="11"/>
      <c r="I30" s="1"/>
      <c r="J30" s="1"/>
      <c r="K30" s="61"/>
      <c r="L30" s="1"/>
      <c r="M30" s="5"/>
      <c r="N30" s="61"/>
      <c r="O30" s="19"/>
      <c r="P30" s="1"/>
      <c r="Q30" s="1"/>
      <c r="R30" s="67"/>
      <c r="S30" s="1"/>
      <c r="T30" s="4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</row>
    <row r="31" spans="1:310" s="56" customFormat="1" ht="12" customHeight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53" t="s">
        <v>9</v>
      </c>
      <c r="O31" s="54"/>
      <c r="P31" s="53"/>
      <c r="Q31" s="53"/>
      <c r="R31" s="55">
        <v>0</v>
      </c>
      <c r="S31" s="53"/>
      <c r="T31" s="55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</row>
    <row r="32" spans="1:310" ht="4.95" customHeight="1" x14ac:dyDescent="0.25">
      <c r="A32" s="1"/>
      <c r="B32" s="79"/>
      <c r="C32" s="79"/>
      <c r="D32" s="79"/>
      <c r="E32" s="1"/>
      <c r="F32" s="1"/>
      <c r="G32" s="1"/>
      <c r="H32" s="11"/>
      <c r="I32" s="1"/>
      <c r="J32" s="1"/>
      <c r="K32" s="1"/>
      <c r="L32" s="1"/>
      <c r="M32" s="5"/>
      <c r="N32" s="1"/>
      <c r="O32" s="19"/>
      <c r="P32" s="1"/>
      <c r="Q32" s="1"/>
      <c r="R32" s="40"/>
      <c r="S32" s="1"/>
      <c r="T32" s="4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</row>
    <row r="33" spans="1:310" s="4" customFormat="1" x14ac:dyDescent="0.25">
      <c r="A33" s="3"/>
      <c r="B33" s="80"/>
      <c r="C33" s="80"/>
      <c r="D33" s="80"/>
      <c r="E33" s="42" t="s">
        <v>101</v>
      </c>
      <c r="F33" s="3"/>
      <c r="G33" s="3"/>
      <c r="H33" s="39" t="s">
        <v>93</v>
      </c>
      <c r="I33" s="3"/>
      <c r="J33" s="3"/>
      <c r="K33" s="42" t="s">
        <v>7</v>
      </c>
      <c r="L33" s="3"/>
      <c r="M33" s="5"/>
      <c r="N33" s="231"/>
      <c r="O33" s="19"/>
      <c r="P33" s="3"/>
      <c r="Q33" s="3"/>
      <c r="R33" s="44"/>
      <c r="S33" s="3"/>
      <c r="T33" s="41"/>
      <c r="U33" s="41">
        <v>98.000000000000014</v>
      </c>
      <c r="V33" s="41">
        <v>120.75</v>
      </c>
      <c r="W33" s="41">
        <v>145.25000000000003</v>
      </c>
      <c r="X33" s="41">
        <v>171.50000000000003</v>
      </c>
      <c r="Y33" s="41">
        <v>199.5</v>
      </c>
      <c r="Z33" s="41">
        <v>229.25000000000003</v>
      </c>
      <c r="AA33" s="41">
        <v>253.40000000000003</v>
      </c>
      <c r="AB33" s="41">
        <v>271.75750000000005</v>
      </c>
      <c r="AC33" s="41">
        <v>290.67500000000007</v>
      </c>
      <c r="AD33" s="41">
        <v>310.15250000000003</v>
      </c>
      <c r="AE33" s="41">
        <v>330.19000000000005</v>
      </c>
      <c r="AF33" s="41">
        <v>350.78750000000002</v>
      </c>
      <c r="AG33" s="41">
        <v>371.94500000000005</v>
      </c>
      <c r="AH33" s="41">
        <v>393.66250000000008</v>
      </c>
      <c r="AI33" s="41">
        <v>415.94</v>
      </c>
      <c r="AJ33" s="41">
        <v>438.77750000000003</v>
      </c>
      <c r="AK33" s="41">
        <v>462.17499999999995</v>
      </c>
      <c r="AL33" s="41">
        <v>486.13249999999999</v>
      </c>
      <c r="AM33" s="41">
        <v>510.65000000000009</v>
      </c>
      <c r="AN33" s="41">
        <v>535.72750000000008</v>
      </c>
      <c r="AO33" s="41">
        <v>561.36500000000001</v>
      </c>
      <c r="AP33" s="41">
        <v>587.5625</v>
      </c>
      <c r="AQ33" s="41">
        <v>614.32000000000005</v>
      </c>
      <c r="AR33" s="41">
        <v>641.63750000000016</v>
      </c>
      <c r="AS33" s="41">
        <v>413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0</v>
      </c>
      <c r="FN33" s="41">
        <v>0</v>
      </c>
      <c r="FO33" s="41">
        <v>0</v>
      </c>
      <c r="FP33" s="41">
        <v>0</v>
      </c>
      <c r="FQ33" s="41">
        <v>0</v>
      </c>
      <c r="FR33" s="41">
        <v>0</v>
      </c>
      <c r="FS33" s="41">
        <v>0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41">
        <v>0</v>
      </c>
      <c r="FZ33" s="41">
        <v>0</v>
      </c>
      <c r="GA33" s="41">
        <v>0</v>
      </c>
      <c r="GB33" s="41">
        <v>0</v>
      </c>
      <c r="GC33" s="41">
        <v>0</v>
      </c>
      <c r="GD33" s="41">
        <v>0</v>
      </c>
      <c r="GE33" s="41">
        <v>0</v>
      </c>
      <c r="GF33" s="41">
        <v>0</v>
      </c>
      <c r="GG33" s="41">
        <v>0</v>
      </c>
      <c r="GH33" s="41">
        <v>0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  <c r="GX33" s="41">
        <v>0</v>
      </c>
      <c r="GY33" s="41">
        <v>0</v>
      </c>
      <c r="GZ33" s="41">
        <v>0</v>
      </c>
      <c r="HA33" s="41">
        <v>0</v>
      </c>
      <c r="HB33" s="41">
        <v>0</v>
      </c>
      <c r="HC33" s="41">
        <v>0</v>
      </c>
      <c r="HD33" s="41">
        <v>0</v>
      </c>
      <c r="HE33" s="41">
        <v>0</v>
      </c>
      <c r="HF33" s="41">
        <v>0</v>
      </c>
      <c r="HG33" s="41">
        <v>0</v>
      </c>
      <c r="HH33" s="41">
        <v>0</v>
      </c>
      <c r="HI33" s="41">
        <v>0</v>
      </c>
      <c r="HJ33" s="41">
        <v>0</v>
      </c>
      <c r="HK33" s="41">
        <v>0</v>
      </c>
      <c r="HL33" s="41">
        <v>0</v>
      </c>
      <c r="HM33" s="41">
        <v>0</v>
      </c>
      <c r="HN33" s="41">
        <v>0</v>
      </c>
      <c r="HO33" s="41">
        <v>0</v>
      </c>
      <c r="HP33" s="41">
        <v>0</v>
      </c>
      <c r="HQ33" s="41">
        <v>0</v>
      </c>
      <c r="HR33" s="41">
        <v>0</v>
      </c>
      <c r="HS33" s="41">
        <v>0</v>
      </c>
      <c r="HT33" s="41">
        <v>0</v>
      </c>
      <c r="HU33" s="41">
        <v>0</v>
      </c>
      <c r="HV33" s="41">
        <v>0</v>
      </c>
      <c r="HW33" s="41">
        <v>0</v>
      </c>
      <c r="HX33" s="41">
        <v>0</v>
      </c>
      <c r="HY33" s="41">
        <v>0</v>
      </c>
      <c r="HZ33" s="41">
        <v>0</v>
      </c>
      <c r="IA33" s="41">
        <v>0</v>
      </c>
      <c r="IB33" s="41">
        <v>0</v>
      </c>
      <c r="IC33" s="41">
        <v>0</v>
      </c>
      <c r="ID33" s="41">
        <v>0</v>
      </c>
      <c r="IE33" s="41">
        <v>0</v>
      </c>
      <c r="IF33" s="41">
        <v>0</v>
      </c>
      <c r="IG33" s="41">
        <v>0</v>
      </c>
      <c r="IH33" s="41">
        <v>0</v>
      </c>
      <c r="II33" s="41">
        <v>0</v>
      </c>
      <c r="IJ33" s="41">
        <v>0</v>
      </c>
      <c r="IK33" s="41">
        <v>0</v>
      </c>
      <c r="IL33" s="41">
        <v>0</v>
      </c>
      <c r="IM33" s="41">
        <v>0</v>
      </c>
      <c r="IN33" s="41">
        <v>0</v>
      </c>
      <c r="IO33" s="41">
        <v>0</v>
      </c>
      <c r="IP33" s="41">
        <v>0</v>
      </c>
      <c r="IQ33" s="41">
        <v>0</v>
      </c>
      <c r="IR33" s="41">
        <v>0</v>
      </c>
      <c r="IS33" s="41">
        <v>0</v>
      </c>
      <c r="IT33" s="41">
        <v>0</v>
      </c>
      <c r="IU33" s="41">
        <v>0</v>
      </c>
      <c r="IV33" s="41">
        <v>0</v>
      </c>
      <c r="IW33" s="41">
        <v>0</v>
      </c>
      <c r="IX33" s="41">
        <v>0</v>
      </c>
      <c r="IY33" s="41">
        <v>0</v>
      </c>
      <c r="IZ33" s="41">
        <v>0</v>
      </c>
      <c r="JA33" s="41">
        <v>0</v>
      </c>
      <c r="JB33" s="41">
        <v>0</v>
      </c>
      <c r="JC33" s="41">
        <v>0</v>
      </c>
      <c r="JD33" s="41">
        <v>0</v>
      </c>
      <c r="JE33" s="41">
        <v>0</v>
      </c>
      <c r="JF33" s="41">
        <v>0</v>
      </c>
      <c r="JG33" s="41">
        <v>0</v>
      </c>
      <c r="JH33" s="41">
        <v>0</v>
      </c>
      <c r="JI33" s="41">
        <v>0</v>
      </c>
      <c r="JJ33" s="41">
        <v>0</v>
      </c>
      <c r="JK33" s="41">
        <v>0</v>
      </c>
      <c r="JL33" s="41">
        <v>0</v>
      </c>
      <c r="JM33" s="41">
        <v>0</v>
      </c>
      <c r="JN33" s="41">
        <v>0</v>
      </c>
      <c r="JO33" s="41">
        <v>0</v>
      </c>
      <c r="JP33" s="41">
        <v>0</v>
      </c>
      <c r="JQ33" s="41">
        <v>0</v>
      </c>
      <c r="JR33" s="41">
        <v>0</v>
      </c>
      <c r="JS33" s="41">
        <v>0</v>
      </c>
      <c r="JT33" s="41">
        <v>0</v>
      </c>
      <c r="JU33" s="41">
        <v>0</v>
      </c>
      <c r="JV33" s="41">
        <v>0</v>
      </c>
      <c r="JW33" s="41">
        <v>0</v>
      </c>
      <c r="JX33" s="41">
        <v>0</v>
      </c>
      <c r="JY33" s="41">
        <v>0</v>
      </c>
      <c r="JZ33" s="41">
        <v>0</v>
      </c>
      <c r="KA33" s="41">
        <v>0</v>
      </c>
      <c r="KB33" s="41">
        <v>0</v>
      </c>
      <c r="KC33" s="41">
        <v>0</v>
      </c>
      <c r="KD33" s="41">
        <v>0</v>
      </c>
      <c r="KE33" s="41">
        <v>0</v>
      </c>
      <c r="KF33" s="41">
        <v>0</v>
      </c>
      <c r="KG33" s="41">
        <v>0</v>
      </c>
      <c r="KH33" s="41">
        <v>0</v>
      </c>
      <c r="KI33" s="41">
        <v>0</v>
      </c>
      <c r="KJ33" s="41">
        <v>0</v>
      </c>
      <c r="KK33" s="41">
        <v>0</v>
      </c>
      <c r="KL33" s="41">
        <v>0</v>
      </c>
      <c r="KM33" s="41">
        <v>0</v>
      </c>
      <c r="KN33" s="41">
        <v>0</v>
      </c>
      <c r="KO33" s="41">
        <v>0</v>
      </c>
      <c r="KP33" s="41">
        <v>0</v>
      </c>
      <c r="KQ33" s="41">
        <v>0</v>
      </c>
      <c r="KR33" s="41">
        <v>0</v>
      </c>
      <c r="KS33" s="41">
        <v>0</v>
      </c>
      <c r="KT33" s="41">
        <v>0</v>
      </c>
      <c r="KU33" s="41">
        <v>0</v>
      </c>
      <c r="KV33" s="41">
        <v>0</v>
      </c>
      <c r="KW33" s="3"/>
      <c r="KX33" s="3"/>
    </row>
    <row r="34" spans="1:310" x14ac:dyDescent="0.25">
      <c r="A34" s="1"/>
      <c r="B34" s="79"/>
      <c r="C34" s="79"/>
      <c r="D34" s="79"/>
      <c r="E34" s="43" t="s">
        <v>101</v>
      </c>
      <c r="F34" s="1"/>
      <c r="G34" s="1"/>
      <c r="H34" s="11" t="s">
        <v>93</v>
      </c>
      <c r="I34" s="1"/>
      <c r="J34" s="1"/>
      <c r="K34" s="43" t="s">
        <v>188</v>
      </c>
      <c r="L34" s="1"/>
      <c r="M34" s="5"/>
      <c r="N34" s="45"/>
      <c r="O34" s="19"/>
      <c r="P34" s="1"/>
      <c r="Q34" s="1"/>
      <c r="R34" s="45"/>
      <c r="S34" s="1"/>
      <c r="T34" s="232">
        <v>35.000000000000007</v>
      </c>
      <c r="U34" s="40">
        <v>38.150000000000006</v>
      </c>
      <c r="V34" s="40">
        <v>41.562500000000007</v>
      </c>
      <c r="W34" s="40">
        <v>45.237500000000004</v>
      </c>
      <c r="X34" s="40">
        <v>49.175000000000004</v>
      </c>
      <c r="Y34" s="40">
        <v>53.375000000000007</v>
      </c>
      <c r="Z34" s="40">
        <v>57.837500000000006</v>
      </c>
      <c r="AA34" s="40">
        <v>62.562500000000007</v>
      </c>
      <c r="AB34" s="40">
        <v>67.550000000000011</v>
      </c>
      <c r="AC34" s="40">
        <v>72.800000000000011</v>
      </c>
      <c r="AD34" s="40">
        <v>78.312500000000014</v>
      </c>
      <c r="AE34" s="40">
        <v>84.08750000000002</v>
      </c>
      <c r="AF34" s="40">
        <v>90.125000000000014</v>
      </c>
      <c r="AG34" s="40">
        <v>96.425000000000011</v>
      </c>
      <c r="AH34" s="40">
        <v>102.98750000000001</v>
      </c>
      <c r="AI34" s="40">
        <v>109.81250000000001</v>
      </c>
      <c r="AJ34" s="40">
        <v>116.90000000000002</v>
      </c>
      <c r="AK34" s="40">
        <v>124.25000000000001</v>
      </c>
      <c r="AL34" s="40">
        <v>131.86250000000001</v>
      </c>
      <c r="AM34" s="40">
        <v>139.73750000000001</v>
      </c>
      <c r="AN34" s="40">
        <v>147.875</v>
      </c>
      <c r="AO34" s="40">
        <v>156.27500000000001</v>
      </c>
      <c r="AP34" s="40">
        <v>164.9375</v>
      </c>
      <c r="AQ34" s="40">
        <v>173.86250000000001</v>
      </c>
      <c r="AR34" s="40">
        <v>183.05</v>
      </c>
      <c r="AS34" s="40">
        <v>192.5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>
        <v>0</v>
      </c>
      <c r="DB34" s="40">
        <v>0</v>
      </c>
      <c r="DC34" s="40">
        <v>0</v>
      </c>
      <c r="DD34" s="40">
        <v>0</v>
      </c>
      <c r="DE34" s="40">
        <v>0</v>
      </c>
      <c r="DF34" s="40">
        <v>0</v>
      </c>
      <c r="DG34" s="40">
        <v>0</v>
      </c>
      <c r="DH34" s="40">
        <v>0</v>
      </c>
      <c r="DI34" s="40">
        <v>0</v>
      </c>
      <c r="DJ34" s="40">
        <v>0</v>
      </c>
      <c r="DK34" s="40">
        <v>0</v>
      </c>
      <c r="DL34" s="40">
        <v>0</v>
      </c>
      <c r="DM34" s="40">
        <v>0</v>
      </c>
      <c r="DN34" s="40">
        <v>0</v>
      </c>
      <c r="DO34" s="40">
        <v>0</v>
      </c>
      <c r="DP34" s="40">
        <v>0</v>
      </c>
      <c r="DQ34" s="40">
        <v>0</v>
      </c>
      <c r="DR34" s="40">
        <v>0</v>
      </c>
      <c r="DS34" s="40">
        <v>0</v>
      </c>
      <c r="DT34" s="40">
        <v>0</v>
      </c>
      <c r="DU34" s="40">
        <v>0</v>
      </c>
      <c r="DV34" s="40">
        <v>0</v>
      </c>
      <c r="DW34" s="40">
        <v>0</v>
      </c>
      <c r="DX34" s="40">
        <v>0</v>
      </c>
      <c r="DY34" s="40">
        <v>0</v>
      </c>
      <c r="DZ34" s="40">
        <v>0</v>
      </c>
      <c r="EA34" s="40">
        <v>0</v>
      </c>
      <c r="EB34" s="40">
        <v>0</v>
      </c>
      <c r="EC34" s="40">
        <v>0</v>
      </c>
      <c r="ED34" s="40">
        <v>0</v>
      </c>
      <c r="EE34" s="40">
        <v>0</v>
      </c>
      <c r="EF34" s="40">
        <v>0</v>
      </c>
      <c r="EG34" s="40">
        <v>0</v>
      </c>
      <c r="EH34" s="40">
        <v>0</v>
      </c>
      <c r="EI34" s="40">
        <v>0</v>
      </c>
      <c r="EJ34" s="40">
        <v>0</v>
      </c>
      <c r="EK34" s="40">
        <v>0</v>
      </c>
      <c r="EL34" s="40">
        <v>0</v>
      </c>
      <c r="EM34" s="40">
        <v>0</v>
      </c>
      <c r="EN34" s="40">
        <v>0</v>
      </c>
      <c r="EO34" s="40">
        <v>0</v>
      </c>
      <c r="EP34" s="40">
        <v>0</v>
      </c>
      <c r="EQ34" s="40">
        <v>0</v>
      </c>
      <c r="ER34" s="40">
        <v>0</v>
      </c>
      <c r="ES34" s="40">
        <v>0</v>
      </c>
      <c r="ET34" s="40">
        <v>0</v>
      </c>
      <c r="EU34" s="40">
        <v>0</v>
      </c>
      <c r="EV34" s="40">
        <v>0</v>
      </c>
      <c r="EW34" s="40">
        <v>0</v>
      </c>
      <c r="EX34" s="40">
        <v>0</v>
      </c>
      <c r="EY34" s="40">
        <v>0</v>
      </c>
      <c r="EZ34" s="40">
        <v>0</v>
      </c>
      <c r="FA34" s="40">
        <v>0</v>
      </c>
      <c r="FB34" s="40">
        <v>0</v>
      </c>
      <c r="FC34" s="40">
        <v>0</v>
      </c>
      <c r="FD34" s="40">
        <v>0</v>
      </c>
      <c r="FE34" s="40">
        <v>0</v>
      </c>
      <c r="FF34" s="40">
        <v>0</v>
      </c>
      <c r="FG34" s="40">
        <v>0</v>
      </c>
      <c r="FH34" s="40">
        <v>0</v>
      </c>
      <c r="FI34" s="40">
        <v>0</v>
      </c>
      <c r="FJ34" s="40">
        <v>0</v>
      </c>
      <c r="FK34" s="40">
        <v>0</v>
      </c>
      <c r="FL34" s="40">
        <v>0</v>
      </c>
      <c r="FM34" s="40">
        <v>0</v>
      </c>
      <c r="FN34" s="40">
        <v>0</v>
      </c>
      <c r="FO34" s="40">
        <v>0</v>
      </c>
      <c r="FP34" s="40">
        <v>0</v>
      </c>
      <c r="FQ34" s="40">
        <v>0</v>
      </c>
      <c r="FR34" s="40">
        <v>0</v>
      </c>
      <c r="FS34" s="40">
        <v>0</v>
      </c>
      <c r="FT34" s="40">
        <v>0</v>
      </c>
      <c r="FU34" s="40">
        <v>0</v>
      </c>
      <c r="FV34" s="40">
        <v>0</v>
      </c>
      <c r="FW34" s="40">
        <v>0</v>
      </c>
      <c r="FX34" s="40">
        <v>0</v>
      </c>
      <c r="FY34" s="40">
        <v>0</v>
      </c>
      <c r="FZ34" s="40">
        <v>0</v>
      </c>
      <c r="GA34" s="40">
        <v>0</v>
      </c>
      <c r="GB34" s="40">
        <v>0</v>
      </c>
      <c r="GC34" s="40">
        <v>0</v>
      </c>
      <c r="GD34" s="40">
        <v>0</v>
      </c>
      <c r="GE34" s="40">
        <v>0</v>
      </c>
      <c r="GF34" s="40">
        <v>0</v>
      </c>
      <c r="GG34" s="40">
        <v>0</v>
      </c>
      <c r="GH34" s="40">
        <v>0</v>
      </c>
      <c r="GI34" s="40">
        <v>0</v>
      </c>
      <c r="GJ34" s="40">
        <v>0</v>
      </c>
      <c r="GK34" s="40">
        <v>0</v>
      </c>
      <c r="GL34" s="40">
        <v>0</v>
      </c>
      <c r="GM34" s="40">
        <v>0</v>
      </c>
      <c r="GN34" s="40">
        <v>0</v>
      </c>
      <c r="GO34" s="40">
        <v>0</v>
      </c>
      <c r="GP34" s="40">
        <v>0</v>
      </c>
      <c r="GQ34" s="40">
        <v>0</v>
      </c>
      <c r="GR34" s="40">
        <v>0</v>
      </c>
      <c r="GS34" s="40">
        <v>0</v>
      </c>
      <c r="GT34" s="40">
        <v>0</v>
      </c>
      <c r="GU34" s="40">
        <v>0</v>
      </c>
      <c r="GV34" s="40">
        <v>0</v>
      </c>
      <c r="GW34" s="40">
        <v>0</v>
      </c>
      <c r="GX34" s="40">
        <v>0</v>
      </c>
      <c r="GY34" s="40">
        <v>0</v>
      </c>
      <c r="GZ34" s="40">
        <v>0</v>
      </c>
      <c r="HA34" s="40">
        <v>0</v>
      </c>
      <c r="HB34" s="40">
        <v>0</v>
      </c>
      <c r="HC34" s="40">
        <v>0</v>
      </c>
      <c r="HD34" s="40">
        <v>0</v>
      </c>
      <c r="HE34" s="40">
        <v>0</v>
      </c>
      <c r="HF34" s="40">
        <v>0</v>
      </c>
      <c r="HG34" s="40">
        <v>0</v>
      </c>
      <c r="HH34" s="40">
        <v>0</v>
      </c>
      <c r="HI34" s="40">
        <v>0</v>
      </c>
      <c r="HJ34" s="40">
        <v>0</v>
      </c>
      <c r="HK34" s="40">
        <v>0</v>
      </c>
      <c r="HL34" s="40">
        <v>0</v>
      </c>
      <c r="HM34" s="40">
        <v>0</v>
      </c>
      <c r="HN34" s="40">
        <v>0</v>
      </c>
      <c r="HO34" s="40">
        <v>0</v>
      </c>
      <c r="HP34" s="40">
        <v>0</v>
      </c>
      <c r="HQ34" s="40">
        <v>0</v>
      </c>
      <c r="HR34" s="40">
        <v>0</v>
      </c>
      <c r="HS34" s="40">
        <v>0</v>
      </c>
      <c r="HT34" s="40">
        <v>0</v>
      </c>
      <c r="HU34" s="40">
        <v>0</v>
      </c>
      <c r="HV34" s="40">
        <v>0</v>
      </c>
      <c r="HW34" s="40">
        <v>0</v>
      </c>
      <c r="HX34" s="40">
        <v>0</v>
      </c>
      <c r="HY34" s="40">
        <v>0</v>
      </c>
      <c r="HZ34" s="40">
        <v>0</v>
      </c>
      <c r="IA34" s="40">
        <v>0</v>
      </c>
      <c r="IB34" s="40">
        <v>0</v>
      </c>
      <c r="IC34" s="40">
        <v>0</v>
      </c>
      <c r="ID34" s="40">
        <v>0</v>
      </c>
      <c r="IE34" s="40">
        <v>0</v>
      </c>
      <c r="IF34" s="40">
        <v>0</v>
      </c>
      <c r="IG34" s="40">
        <v>0</v>
      </c>
      <c r="IH34" s="40">
        <v>0</v>
      </c>
      <c r="II34" s="40">
        <v>0</v>
      </c>
      <c r="IJ34" s="40">
        <v>0</v>
      </c>
      <c r="IK34" s="40">
        <v>0</v>
      </c>
      <c r="IL34" s="40">
        <v>0</v>
      </c>
      <c r="IM34" s="40">
        <v>0</v>
      </c>
      <c r="IN34" s="40">
        <v>0</v>
      </c>
      <c r="IO34" s="40">
        <v>0</v>
      </c>
      <c r="IP34" s="40">
        <v>0</v>
      </c>
      <c r="IQ34" s="40">
        <v>0</v>
      </c>
      <c r="IR34" s="40">
        <v>0</v>
      </c>
      <c r="IS34" s="40">
        <v>0</v>
      </c>
      <c r="IT34" s="40">
        <v>0</v>
      </c>
      <c r="IU34" s="40">
        <v>0</v>
      </c>
      <c r="IV34" s="40">
        <v>0</v>
      </c>
      <c r="IW34" s="40">
        <v>0</v>
      </c>
      <c r="IX34" s="40">
        <v>0</v>
      </c>
      <c r="IY34" s="40">
        <v>0</v>
      </c>
      <c r="IZ34" s="40">
        <v>0</v>
      </c>
      <c r="JA34" s="40">
        <v>0</v>
      </c>
      <c r="JB34" s="40">
        <v>0</v>
      </c>
      <c r="JC34" s="40">
        <v>0</v>
      </c>
      <c r="JD34" s="40">
        <v>0</v>
      </c>
      <c r="JE34" s="40">
        <v>0</v>
      </c>
      <c r="JF34" s="40">
        <v>0</v>
      </c>
      <c r="JG34" s="40">
        <v>0</v>
      </c>
      <c r="JH34" s="40">
        <v>0</v>
      </c>
      <c r="JI34" s="40">
        <v>0</v>
      </c>
      <c r="JJ34" s="40">
        <v>0</v>
      </c>
      <c r="JK34" s="40">
        <v>0</v>
      </c>
      <c r="JL34" s="40">
        <v>0</v>
      </c>
      <c r="JM34" s="40">
        <v>0</v>
      </c>
      <c r="JN34" s="40">
        <v>0</v>
      </c>
      <c r="JO34" s="40">
        <v>0</v>
      </c>
      <c r="JP34" s="40">
        <v>0</v>
      </c>
      <c r="JQ34" s="40">
        <v>0</v>
      </c>
      <c r="JR34" s="40">
        <v>0</v>
      </c>
      <c r="JS34" s="40">
        <v>0</v>
      </c>
      <c r="JT34" s="40">
        <v>0</v>
      </c>
      <c r="JU34" s="40">
        <v>0</v>
      </c>
      <c r="JV34" s="40">
        <v>0</v>
      </c>
      <c r="JW34" s="40">
        <v>0</v>
      </c>
      <c r="JX34" s="40">
        <v>0</v>
      </c>
      <c r="JY34" s="40">
        <v>0</v>
      </c>
      <c r="JZ34" s="40">
        <v>0</v>
      </c>
      <c r="KA34" s="40">
        <v>0</v>
      </c>
      <c r="KB34" s="40">
        <v>0</v>
      </c>
      <c r="KC34" s="40">
        <v>0</v>
      </c>
      <c r="KD34" s="40">
        <v>0</v>
      </c>
      <c r="KE34" s="40">
        <v>0</v>
      </c>
      <c r="KF34" s="40">
        <v>0</v>
      </c>
      <c r="KG34" s="40">
        <v>0</v>
      </c>
      <c r="KH34" s="40">
        <v>0</v>
      </c>
      <c r="KI34" s="40">
        <v>0</v>
      </c>
      <c r="KJ34" s="40">
        <v>0</v>
      </c>
      <c r="KK34" s="40">
        <v>0</v>
      </c>
      <c r="KL34" s="40">
        <v>0</v>
      </c>
      <c r="KM34" s="40">
        <v>0</v>
      </c>
      <c r="KN34" s="40">
        <v>0</v>
      </c>
      <c r="KO34" s="40">
        <v>0</v>
      </c>
      <c r="KP34" s="40">
        <v>0</v>
      </c>
      <c r="KQ34" s="40">
        <v>0</v>
      </c>
      <c r="KR34" s="40">
        <v>0</v>
      </c>
      <c r="KS34" s="40">
        <v>0</v>
      </c>
      <c r="KT34" s="40">
        <v>0</v>
      </c>
      <c r="KU34" s="40">
        <v>0</v>
      </c>
      <c r="KV34" s="40">
        <v>0</v>
      </c>
      <c r="KW34" s="1"/>
      <c r="KX34" s="1"/>
    </row>
    <row r="35" spans="1:310" x14ac:dyDescent="0.25">
      <c r="A35" s="1"/>
      <c r="B35" s="79"/>
      <c r="C35" s="79"/>
      <c r="D35" s="79"/>
      <c r="E35" s="1" t="s">
        <v>101</v>
      </c>
      <c r="F35" s="1"/>
      <c r="G35" s="1"/>
      <c r="H35" s="11" t="s">
        <v>93</v>
      </c>
      <c r="I35" s="1"/>
      <c r="J35" s="1"/>
      <c r="K35" s="1" t="s">
        <v>189</v>
      </c>
      <c r="L35" s="1"/>
      <c r="M35" s="5"/>
      <c r="N35" s="40"/>
      <c r="O35" s="19"/>
      <c r="P35" s="1"/>
      <c r="Q35" s="1"/>
      <c r="R35" s="40"/>
      <c r="S35" s="1"/>
      <c r="T35" s="232">
        <v>24.500000000000004</v>
      </c>
      <c r="U35" s="40">
        <v>26.600000000000005</v>
      </c>
      <c r="V35" s="40">
        <v>28.875000000000004</v>
      </c>
      <c r="W35" s="40">
        <v>31.325000000000003</v>
      </c>
      <c r="X35" s="40">
        <v>33.950000000000003</v>
      </c>
      <c r="Y35" s="40">
        <v>36.75</v>
      </c>
      <c r="Z35" s="40">
        <v>39.725000000000001</v>
      </c>
      <c r="AA35" s="40">
        <v>42.875</v>
      </c>
      <c r="AB35" s="40">
        <v>46.2</v>
      </c>
      <c r="AC35" s="40">
        <v>49.7</v>
      </c>
      <c r="AD35" s="40">
        <v>53.375</v>
      </c>
      <c r="AE35" s="40">
        <v>57.225000000000001</v>
      </c>
      <c r="AF35" s="40">
        <v>61.25</v>
      </c>
      <c r="AG35" s="40">
        <v>65.45</v>
      </c>
      <c r="AH35" s="40">
        <v>69.825000000000003</v>
      </c>
      <c r="AI35" s="40">
        <v>74.375</v>
      </c>
      <c r="AJ35" s="40">
        <v>79.099999999999994</v>
      </c>
      <c r="AK35" s="40">
        <v>84</v>
      </c>
      <c r="AL35" s="40">
        <v>89.075000000000003</v>
      </c>
      <c r="AM35" s="40">
        <v>94.325000000000003</v>
      </c>
      <c r="AN35" s="40">
        <v>99.75</v>
      </c>
      <c r="AO35" s="40">
        <v>105.35</v>
      </c>
      <c r="AP35" s="40">
        <v>111.125</v>
      </c>
      <c r="AQ35" s="40">
        <v>117.075</v>
      </c>
      <c r="AR35" s="40">
        <v>123.2</v>
      </c>
      <c r="AS35" s="40">
        <v>129.5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0">
        <v>0</v>
      </c>
      <c r="CU35" s="40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>
        <v>0</v>
      </c>
      <c r="DB35" s="40">
        <v>0</v>
      </c>
      <c r="DC35" s="40">
        <v>0</v>
      </c>
      <c r="DD35" s="40">
        <v>0</v>
      </c>
      <c r="DE35" s="40">
        <v>0</v>
      </c>
      <c r="DF35" s="40">
        <v>0</v>
      </c>
      <c r="DG35" s="40">
        <v>0</v>
      </c>
      <c r="DH35" s="40">
        <v>0</v>
      </c>
      <c r="DI35" s="40">
        <v>0</v>
      </c>
      <c r="DJ35" s="40">
        <v>0</v>
      </c>
      <c r="DK35" s="40">
        <v>0</v>
      </c>
      <c r="DL35" s="40">
        <v>0</v>
      </c>
      <c r="DM35" s="40">
        <v>0</v>
      </c>
      <c r="DN35" s="40">
        <v>0</v>
      </c>
      <c r="DO35" s="40">
        <v>0</v>
      </c>
      <c r="DP35" s="40">
        <v>0</v>
      </c>
      <c r="DQ35" s="40">
        <v>0</v>
      </c>
      <c r="DR35" s="40">
        <v>0</v>
      </c>
      <c r="DS35" s="40">
        <v>0</v>
      </c>
      <c r="DT35" s="40">
        <v>0</v>
      </c>
      <c r="DU35" s="40">
        <v>0</v>
      </c>
      <c r="DV35" s="40">
        <v>0</v>
      </c>
      <c r="DW35" s="40">
        <v>0</v>
      </c>
      <c r="DX35" s="40">
        <v>0</v>
      </c>
      <c r="DY35" s="40">
        <v>0</v>
      </c>
      <c r="DZ35" s="40">
        <v>0</v>
      </c>
      <c r="EA35" s="40">
        <v>0</v>
      </c>
      <c r="EB35" s="40">
        <v>0</v>
      </c>
      <c r="EC35" s="40">
        <v>0</v>
      </c>
      <c r="ED35" s="40">
        <v>0</v>
      </c>
      <c r="EE35" s="40">
        <v>0</v>
      </c>
      <c r="EF35" s="40">
        <v>0</v>
      </c>
      <c r="EG35" s="40">
        <v>0</v>
      </c>
      <c r="EH35" s="40">
        <v>0</v>
      </c>
      <c r="EI35" s="40">
        <v>0</v>
      </c>
      <c r="EJ35" s="40">
        <v>0</v>
      </c>
      <c r="EK35" s="40">
        <v>0</v>
      </c>
      <c r="EL35" s="40">
        <v>0</v>
      </c>
      <c r="EM35" s="40">
        <v>0</v>
      </c>
      <c r="EN35" s="40">
        <v>0</v>
      </c>
      <c r="EO35" s="40">
        <v>0</v>
      </c>
      <c r="EP35" s="40">
        <v>0</v>
      </c>
      <c r="EQ35" s="40">
        <v>0</v>
      </c>
      <c r="ER35" s="40">
        <v>0</v>
      </c>
      <c r="ES35" s="40">
        <v>0</v>
      </c>
      <c r="ET35" s="40">
        <v>0</v>
      </c>
      <c r="EU35" s="40">
        <v>0</v>
      </c>
      <c r="EV35" s="40">
        <v>0</v>
      </c>
      <c r="EW35" s="40">
        <v>0</v>
      </c>
      <c r="EX35" s="40">
        <v>0</v>
      </c>
      <c r="EY35" s="40">
        <v>0</v>
      </c>
      <c r="EZ35" s="40">
        <v>0</v>
      </c>
      <c r="FA35" s="40">
        <v>0</v>
      </c>
      <c r="FB35" s="40">
        <v>0</v>
      </c>
      <c r="FC35" s="40">
        <v>0</v>
      </c>
      <c r="FD35" s="40">
        <v>0</v>
      </c>
      <c r="FE35" s="40">
        <v>0</v>
      </c>
      <c r="FF35" s="40">
        <v>0</v>
      </c>
      <c r="FG35" s="40">
        <v>0</v>
      </c>
      <c r="FH35" s="40">
        <v>0</v>
      </c>
      <c r="FI35" s="40">
        <v>0</v>
      </c>
      <c r="FJ35" s="40">
        <v>0</v>
      </c>
      <c r="FK35" s="40">
        <v>0</v>
      </c>
      <c r="FL35" s="40">
        <v>0</v>
      </c>
      <c r="FM35" s="40">
        <v>0</v>
      </c>
      <c r="FN35" s="40">
        <v>0</v>
      </c>
      <c r="FO35" s="40">
        <v>0</v>
      </c>
      <c r="FP35" s="40">
        <v>0</v>
      </c>
      <c r="FQ35" s="40">
        <v>0</v>
      </c>
      <c r="FR35" s="40">
        <v>0</v>
      </c>
      <c r="FS35" s="40">
        <v>0</v>
      </c>
      <c r="FT35" s="40">
        <v>0</v>
      </c>
      <c r="FU35" s="40">
        <v>0</v>
      </c>
      <c r="FV35" s="40">
        <v>0</v>
      </c>
      <c r="FW35" s="40">
        <v>0</v>
      </c>
      <c r="FX35" s="40">
        <v>0</v>
      </c>
      <c r="FY35" s="40">
        <v>0</v>
      </c>
      <c r="FZ35" s="40">
        <v>0</v>
      </c>
      <c r="GA35" s="40">
        <v>0</v>
      </c>
      <c r="GB35" s="40">
        <v>0</v>
      </c>
      <c r="GC35" s="40">
        <v>0</v>
      </c>
      <c r="GD35" s="40">
        <v>0</v>
      </c>
      <c r="GE35" s="40">
        <v>0</v>
      </c>
      <c r="GF35" s="40">
        <v>0</v>
      </c>
      <c r="GG35" s="40">
        <v>0</v>
      </c>
      <c r="GH35" s="40">
        <v>0</v>
      </c>
      <c r="GI35" s="40">
        <v>0</v>
      </c>
      <c r="GJ35" s="40">
        <v>0</v>
      </c>
      <c r="GK35" s="40">
        <v>0</v>
      </c>
      <c r="GL35" s="40">
        <v>0</v>
      </c>
      <c r="GM35" s="40">
        <v>0</v>
      </c>
      <c r="GN35" s="40">
        <v>0</v>
      </c>
      <c r="GO35" s="40">
        <v>0</v>
      </c>
      <c r="GP35" s="40">
        <v>0</v>
      </c>
      <c r="GQ35" s="40">
        <v>0</v>
      </c>
      <c r="GR35" s="40">
        <v>0</v>
      </c>
      <c r="GS35" s="40">
        <v>0</v>
      </c>
      <c r="GT35" s="40">
        <v>0</v>
      </c>
      <c r="GU35" s="40">
        <v>0</v>
      </c>
      <c r="GV35" s="40">
        <v>0</v>
      </c>
      <c r="GW35" s="40">
        <v>0</v>
      </c>
      <c r="GX35" s="40">
        <v>0</v>
      </c>
      <c r="GY35" s="40">
        <v>0</v>
      </c>
      <c r="GZ35" s="40">
        <v>0</v>
      </c>
      <c r="HA35" s="40">
        <v>0</v>
      </c>
      <c r="HB35" s="40">
        <v>0</v>
      </c>
      <c r="HC35" s="40">
        <v>0</v>
      </c>
      <c r="HD35" s="40">
        <v>0</v>
      </c>
      <c r="HE35" s="40">
        <v>0</v>
      </c>
      <c r="HF35" s="40">
        <v>0</v>
      </c>
      <c r="HG35" s="40">
        <v>0</v>
      </c>
      <c r="HH35" s="40">
        <v>0</v>
      </c>
      <c r="HI35" s="40">
        <v>0</v>
      </c>
      <c r="HJ35" s="40">
        <v>0</v>
      </c>
      <c r="HK35" s="40">
        <v>0</v>
      </c>
      <c r="HL35" s="40">
        <v>0</v>
      </c>
      <c r="HM35" s="40">
        <v>0</v>
      </c>
      <c r="HN35" s="40">
        <v>0</v>
      </c>
      <c r="HO35" s="40">
        <v>0</v>
      </c>
      <c r="HP35" s="40">
        <v>0</v>
      </c>
      <c r="HQ35" s="40">
        <v>0</v>
      </c>
      <c r="HR35" s="40">
        <v>0</v>
      </c>
      <c r="HS35" s="40">
        <v>0</v>
      </c>
      <c r="HT35" s="40">
        <v>0</v>
      </c>
      <c r="HU35" s="40">
        <v>0</v>
      </c>
      <c r="HV35" s="40">
        <v>0</v>
      </c>
      <c r="HW35" s="40">
        <v>0</v>
      </c>
      <c r="HX35" s="40">
        <v>0</v>
      </c>
      <c r="HY35" s="40">
        <v>0</v>
      </c>
      <c r="HZ35" s="40">
        <v>0</v>
      </c>
      <c r="IA35" s="40">
        <v>0</v>
      </c>
      <c r="IB35" s="40">
        <v>0</v>
      </c>
      <c r="IC35" s="40">
        <v>0</v>
      </c>
      <c r="ID35" s="40">
        <v>0</v>
      </c>
      <c r="IE35" s="40">
        <v>0</v>
      </c>
      <c r="IF35" s="40">
        <v>0</v>
      </c>
      <c r="IG35" s="40">
        <v>0</v>
      </c>
      <c r="IH35" s="40">
        <v>0</v>
      </c>
      <c r="II35" s="40">
        <v>0</v>
      </c>
      <c r="IJ35" s="40">
        <v>0</v>
      </c>
      <c r="IK35" s="40">
        <v>0</v>
      </c>
      <c r="IL35" s="40">
        <v>0</v>
      </c>
      <c r="IM35" s="40">
        <v>0</v>
      </c>
      <c r="IN35" s="40">
        <v>0</v>
      </c>
      <c r="IO35" s="40">
        <v>0</v>
      </c>
      <c r="IP35" s="40">
        <v>0</v>
      </c>
      <c r="IQ35" s="40">
        <v>0</v>
      </c>
      <c r="IR35" s="40">
        <v>0</v>
      </c>
      <c r="IS35" s="40">
        <v>0</v>
      </c>
      <c r="IT35" s="40">
        <v>0</v>
      </c>
      <c r="IU35" s="40">
        <v>0</v>
      </c>
      <c r="IV35" s="40">
        <v>0</v>
      </c>
      <c r="IW35" s="40">
        <v>0</v>
      </c>
      <c r="IX35" s="40">
        <v>0</v>
      </c>
      <c r="IY35" s="40">
        <v>0</v>
      </c>
      <c r="IZ35" s="40">
        <v>0</v>
      </c>
      <c r="JA35" s="40">
        <v>0</v>
      </c>
      <c r="JB35" s="40">
        <v>0</v>
      </c>
      <c r="JC35" s="40">
        <v>0</v>
      </c>
      <c r="JD35" s="40">
        <v>0</v>
      </c>
      <c r="JE35" s="40">
        <v>0</v>
      </c>
      <c r="JF35" s="40">
        <v>0</v>
      </c>
      <c r="JG35" s="40">
        <v>0</v>
      </c>
      <c r="JH35" s="40">
        <v>0</v>
      </c>
      <c r="JI35" s="40">
        <v>0</v>
      </c>
      <c r="JJ35" s="40">
        <v>0</v>
      </c>
      <c r="JK35" s="40">
        <v>0</v>
      </c>
      <c r="JL35" s="40">
        <v>0</v>
      </c>
      <c r="JM35" s="40">
        <v>0</v>
      </c>
      <c r="JN35" s="40">
        <v>0</v>
      </c>
      <c r="JO35" s="40">
        <v>0</v>
      </c>
      <c r="JP35" s="40">
        <v>0</v>
      </c>
      <c r="JQ35" s="40">
        <v>0</v>
      </c>
      <c r="JR35" s="40">
        <v>0</v>
      </c>
      <c r="JS35" s="40">
        <v>0</v>
      </c>
      <c r="JT35" s="40">
        <v>0</v>
      </c>
      <c r="JU35" s="40">
        <v>0</v>
      </c>
      <c r="JV35" s="40">
        <v>0</v>
      </c>
      <c r="JW35" s="40">
        <v>0</v>
      </c>
      <c r="JX35" s="40">
        <v>0</v>
      </c>
      <c r="JY35" s="40">
        <v>0</v>
      </c>
      <c r="JZ35" s="40">
        <v>0</v>
      </c>
      <c r="KA35" s="40">
        <v>0</v>
      </c>
      <c r="KB35" s="40">
        <v>0</v>
      </c>
      <c r="KC35" s="40">
        <v>0</v>
      </c>
      <c r="KD35" s="40">
        <v>0</v>
      </c>
      <c r="KE35" s="40">
        <v>0</v>
      </c>
      <c r="KF35" s="40">
        <v>0</v>
      </c>
      <c r="KG35" s="40">
        <v>0</v>
      </c>
      <c r="KH35" s="40">
        <v>0</v>
      </c>
      <c r="KI35" s="40">
        <v>0</v>
      </c>
      <c r="KJ35" s="40">
        <v>0</v>
      </c>
      <c r="KK35" s="40">
        <v>0</v>
      </c>
      <c r="KL35" s="40">
        <v>0</v>
      </c>
      <c r="KM35" s="40">
        <v>0</v>
      </c>
      <c r="KN35" s="40">
        <v>0</v>
      </c>
      <c r="KO35" s="40">
        <v>0</v>
      </c>
      <c r="KP35" s="40">
        <v>0</v>
      </c>
      <c r="KQ35" s="40">
        <v>0</v>
      </c>
      <c r="KR35" s="40">
        <v>0</v>
      </c>
      <c r="KS35" s="40">
        <v>0</v>
      </c>
      <c r="KT35" s="40">
        <v>0</v>
      </c>
      <c r="KU35" s="40">
        <v>0</v>
      </c>
      <c r="KV35" s="40">
        <v>0</v>
      </c>
      <c r="KW35" s="1"/>
      <c r="KX35" s="1"/>
    </row>
    <row r="36" spans="1:310" x14ac:dyDescent="0.25">
      <c r="A36" s="1"/>
      <c r="B36" s="79"/>
      <c r="C36" s="79"/>
      <c r="D36" s="79"/>
      <c r="E36" s="1" t="s">
        <v>101</v>
      </c>
      <c r="F36" s="1"/>
      <c r="G36" s="1"/>
      <c r="H36" s="11" t="s">
        <v>93</v>
      </c>
      <c r="I36" s="1"/>
      <c r="J36" s="1"/>
      <c r="K36" s="1" t="s">
        <v>190</v>
      </c>
      <c r="L36" s="1"/>
      <c r="M36" s="5"/>
      <c r="N36" s="40"/>
      <c r="O36" s="19"/>
      <c r="P36" s="1"/>
      <c r="Q36" s="1"/>
      <c r="R36" s="40"/>
      <c r="S36" s="1"/>
      <c r="T36" s="232">
        <v>17.500000000000004</v>
      </c>
      <c r="U36" s="40">
        <v>18.970000000000002</v>
      </c>
      <c r="V36" s="40">
        <v>20.562500000000004</v>
      </c>
      <c r="W36" s="40">
        <v>22.277500000000003</v>
      </c>
      <c r="X36" s="40">
        <v>24.115000000000002</v>
      </c>
      <c r="Y36" s="40">
        <v>26.075000000000003</v>
      </c>
      <c r="Z36" s="40">
        <v>28.157500000000002</v>
      </c>
      <c r="AA36" s="40">
        <v>30.362500000000004</v>
      </c>
      <c r="AB36" s="40">
        <v>32.690000000000005</v>
      </c>
      <c r="AC36" s="40">
        <v>35.140000000000008</v>
      </c>
      <c r="AD36" s="40">
        <v>37.712500000000006</v>
      </c>
      <c r="AE36" s="40">
        <v>40.407500000000006</v>
      </c>
      <c r="AF36" s="40">
        <v>43.225000000000009</v>
      </c>
      <c r="AG36" s="40">
        <v>46.165000000000006</v>
      </c>
      <c r="AH36" s="40">
        <v>49.227500000000006</v>
      </c>
      <c r="AI36" s="40">
        <v>52.412500000000009</v>
      </c>
      <c r="AJ36" s="40">
        <v>55.720000000000006</v>
      </c>
      <c r="AK36" s="40">
        <v>59.150000000000006</v>
      </c>
      <c r="AL36" s="40">
        <v>62.702500000000008</v>
      </c>
      <c r="AM36" s="40">
        <v>66.377500000000012</v>
      </c>
      <c r="AN36" s="40">
        <v>70.175000000000011</v>
      </c>
      <c r="AO36" s="40">
        <v>74.095000000000013</v>
      </c>
      <c r="AP36" s="40">
        <v>78.137500000000017</v>
      </c>
      <c r="AQ36" s="40">
        <v>82.302500000000023</v>
      </c>
      <c r="AR36" s="40">
        <v>86.590000000000018</v>
      </c>
      <c r="AS36" s="40">
        <v>91.000000000000014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40">
        <v>0</v>
      </c>
      <c r="DH36" s="40">
        <v>0</v>
      </c>
      <c r="DI36" s="40">
        <v>0</v>
      </c>
      <c r="DJ36" s="40">
        <v>0</v>
      </c>
      <c r="DK36" s="40">
        <v>0</v>
      </c>
      <c r="DL36" s="40">
        <v>0</v>
      </c>
      <c r="DM36" s="40">
        <v>0</v>
      </c>
      <c r="DN36" s="40">
        <v>0</v>
      </c>
      <c r="DO36" s="40">
        <v>0</v>
      </c>
      <c r="DP36" s="40">
        <v>0</v>
      </c>
      <c r="DQ36" s="40">
        <v>0</v>
      </c>
      <c r="DR36" s="40">
        <v>0</v>
      </c>
      <c r="DS36" s="40">
        <v>0</v>
      </c>
      <c r="DT36" s="40">
        <v>0</v>
      </c>
      <c r="DU36" s="40">
        <v>0</v>
      </c>
      <c r="DV36" s="40">
        <v>0</v>
      </c>
      <c r="DW36" s="40">
        <v>0</v>
      </c>
      <c r="DX36" s="40">
        <v>0</v>
      </c>
      <c r="DY36" s="40">
        <v>0</v>
      </c>
      <c r="DZ36" s="40">
        <v>0</v>
      </c>
      <c r="EA36" s="40">
        <v>0</v>
      </c>
      <c r="EB36" s="40">
        <v>0</v>
      </c>
      <c r="EC36" s="40">
        <v>0</v>
      </c>
      <c r="ED36" s="40">
        <v>0</v>
      </c>
      <c r="EE36" s="40">
        <v>0</v>
      </c>
      <c r="EF36" s="40">
        <v>0</v>
      </c>
      <c r="EG36" s="40">
        <v>0</v>
      </c>
      <c r="EH36" s="40">
        <v>0</v>
      </c>
      <c r="EI36" s="40">
        <v>0</v>
      </c>
      <c r="EJ36" s="40">
        <v>0</v>
      </c>
      <c r="EK36" s="40">
        <v>0</v>
      </c>
      <c r="EL36" s="40">
        <v>0</v>
      </c>
      <c r="EM36" s="40">
        <v>0</v>
      </c>
      <c r="EN36" s="40">
        <v>0</v>
      </c>
      <c r="EO36" s="40">
        <v>0</v>
      </c>
      <c r="EP36" s="40">
        <v>0</v>
      </c>
      <c r="EQ36" s="40">
        <v>0</v>
      </c>
      <c r="ER36" s="40">
        <v>0</v>
      </c>
      <c r="ES36" s="40">
        <v>0</v>
      </c>
      <c r="ET36" s="40">
        <v>0</v>
      </c>
      <c r="EU36" s="40">
        <v>0</v>
      </c>
      <c r="EV36" s="40">
        <v>0</v>
      </c>
      <c r="EW36" s="40">
        <v>0</v>
      </c>
      <c r="EX36" s="40">
        <v>0</v>
      </c>
      <c r="EY36" s="40">
        <v>0</v>
      </c>
      <c r="EZ36" s="40">
        <v>0</v>
      </c>
      <c r="FA36" s="40">
        <v>0</v>
      </c>
      <c r="FB36" s="40">
        <v>0</v>
      </c>
      <c r="FC36" s="40">
        <v>0</v>
      </c>
      <c r="FD36" s="40">
        <v>0</v>
      </c>
      <c r="FE36" s="40">
        <v>0</v>
      </c>
      <c r="FF36" s="40">
        <v>0</v>
      </c>
      <c r="FG36" s="40">
        <v>0</v>
      </c>
      <c r="FH36" s="40">
        <v>0</v>
      </c>
      <c r="FI36" s="40">
        <v>0</v>
      </c>
      <c r="FJ36" s="40">
        <v>0</v>
      </c>
      <c r="FK36" s="40">
        <v>0</v>
      </c>
      <c r="FL36" s="40">
        <v>0</v>
      </c>
      <c r="FM36" s="40">
        <v>0</v>
      </c>
      <c r="FN36" s="40">
        <v>0</v>
      </c>
      <c r="FO36" s="40">
        <v>0</v>
      </c>
      <c r="FP36" s="40">
        <v>0</v>
      </c>
      <c r="FQ36" s="40">
        <v>0</v>
      </c>
      <c r="FR36" s="40">
        <v>0</v>
      </c>
      <c r="FS36" s="40">
        <v>0</v>
      </c>
      <c r="FT36" s="40">
        <v>0</v>
      </c>
      <c r="FU36" s="40">
        <v>0</v>
      </c>
      <c r="FV36" s="40">
        <v>0</v>
      </c>
      <c r="FW36" s="40">
        <v>0</v>
      </c>
      <c r="FX36" s="40">
        <v>0</v>
      </c>
      <c r="FY36" s="40">
        <v>0</v>
      </c>
      <c r="FZ36" s="40">
        <v>0</v>
      </c>
      <c r="GA36" s="40">
        <v>0</v>
      </c>
      <c r="GB36" s="40">
        <v>0</v>
      </c>
      <c r="GC36" s="40">
        <v>0</v>
      </c>
      <c r="GD36" s="40">
        <v>0</v>
      </c>
      <c r="GE36" s="40">
        <v>0</v>
      </c>
      <c r="GF36" s="40">
        <v>0</v>
      </c>
      <c r="GG36" s="40">
        <v>0</v>
      </c>
      <c r="GH36" s="40">
        <v>0</v>
      </c>
      <c r="GI36" s="40">
        <v>0</v>
      </c>
      <c r="GJ36" s="40">
        <v>0</v>
      </c>
      <c r="GK36" s="40">
        <v>0</v>
      </c>
      <c r="GL36" s="40">
        <v>0</v>
      </c>
      <c r="GM36" s="40">
        <v>0</v>
      </c>
      <c r="GN36" s="40">
        <v>0</v>
      </c>
      <c r="GO36" s="40">
        <v>0</v>
      </c>
      <c r="GP36" s="40">
        <v>0</v>
      </c>
      <c r="GQ36" s="40">
        <v>0</v>
      </c>
      <c r="GR36" s="40">
        <v>0</v>
      </c>
      <c r="GS36" s="40">
        <v>0</v>
      </c>
      <c r="GT36" s="40">
        <v>0</v>
      </c>
      <c r="GU36" s="40">
        <v>0</v>
      </c>
      <c r="GV36" s="40">
        <v>0</v>
      </c>
      <c r="GW36" s="40">
        <v>0</v>
      </c>
      <c r="GX36" s="40">
        <v>0</v>
      </c>
      <c r="GY36" s="40">
        <v>0</v>
      </c>
      <c r="GZ36" s="40">
        <v>0</v>
      </c>
      <c r="HA36" s="40">
        <v>0</v>
      </c>
      <c r="HB36" s="40">
        <v>0</v>
      </c>
      <c r="HC36" s="40">
        <v>0</v>
      </c>
      <c r="HD36" s="40">
        <v>0</v>
      </c>
      <c r="HE36" s="40">
        <v>0</v>
      </c>
      <c r="HF36" s="40">
        <v>0</v>
      </c>
      <c r="HG36" s="40">
        <v>0</v>
      </c>
      <c r="HH36" s="40">
        <v>0</v>
      </c>
      <c r="HI36" s="40">
        <v>0</v>
      </c>
      <c r="HJ36" s="40">
        <v>0</v>
      </c>
      <c r="HK36" s="40">
        <v>0</v>
      </c>
      <c r="HL36" s="40">
        <v>0</v>
      </c>
      <c r="HM36" s="40">
        <v>0</v>
      </c>
      <c r="HN36" s="40">
        <v>0</v>
      </c>
      <c r="HO36" s="40">
        <v>0</v>
      </c>
      <c r="HP36" s="40">
        <v>0</v>
      </c>
      <c r="HQ36" s="40">
        <v>0</v>
      </c>
      <c r="HR36" s="40">
        <v>0</v>
      </c>
      <c r="HS36" s="40">
        <v>0</v>
      </c>
      <c r="HT36" s="40">
        <v>0</v>
      </c>
      <c r="HU36" s="40">
        <v>0</v>
      </c>
      <c r="HV36" s="40">
        <v>0</v>
      </c>
      <c r="HW36" s="40">
        <v>0</v>
      </c>
      <c r="HX36" s="40">
        <v>0</v>
      </c>
      <c r="HY36" s="40">
        <v>0</v>
      </c>
      <c r="HZ36" s="40">
        <v>0</v>
      </c>
      <c r="IA36" s="40">
        <v>0</v>
      </c>
      <c r="IB36" s="40">
        <v>0</v>
      </c>
      <c r="IC36" s="40">
        <v>0</v>
      </c>
      <c r="ID36" s="40">
        <v>0</v>
      </c>
      <c r="IE36" s="40">
        <v>0</v>
      </c>
      <c r="IF36" s="40">
        <v>0</v>
      </c>
      <c r="IG36" s="40">
        <v>0</v>
      </c>
      <c r="IH36" s="40">
        <v>0</v>
      </c>
      <c r="II36" s="40">
        <v>0</v>
      </c>
      <c r="IJ36" s="40">
        <v>0</v>
      </c>
      <c r="IK36" s="40">
        <v>0</v>
      </c>
      <c r="IL36" s="40">
        <v>0</v>
      </c>
      <c r="IM36" s="40">
        <v>0</v>
      </c>
      <c r="IN36" s="40">
        <v>0</v>
      </c>
      <c r="IO36" s="40">
        <v>0</v>
      </c>
      <c r="IP36" s="40">
        <v>0</v>
      </c>
      <c r="IQ36" s="40">
        <v>0</v>
      </c>
      <c r="IR36" s="40">
        <v>0</v>
      </c>
      <c r="IS36" s="40">
        <v>0</v>
      </c>
      <c r="IT36" s="40">
        <v>0</v>
      </c>
      <c r="IU36" s="40">
        <v>0</v>
      </c>
      <c r="IV36" s="40">
        <v>0</v>
      </c>
      <c r="IW36" s="40">
        <v>0</v>
      </c>
      <c r="IX36" s="40">
        <v>0</v>
      </c>
      <c r="IY36" s="40">
        <v>0</v>
      </c>
      <c r="IZ36" s="40">
        <v>0</v>
      </c>
      <c r="JA36" s="40">
        <v>0</v>
      </c>
      <c r="JB36" s="40">
        <v>0</v>
      </c>
      <c r="JC36" s="40">
        <v>0</v>
      </c>
      <c r="JD36" s="40">
        <v>0</v>
      </c>
      <c r="JE36" s="40">
        <v>0</v>
      </c>
      <c r="JF36" s="40">
        <v>0</v>
      </c>
      <c r="JG36" s="40">
        <v>0</v>
      </c>
      <c r="JH36" s="40">
        <v>0</v>
      </c>
      <c r="JI36" s="40">
        <v>0</v>
      </c>
      <c r="JJ36" s="40">
        <v>0</v>
      </c>
      <c r="JK36" s="40">
        <v>0</v>
      </c>
      <c r="JL36" s="40">
        <v>0</v>
      </c>
      <c r="JM36" s="40">
        <v>0</v>
      </c>
      <c r="JN36" s="40">
        <v>0</v>
      </c>
      <c r="JO36" s="40">
        <v>0</v>
      </c>
      <c r="JP36" s="40">
        <v>0</v>
      </c>
      <c r="JQ36" s="40">
        <v>0</v>
      </c>
      <c r="JR36" s="40">
        <v>0</v>
      </c>
      <c r="JS36" s="40">
        <v>0</v>
      </c>
      <c r="JT36" s="40">
        <v>0</v>
      </c>
      <c r="JU36" s="40">
        <v>0</v>
      </c>
      <c r="JV36" s="40">
        <v>0</v>
      </c>
      <c r="JW36" s="40">
        <v>0</v>
      </c>
      <c r="JX36" s="40">
        <v>0</v>
      </c>
      <c r="JY36" s="40">
        <v>0</v>
      </c>
      <c r="JZ36" s="40">
        <v>0</v>
      </c>
      <c r="KA36" s="40">
        <v>0</v>
      </c>
      <c r="KB36" s="40">
        <v>0</v>
      </c>
      <c r="KC36" s="40">
        <v>0</v>
      </c>
      <c r="KD36" s="40">
        <v>0</v>
      </c>
      <c r="KE36" s="40">
        <v>0</v>
      </c>
      <c r="KF36" s="40">
        <v>0</v>
      </c>
      <c r="KG36" s="40">
        <v>0</v>
      </c>
      <c r="KH36" s="40">
        <v>0</v>
      </c>
      <c r="KI36" s="40">
        <v>0</v>
      </c>
      <c r="KJ36" s="40">
        <v>0</v>
      </c>
      <c r="KK36" s="40">
        <v>0</v>
      </c>
      <c r="KL36" s="40">
        <v>0</v>
      </c>
      <c r="KM36" s="40">
        <v>0</v>
      </c>
      <c r="KN36" s="40">
        <v>0</v>
      </c>
      <c r="KO36" s="40">
        <v>0</v>
      </c>
      <c r="KP36" s="40">
        <v>0</v>
      </c>
      <c r="KQ36" s="40">
        <v>0</v>
      </c>
      <c r="KR36" s="40">
        <v>0</v>
      </c>
      <c r="KS36" s="40">
        <v>0</v>
      </c>
      <c r="KT36" s="40">
        <v>0</v>
      </c>
      <c r="KU36" s="40">
        <v>0</v>
      </c>
      <c r="KV36" s="40">
        <v>0</v>
      </c>
      <c r="KW36" s="1"/>
      <c r="KX36" s="1"/>
    </row>
    <row r="37" spans="1:310" x14ac:dyDescent="0.25">
      <c r="A37" s="1"/>
      <c r="B37" s="79"/>
      <c r="C37" s="79"/>
      <c r="D37" s="79"/>
      <c r="E37" s="1" t="s">
        <v>101</v>
      </c>
      <c r="F37" s="1"/>
      <c r="G37" s="1"/>
      <c r="H37" s="11" t="s">
        <v>93</v>
      </c>
      <c r="I37" s="1"/>
      <c r="J37" s="1"/>
      <c r="K37" s="1" t="s">
        <v>191</v>
      </c>
      <c r="L37" s="1"/>
      <c r="M37" s="5"/>
      <c r="N37" s="40"/>
      <c r="O37" s="19"/>
      <c r="P37" s="1"/>
      <c r="Q37" s="1"/>
      <c r="R37" s="40"/>
      <c r="S37" s="1"/>
      <c r="T37" s="232">
        <v>-1.4210854715202004E-14</v>
      </c>
      <c r="U37" s="40">
        <v>7.3499999999999854</v>
      </c>
      <c r="V37" s="40">
        <v>15.312499999999986</v>
      </c>
      <c r="W37" s="40">
        <v>23.887499999999985</v>
      </c>
      <c r="X37" s="40">
        <v>33.074999999999989</v>
      </c>
      <c r="Y37" s="40">
        <v>42.874999999999986</v>
      </c>
      <c r="Z37" s="40">
        <v>53.287499999999987</v>
      </c>
      <c r="AA37" s="40">
        <v>56.962499999999984</v>
      </c>
      <c r="AB37" s="40">
        <v>60.637499999999982</v>
      </c>
      <c r="AC37" s="40">
        <v>64.312499999999986</v>
      </c>
      <c r="AD37" s="40">
        <v>67.987499999999983</v>
      </c>
      <c r="AE37" s="40">
        <v>71.66249999999998</v>
      </c>
      <c r="AF37" s="40">
        <v>75.337499999999977</v>
      </c>
      <c r="AG37" s="40">
        <v>79.012499999999989</v>
      </c>
      <c r="AH37" s="40">
        <v>82.687499999999986</v>
      </c>
      <c r="AI37" s="40">
        <v>86.362499999999983</v>
      </c>
      <c r="AJ37" s="40">
        <v>90.03749999999998</v>
      </c>
      <c r="AK37" s="40">
        <v>93.712499999999977</v>
      </c>
      <c r="AL37" s="40">
        <v>97.387499999999989</v>
      </c>
      <c r="AM37" s="40">
        <v>101.06249999999999</v>
      </c>
      <c r="AN37" s="40">
        <v>104.73749999999998</v>
      </c>
      <c r="AO37" s="40">
        <v>108.41249999999998</v>
      </c>
      <c r="AP37" s="40">
        <v>112.08749999999998</v>
      </c>
      <c r="AQ37" s="40">
        <v>115.76249999999996</v>
      </c>
      <c r="AR37" s="40">
        <v>119.43749999999996</v>
      </c>
      <c r="AS37" s="40">
        <v>-5.6843418860808015E-14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40">
        <v>0</v>
      </c>
      <c r="BX37" s="40">
        <v>0</v>
      </c>
      <c r="BY37" s="40">
        <v>0</v>
      </c>
      <c r="BZ37" s="40">
        <v>0</v>
      </c>
      <c r="CA37" s="40">
        <v>0</v>
      </c>
      <c r="CB37" s="40">
        <v>0</v>
      </c>
      <c r="CC37" s="40">
        <v>0</v>
      </c>
      <c r="CD37" s="40">
        <v>0</v>
      </c>
      <c r="CE37" s="40">
        <v>0</v>
      </c>
      <c r="CF37" s="40">
        <v>0</v>
      </c>
      <c r="CG37" s="40">
        <v>0</v>
      </c>
      <c r="CH37" s="40">
        <v>0</v>
      </c>
      <c r="CI37" s="40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0</v>
      </c>
      <c r="DU37" s="40">
        <v>0</v>
      </c>
      <c r="DV37" s="40">
        <v>0</v>
      </c>
      <c r="DW37" s="40">
        <v>0</v>
      </c>
      <c r="DX37" s="40">
        <v>0</v>
      </c>
      <c r="DY37" s="40">
        <v>0</v>
      </c>
      <c r="DZ37" s="40">
        <v>0</v>
      </c>
      <c r="EA37" s="40">
        <v>0</v>
      </c>
      <c r="EB37" s="40">
        <v>0</v>
      </c>
      <c r="EC37" s="40">
        <v>0</v>
      </c>
      <c r="ED37" s="40">
        <v>0</v>
      </c>
      <c r="EE37" s="40">
        <v>0</v>
      </c>
      <c r="EF37" s="40">
        <v>0</v>
      </c>
      <c r="EG37" s="40">
        <v>0</v>
      </c>
      <c r="EH37" s="40">
        <v>0</v>
      </c>
      <c r="EI37" s="40">
        <v>0</v>
      </c>
      <c r="EJ37" s="40">
        <v>0</v>
      </c>
      <c r="EK37" s="40">
        <v>0</v>
      </c>
      <c r="EL37" s="40">
        <v>0</v>
      </c>
      <c r="EM37" s="40">
        <v>0</v>
      </c>
      <c r="EN37" s="40">
        <v>0</v>
      </c>
      <c r="EO37" s="40">
        <v>0</v>
      </c>
      <c r="EP37" s="40">
        <v>0</v>
      </c>
      <c r="EQ37" s="40">
        <v>0</v>
      </c>
      <c r="ER37" s="40">
        <v>0</v>
      </c>
      <c r="ES37" s="40">
        <v>0</v>
      </c>
      <c r="ET37" s="40">
        <v>0</v>
      </c>
      <c r="EU37" s="40">
        <v>0</v>
      </c>
      <c r="EV37" s="40">
        <v>0</v>
      </c>
      <c r="EW37" s="40">
        <v>0</v>
      </c>
      <c r="EX37" s="40">
        <v>0</v>
      </c>
      <c r="EY37" s="40">
        <v>0</v>
      </c>
      <c r="EZ37" s="40">
        <v>0</v>
      </c>
      <c r="FA37" s="40">
        <v>0</v>
      </c>
      <c r="FB37" s="40">
        <v>0</v>
      </c>
      <c r="FC37" s="40">
        <v>0</v>
      </c>
      <c r="FD37" s="40">
        <v>0</v>
      </c>
      <c r="FE37" s="40">
        <v>0</v>
      </c>
      <c r="FF37" s="40">
        <v>0</v>
      </c>
      <c r="FG37" s="40">
        <v>0</v>
      </c>
      <c r="FH37" s="40">
        <v>0</v>
      </c>
      <c r="FI37" s="40">
        <v>0</v>
      </c>
      <c r="FJ37" s="40">
        <v>0</v>
      </c>
      <c r="FK37" s="40">
        <v>0</v>
      </c>
      <c r="FL37" s="40">
        <v>0</v>
      </c>
      <c r="FM37" s="40">
        <v>0</v>
      </c>
      <c r="FN37" s="40">
        <v>0</v>
      </c>
      <c r="FO37" s="40">
        <v>0</v>
      </c>
      <c r="FP37" s="40">
        <v>0</v>
      </c>
      <c r="FQ37" s="40">
        <v>0</v>
      </c>
      <c r="FR37" s="40">
        <v>0</v>
      </c>
      <c r="FS37" s="40">
        <v>0</v>
      </c>
      <c r="FT37" s="40">
        <v>0</v>
      </c>
      <c r="FU37" s="40">
        <v>0</v>
      </c>
      <c r="FV37" s="40">
        <v>0</v>
      </c>
      <c r="FW37" s="40">
        <v>0</v>
      </c>
      <c r="FX37" s="40">
        <v>0</v>
      </c>
      <c r="FY37" s="40">
        <v>0</v>
      </c>
      <c r="FZ37" s="40">
        <v>0</v>
      </c>
      <c r="GA37" s="40">
        <v>0</v>
      </c>
      <c r="GB37" s="40">
        <v>0</v>
      </c>
      <c r="GC37" s="40">
        <v>0</v>
      </c>
      <c r="GD37" s="40">
        <v>0</v>
      </c>
      <c r="GE37" s="40">
        <v>0</v>
      </c>
      <c r="GF37" s="40">
        <v>0</v>
      </c>
      <c r="GG37" s="40">
        <v>0</v>
      </c>
      <c r="GH37" s="40">
        <v>0</v>
      </c>
      <c r="GI37" s="40">
        <v>0</v>
      </c>
      <c r="GJ37" s="40">
        <v>0</v>
      </c>
      <c r="GK37" s="40">
        <v>0</v>
      </c>
      <c r="GL37" s="40">
        <v>0</v>
      </c>
      <c r="GM37" s="40">
        <v>0</v>
      </c>
      <c r="GN37" s="40">
        <v>0</v>
      </c>
      <c r="GO37" s="40">
        <v>0</v>
      </c>
      <c r="GP37" s="40">
        <v>0</v>
      </c>
      <c r="GQ37" s="40">
        <v>0</v>
      </c>
      <c r="GR37" s="40">
        <v>0</v>
      </c>
      <c r="GS37" s="40">
        <v>0</v>
      </c>
      <c r="GT37" s="40">
        <v>0</v>
      </c>
      <c r="GU37" s="40">
        <v>0</v>
      </c>
      <c r="GV37" s="40">
        <v>0</v>
      </c>
      <c r="GW37" s="40">
        <v>0</v>
      </c>
      <c r="GX37" s="40">
        <v>0</v>
      </c>
      <c r="GY37" s="40">
        <v>0</v>
      </c>
      <c r="GZ37" s="40">
        <v>0</v>
      </c>
      <c r="HA37" s="40">
        <v>0</v>
      </c>
      <c r="HB37" s="40">
        <v>0</v>
      </c>
      <c r="HC37" s="40">
        <v>0</v>
      </c>
      <c r="HD37" s="40">
        <v>0</v>
      </c>
      <c r="HE37" s="40">
        <v>0</v>
      </c>
      <c r="HF37" s="40">
        <v>0</v>
      </c>
      <c r="HG37" s="40">
        <v>0</v>
      </c>
      <c r="HH37" s="40">
        <v>0</v>
      </c>
      <c r="HI37" s="40">
        <v>0</v>
      </c>
      <c r="HJ37" s="40">
        <v>0</v>
      </c>
      <c r="HK37" s="40">
        <v>0</v>
      </c>
      <c r="HL37" s="40">
        <v>0</v>
      </c>
      <c r="HM37" s="40">
        <v>0</v>
      </c>
      <c r="HN37" s="40">
        <v>0</v>
      </c>
      <c r="HO37" s="40">
        <v>0</v>
      </c>
      <c r="HP37" s="40">
        <v>0</v>
      </c>
      <c r="HQ37" s="40">
        <v>0</v>
      </c>
      <c r="HR37" s="40">
        <v>0</v>
      </c>
      <c r="HS37" s="40">
        <v>0</v>
      </c>
      <c r="HT37" s="40">
        <v>0</v>
      </c>
      <c r="HU37" s="40">
        <v>0</v>
      </c>
      <c r="HV37" s="40">
        <v>0</v>
      </c>
      <c r="HW37" s="40">
        <v>0</v>
      </c>
      <c r="HX37" s="40">
        <v>0</v>
      </c>
      <c r="HY37" s="40">
        <v>0</v>
      </c>
      <c r="HZ37" s="40">
        <v>0</v>
      </c>
      <c r="IA37" s="40">
        <v>0</v>
      </c>
      <c r="IB37" s="40">
        <v>0</v>
      </c>
      <c r="IC37" s="40">
        <v>0</v>
      </c>
      <c r="ID37" s="40">
        <v>0</v>
      </c>
      <c r="IE37" s="40">
        <v>0</v>
      </c>
      <c r="IF37" s="40">
        <v>0</v>
      </c>
      <c r="IG37" s="40">
        <v>0</v>
      </c>
      <c r="IH37" s="40">
        <v>0</v>
      </c>
      <c r="II37" s="40">
        <v>0</v>
      </c>
      <c r="IJ37" s="40">
        <v>0</v>
      </c>
      <c r="IK37" s="40">
        <v>0</v>
      </c>
      <c r="IL37" s="40">
        <v>0</v>
      </c>
      <c r="IM37" s="40">
        <v>0</v>
      </c>
      <c r="IN37" s="40">
        <v>0</v>
      </c>
      <c r="IO37" s="40">
        <v>0</v>
      </c>
      <c r="IP37" s="40">
        <v>0</v>
      </c>
      <c r="IQ37" s="40">
        <v>0</v>
      </c>
      <c r="IR37" s="40">
        <v>0</v>
      </c>
      <c r="IS37" s="40">
        <v>0</v>
      </c>
      <c r="IT37" s="40">
        <v>0</v>
      </c>
      <c r="IU37" s="40">
        <v>0</v>
      </c>
      <c r="IV37" s="40">
        <v>0</v>
      </c>
      <c r="IW37" s="40">
        <v>0</v>
      </c>
      <c r="IX37" s="40">
        <v>0</v>
      </c>
      <c r="IY37" s="40">
        <v>0</v>
      </c>
      <c r="IZ37" s="40">
        <v>0</v>
      </c>
      <c r="JA37" s="40">
        <v>0</v>
      </c>
      <c r="JB37" s="40">
        <v>0</v>
      </c>
      <c r="JC37" s="40">
        <v>0</v>
      </c>
      <c r="JD37" s="40">
        <v>0</v>
      </c>
      <c r="JE37" s="40">
        <v>0</v>
      </c>
      <c r="JF37" s="40">
        <v>0</v>
      </c>
      <c r="JG37" s="40">
        <v>0</v>
      </c>
      <c r="JH37" s="40">
        <v>0</v>
      </c>
      <c r="JI37" s="40">
        <v>0</v>
      </c>
      <c r="JJ37" s="40">
        <v>0</v>
      </c>
      <c r="JK37" s="40">
        <v>0</v>
      </c>
      <c r="JL37" s="40">
        <v>0</v>
      </c>
      <c r="JM37" s="40">
        <v>0</v>
      </c>
      <c r="JN37" s="40">
        <v>0</v>
      </c>
      <c r="JO37" s="40">
        <v>0</v>
      </c>
      <c r="JP37" s="40">
        <v>0</v>
      </c>
      <c r="JQ37" s="40">
        <v>0</v>
      </c>
      <c r="JR37" s="40">
        <v>0</v>
      </c>
      <c r="JS37" s="40">
        <v>0</v>
      </c>
      <c r="JT37" s="40">
        <v>0</v>
      </c>
      <c r="JU37" s="40">
        <v>0</v>
      </c>
      <c r="JV37" s="40">
        <v>0</v>
      </c>
      <c r="JW37" s="40">
        <v>0</v>
      </c>
      <c r="JX37" s="40">
        <v>0</v>
      </c>
      <c r="JY37" s="40">
        <v>0</v>
      </c>
      <c r="JZ37" s="40">
        <v>0</v>
      </c>
      <c r="KA37" s="40">
        <v>0</v>
      </c>
      <c r="KB37" s="40">
        <v>0</v>
      </c>
      <c r="KC37" s="40">
        <v>0</v>
      </c>
      <c r="KD37" s="40">
        <v>0</v>
      </c>
      <c r="KE37" s="40">
        <v>0</v>
      </c>
      <c r="KF37" s="40">
        <v>0</v>
      </c>
      <c r="KG37" s="40">
        <v>0</v>
      </c>
      <c r="KH37" s="40">
        <v>0</v>
      </c>
      <c r="KI37" s="40">
        <v>0</v>
      </c>
      <c r="KJ37" s="40">
        <v>0</v>
      </c>
      <c r="KK37" s="40">
        <v>0</v>
      </c>
      <c r="KL37" s="40">
        <v>0</v>
      </c>
      <c r="KM37" s="40">
        <v>0</v>
      </c>
      <c r="KN37" s="40">
        <v>0</v>
      </c>
      <c r="KO37" s="40">
        <v>0</v>
      </c>
      <c r="KP37" s="40">
        <v>0</v>
      </c>
      <c r="KQ37" s="40">
        <v>0</v>
      </c>
      <c r="KR37" s="40">
        <v>0</v>
      </c>
      <c r="KS37" s="40">
        <v>0</v>
      </c>
      <c r="KT37" s="40">
        <v>0</v>
      </c>
      <c r="KU37" s="40">
        <v>0</v>
      </c>
      <c r="KV37" s="40">
        <v>0</v>
      </c>
      <c r="KW37" s="1"/>
      <c r="KX37" s="1"/>
    </row>
    <row r="38" spans="1:310" x14ac:dyDescent="0.25">
      <c r="A38" s="1"/>
      <c r="B38" s="79"/>
      <c r="C38" s="79"/>
      <c r="D38" s="79"/>
      <c r="E38" s="1" t="s">
        <v>101</v>
      </c>
      <c r="F38" s="1"/>
      <c r="G38" s="1"/>
      <c r="H38" s="11" t="s">
        <v>93</v>
      </c>
      <c r="I38" s="1"/>
      <c r="J38" s="1"/>
      <c r="K38" s="1" t="s">
        <v>192</v>
      </c>
      <c r="L38" s="1"/>
      <c r="M38" s="5"/>
      <c r="N38" s="40"/>
      <c r="O38" s="19"/>
      <c r="P38" s="1"/>
      <c r="Q38" s="1"/>
      <c r="R38" s="40"/>
      <c r="S38" s="1"/>
      <c r="T38" s="232">
        <v>7.1054273576010019E-15</v>
      </c>
      <c r="U38" s="40">
        <v>4.8300000000000072</v>
      </c>
      <c r="V38" s="40">
        <v>10.062500000000007</v>
      </c>
      <c r="W38" s="40">
        <v>15.697500000000009</v>
      </c>
      <c r="X38" s="40">
        <v>21.73500000000001</v>
      </c>
      <c r="Y38" s="40">
        <v>28.175000000000011</v>
      </c>
      <c r="Z38" s="40">
        <v>35.017500000000013</v>
      </c>
      <c r="AA38" s="40">
        <v>42.26250000000001</v>
      </c>
      <c r="AB38" s="40">
        <v>45.080000000000013</v>
      </c>
      <c r="AC38" s="40">
        <v>47.897500000000008</v>
      </c>
      <c r="AD38" s="40">
        <v>50.715000000000011</v>
      </c>
      <c r="AE38" s="40">
        <v>53.532500000000006</v>
      </c>
      <c r="AF38" s="40">
        <v>56.350000000000009</v>
      </c>
      <c r="AG38" s="40">
        <v>59.167500000000004</v>
      </c>
      <c r="AH38" s="40">
        <v>61.985000000000007</v>
      </c>
      <c r="AI38" s="40">
        <v>64.802500000000009</v>
      </c>
      <c r="AJ38" s="40">
        <v>67.620000000000019</v>
      </c>
      <c r="AK38" s="40">
        <v>70.437500000000014</v>
      </c>
      <c r="AL38" s="40">
        <v>73.25500000000001</v>
      </c>
      <c r="AM38" s="40">
        <v>76.072500000000019</v>
      </c>
      <c r="AN38" s="40">
        <v>78.890000000000029</v>
      </c>
      <c r="AO38" s="40">
        <v>81.707500000000024</v>
      </c>
      <c r="AP38" s="40">
        <v>84.52500000000002</v>
      </c>
      <c r="AQ38" s="40">
        <v>87.34250000000003</v>
      </c>
      <c r="AR38" s="40">
        <v>90.160000000000039</v>
      </c>
      <c r="AS38" s="40">
        <v>2.8421709430404007E-14</v>
      </c>
      <c r="AT38" s="40">
        <v>0</v>
      </c>
      <c r="AU38" s="40">
        <v>0</v>
      </c>
      <c r="AV38" s="40">
        <v>0</v>
      </c>
      <c r="AW38" s="40">
        <v>0</v>
      </c>
      <c r="AX38" s="40">
        <v>0</v>
      </c>
      <c r="AY38" s="40">
        <v>0</v>
      </c>
      <c r="AZ38" s="40">
        <v>0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0</v>
      </c>
      <c r="BG38" s="40">
        <v>0</v>
      </c>
      <c r="BH38" s="40">
        <v>0</v>
      </c>
      <c r="BI38" s="40">
        <v>0</v>
      </c>
      <c r="BJ38" s="40">
        <v>0</v>
      </c>
      <c r="BK38" s="40">
        <v>0</v>
      </c>
      <c r="BL38" s="40">
        <v>0</v>
      </c>
      <c r="BM38" s="40">
        <v>0</v>
      </c>
      <c r="BN38" s="40">
        <v>0</v>
      </c>
      <c r="BO38" s="40">
        <v>0</v>
      </c>
      <c r="BP38" s="40">
        <v>0</v>
      </c>
      <c r="BQ38" s="40">
        <v>0</v>
      </c>
      <c r="BR38" s="40">
        <v>0</v>
      </c>
      <c r="BS38" s="40">
        <v>0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0</v>
      </c>
      <c r="CB38" s="40">
        <v>0</v>
      </c>
      <c r="CC38" s="40">
        <v>0</v>
      </c>
      <c r="CD38" s="40">
        <v>0</v>
      </c>
      <c r="CE38" s="40">
        <v>0</v>
      </c>
      <c r="CF38" s="40">
        <v>0</v>
      </c>
      <c r="CG38" s="40">
        <v>0</v>
      </c>
      <c r="CH38" s="40">
        <v>0</v>
      </c>
      <c r="CI38" s="40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0">
        <v>0</v>
      </c>
      <c r="CU38" s="40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40">
        <v>0</v>
      </c>
      <c r="DD38" s="40">
        <v>0</v>
      </c>
      <c r="DE38" s="40">
        <v>0</v>
      </c>
      <c r="DF38" s="40">
        <v>0</v>
      </c>
      <c r="DG38" s="40">
        <v>0</v>
      </c>
      <c r="DH38" s="40">
        <v>0</v>
      </c>
      <c r="DI38" s="40">
        <v>0</v>
      </c>
      <c r="DJ38" s="40">
        <v>0</v>
      </c>
      <c r="DK38" s="40">
        <v>0</v>
      </c>
      <c r="DL38" s="40">
        <v>0</v>
      </c>
      <c r="DM38" s="40">
        <v>0</v>
      </c>
      <c r="DN38" s="40">
        <v>0</v>
      </c>
      <c r="DO38" s="40">
        <v>0</v>
      </c>
      <c r="DP38" s="40">
        <v>0</v>
      </c>
      <c r="DQ38" s="40">
        <v>0</v>
      </c>
      <c r="DR38" s="40">
        <v>0</v>
      </c>
      <c r="DS38" s="40">
        <v>0</v>
      </c>
      <c r="DT38" s="40">
        <v>0</v>
      </c>
      <c r="DU38" s="40">
        <v>0</v>
      </c>
      <c r="DV38" s="40">
        <v>0</v>
      </c>
      <c r="DW38" s="40">
        <v>0</v>
      </c>
      <c r="DX38" s="40">
        <v>0</v>
      </c>
      <c r="DY38" s="40">
        <v>0</v>
      </c>
      <c r="DZ38" s="40">
        <v>0</v>
      </c>
      <c r="EA38" s="40">
        <v>0</v>
      </c>
      <c r="EB38" s="40">
        <v>0</v>
      </c>
      <c r="EC38" s="40">
        <v>0</v>
      </c>
      <c r="ED38" s="40">
        <v>0</v>
      </c>
      <c r="EE38" s="40">
        <v>0</v>
      </c>
      <c r="EF38" s="40">
        <v>0</v>
      </c>
      <c r="EG38" s="40">
        <v>0</v>
      </c>
      <c r="EH38" s="40">
        <v>0</v>
      </c>
      <c r="EI38" s="40">
        <v>0</v>
      </c>
      <c r="EJ38" s="40">
        <v>0</v>
      </c>
      <c r="EK38" s="40">
        <v>0</v>
      </c>
      <c r="EL38" s="40">
        <v>0</v>
      </c>
      <c r="EM38" s="40">
        <v>0</v>
      </c>
      <c r="EN38" s="40">
        <v>0</v>
      </c>
      <c r="EO38" s="40">
        <v>0</v>
      </c>
      <c r="EP38" s="40">
        <v>0</v>
      </c>
      <c r="EQ38" s="40">
        <v>0</v>
      </c>
      <c r="ER38" s="40">
        <v>0</v>
      </c>
      <c r="ES38" s="40">
        <v>0</v>
      </c>
      <c r="ET38" s="40">
        <v>0</v>
      </c>
      <c r="EU38" s="40">
        <v>0</v>
      </c>
      <c r="EV38" s="40">
        <v>0</v>
      </c>
      <c r="EW38" s="40">
        <v>0</v>
      </c>
      <c r="EX38" s="40">
        <v>0</v>
      </c>
      <c r="EY38" s="40">
        <v>0</v>
      </c>
      <c r="EZ38" s="40">
        <v>0</v>
      </c>
      <c r="FA38" s="40">
        <v>0</v>
      </c>
      <c r="FB38" s="40">
        <v>0</v>
      </c>
      <c r="FC38" s="40">
        <v>0</v>
      </c>
      <c r="FD38" s="40">
        <v>0</v>
      </c>
      <c r="FE38" s="40">
        <v>0</v>
      </c>
      <c r="FF38" s="40">
        <v>0</v>
      </c>
      <c r="FG38" s="40">
        <v>0</v>
      </c>
      <c r="FH38" s="40">
        <v>0</v>
      </c>
      <c r="FI38" s="40">
        <v>0</v>
      </c>
      <c r="FJ38" s="40">
        <v>0</v>
      </c>
      <c r="FK38" s="40">
        <v>0</v>
      </c>
      <c r="FL38" s="40">
        <v>0</v>
      </c>
      <c r="FM38" s="40">
        <v>0</v>
      </c>
      <c r="FN38" s="40">
        <v>0</v>
      </c>
      <c r="FO38" s="40">
        <v>0</v>
      </c>
      <c r="FP38" s="40">
        <v>0</v>
      </c>
      <c r="FQ38" s="40">
        <v>0</v>
      </c>
      <c r="FR38" s="40">
        <v>0</v>
      </c>
      <c r="FS38" s="40">
        <v>0</v>
      </c>
      <c r="FT38" s="40">
        <v>0</v>
      </c>
      <c r="FU38" s="40">
        <v>0</v>
      </c>
      <c r="FV38" s="40">
        <v>0</v>
      </c>
      <c r="FW38" s="40">
        <v>0</v>
      </c>
      <c r="FX38" s="40">
        <v>0</v>
      </c>
      <c r="FY38" s="40">
        <v>0</v>
      </c>
      <c r="FZ38" s="40">
        <v>0</v>
      </c>
      <c r="GA38" s="40">
        <v>0</v>
      </c>
      <c r="GB38" s="40">
        <v>0</v>
      </c>
      <c r="GC38" s="40">
        <v>0</v>
      </c>
      <c r="GD38" s="40">
        <v>0</v>
      </c>
      <c r="GE38" s="40">
        <v>0</v>
      </c>
      <c r="GF38" s="40">
        <v>0</v>
      </c>
      <c r="GG38" s="40">
        <v>0</v>
      </c>
      <c r="GH38" s="40">
        <v>0</v>
      </c>
      <c r="GI38" s="40">
        <v>0</v>
      </c>
      <c r="GJ38" s="40">
        <v>0</v>
      </c>
      <c r="GK38" s="40">
        <v>0</v>
      </c>
      <c r="GL38" s="40">
        <v>0</v>
      </c>
      <c r="GM38" s="40">
        <v>0</v>
      </c>
      <c r="GN38" s="40">
        <v>0</v>
      </c>
      <c r="GO38" s="40">
        <v>0</v>
      </c>
      <c r="GP38" s="40">
        <v>0</v>
      </c>
      <c r="GQ38" s="40">
        <v>0</v>
      </c>
      <c r="GR38" s="40">
        <v>0</v>
      </c>
      <c r="GS38" s="40">
        <v>0</v>
      </c>
      <c r="GT38" s="40">
        <v>0</v>
      </c>
      <c r="GU38" s="40">
        <v>0</v>
      </c>
      <c r="GV38" s="40">
        <v>0</v>
      </c>
      <c r="GW38" s="40">
        <v>0</v>
      </c>
      <c r="GX38" s="40">
        <v>0</v>
      </c>
      <c r="GY38" s="40">
        <v>0</v>
      </c>
      <c r="GZ38" s="40">
        <v>0</v>
      </c>
      <c r="HA38" s="40">
        <v>0</v>
      </c>
      <c r="HB38" s="40">
        <v>0</v>
      </c>
      <c r="HC38" s="40">
        <v>0</v>
      </c>
      <c r="HD38" s="40">
        <v>0</v>
      </c>
      <c r="HE38" s="40">
        <v>0</v>
      </c>
      <c r="HF38" s="40">
        <v>0</v>
      </c>
      <c r="HG38" s="40">
        <v>0</v>
      </c>
      <c r="HH38" s="40">
        <v>0</v>
      </c>
      <c r="HI38" s="40">
        <v>0</v>
      </c>
      <c r="HJ38" s="40">
        <v>0</v>
      </c>
      <c r="HK38" s="40">
        <v>0</v>
      </c>
      <c r="HL38" s="40">
        <v>0</v>
      </c>
      <c r="HM38" s="40">
        <v>0</v>
      </c>
      <c r="HN38" s="40">
        <v>0</v>
      </c>
      <c r="HO38" s="40">
        <v>0</v>
      </c>
      <c r="HP38" s="40">
        <v>0</v>
      </c>
      <c r="HQ38" s="40">
        <v>0</v>
      </c>
      <c r="HR38" s="40">
        <v>0</v>
      </c>
      <c r="HS38" s="40">
        <v>0</v>
      </c>
      <c r="HT38" s="40">
        <v>0</v>
      </c>
      <c r="HU38" s="40">
        <v>0</v>
      </c>
      <c r="HV38" s="40">
        <v>0</v>
      </c>
      <c r="HW38" s="40">
        <v>0</v>
      </c>
      <c r="HX38" s="40">
        <v>0</v>
      </c>
      <c r="HY38" s="40">
        <v>0</v>
      </c>
      <c r="HZ38" s="40">
        <v>0</v>
      </c>
      <c r="IA38" s="40">
        <v>0</v>
      </c>
      <c r="IB38" s="40">
        <v>0</v>
      </c>
      <c r="IC38" s="40">
        <v>0</v>
      </c>
      <c r="ID38" s="40">
        <v>0</v>
      </c>
      <c r="IE38" s="40">
        <v>0</v>
      </c>
      <c r="IF38" s="40">
        <v>0</v>
      </c>
      <c r="IG38" s="40">
        <v>0</v>
      </c>
      <c r="IH38" s="40">
        <v>0</v>
      </c>
      <c r="II38" s="40">
        <v>0</v>
      </c>
      <c r="IJ38" s="40">
        <v>0</v>
      </c>
      <c r="IK38" s="40">
        <v>0</v>
      </c>
      <c r="IL38" s="40">
        <v>0</v>
      </c>
      <c r="IM38" s="40">
        <v>0</v>
      </c>
      <c r="IN38" s="40">
        <v>0</v>
      </c>
      <c r="IO38" s="40">
        <v>0</v>
      </c>
      <c r="IP38" s="40">
        <v>0</v>
      </c>
      <c r="IQ38" s="40">
        <v>0</v>
      </c>
      <c r="IR38" s="40">
        <v>0</v>
      </c>
      <c r="IS38" s="40">
        <v>0</v>
      </c>
      <c r="IT38" s="40">
        <v>0</v>
      </c>
      <c r="IU38" s="40">
        <v>0</v>
      </c>
      <c r="IV38" s="40">
        <v>0</v>
      </c>
      <c r="IW38" s="40">
        <v>0</v>
      </c>
      <c r="IX38" s="40">
        <v>0</v>
      </c>
      <c r="IY38" s="40">
        <v>0</v>
      </c>
      <c r="IZ38" s="40">
        <v>0</v>
      </c>
      <c r="JA38" s="40">
        <v>0</v>
      </c>
      <c r="JB38" s="40">
        <v>0</v>
      </c>
      <c r="JC38" s="40">
        <v>0</v>
      </c>
      <c r="JD38" s="40">
        <v>0</v>
      </c>
      <c r="JE38" s="40">
        <v>0</v>
      </c>
      <c r="JF38" s="40">
        <v>0</v>
      </c>
      <c r="JG38" s="40">
        <v>0</v>
      </c>
      <c r="JH38" s="40">
        <v>0</v>
      </c>
      <c r="JI38" s="40">
        <v>0</v>
      </c>
      <c r="JJ38" s="40">
        <v>0</v>
      </c>
      <c r="JK38" s="40">
        <v>0</v>
      </c>
      <c r="JL38" s="40">
        <v>0</v>
      </c>
      <c r="JM38" s="40">
        <v>0</v>
      </c>
      <c r="JN38" s="40">
        <v>0</v>
      </c>
      <c r="JO38" s="40">
        <v>0</v>
      </c>
      <c r="JP38" s="40">
        <v>0</v>
      </c>
      <c r="JQ38" s="40">
        <v>0</v>
      </c>
      <c r="JR38" s="40">
        <v>0</v>
      </c>
      <c r="JS38" s="40">
        <v>0</v>
      </c>
      <c r="JT38" s="40">
        <v>0</v>
      </c>
      <c r="JU38" s="40">
        <v>0</v>
      </c>
      <c r="JV38" s="40">
        <v>0</v>
      </c>
      <c r="JW38" s="40">
        <v>0</v>
      </c>
      <c r="JX38" s="40">
        <v>0</v>
      </c>
      <c r="JY38" s="40">
        <v>0</v>
      </c>
      <c r="JZ38" s="40">
        <v>0</v>
      </c>
      <c r="KA38" s="40">
        <v>0</v>
      </c>
      <c r="KB38" s="40">
        <v>0</v>
      </c>
      <c r="KC38" s="40">
        <v>0</v>
      </c>
      <c r="KD38" s="40">
        <v>0</v>
      </c>
      <c r="KE38" s="40">
        <v>0</v>
      </c>
      <c r="KF38" s="40">
        <v>0</v>
      </c>
      <c r="KG38" s="40">
        <v>0</v>
      </c>
      <c r="KH38" s="40">
        <v>0</v>
      </c>
      <c r="KI38" s="40">
        <v>0</v>
      </c>
      <c r="KJ38" s="40">
        <v>0</v>
      </c>
      <c r="KK38" s="40">
        <v>0</v>
      </c>
      <c r="KL38" s="40">
        <v>0</v>
      </c>
      <c r="KM38" s="40">
        <v>0</v>
      </c>
      <c r="KN38" s="40">
        <v>0</v>
      </c>
      <c r="KO38" s="40">
        <v>0</v>
      </c>
      <c r="KP38" s="40">
        <v>0</v>
      </c>
      <c r="KQ38" s="40">
        <v>0</v>
      </c>
      <c r="KR38" s="40">
        <v>0</v>
      </c>
      <c r="KS38" s="40">
        <v>0</v>
      </c>
      <c r="KT38" s="40">
        <v>0</v>
      </c>
      <c r="KU38" s="40">
        <v>0</v>
      </c>
      <c r="KV38" s="40">
        <v>0</v>
      </c>
      <c r="KW38" s="1"/>
      <c r="KX38" s="1"/>
    </row>
    <row r="39" spans="1:310" x14ac:dyDescent="0.25">
      <c r="A39" s="1"/>
      <c r="B39" s="79"/>
      <c r="C39" s="79"/>
      <c r="D39" s="79"/>
      <c r="E39" s="1" t="s">
        <v>101</v>
      </c>
      <c r="F39" s="1"/>
      <c r="G39" s="1"/>
      <c r="H39" s="11" t="s">
        <v>93</v>
      </c>
      <c r="I39" s="1"/>
      <c r="J39" s="1"/>
      <c r="K39" s="1" t="s">
        <v>193</v>
      </c>
      <c r="L39" s="1"/>
      <c r="M39" s="5"/>
      <c r="N39" s="40"/>
      <c r="O39" s="19"/>
      <c r="P39" s="1"/>
      <c r="Q39" s="1"/>
      <c r="R39" s="40"/>
      <c r="S39" s="1"/>
      <c r="T39" s="232">
        <v>3.5527136788005009E-15</v>
      </c>
      <c r="U39" s="40">
        <v>2.1000000000000054</v>
      </c>
      <c r="V39" s="40">
        <v>4.3750000000000071</v>
      </c>
      <c r="W39" s="40">
        <v>6.8250000000000091</v>
      </c>
      <c r="X39" s="40">
        <v>9.4500000000000117</v>
      </c>
      <c r="Y39" s="40">
        <v>12.250000000000014</v>
      </c>
      <c r="Z39" s="40">
        <v>15.225000000000017</v>
      </c>
      <c r="AA39" s="40">
        <v>18.375000000000021</v>
      </c>
      <c r="AB39" s="40">
        <v>19.600000000000023</v>
      </c>
      <c r="AC39" s="40">
        <v>20.825000000000024</v>
      </c>
      <c r="AD39" s="40">
        <v>22.050000000000026</v>
      </c>
      <c r="AE39" s="40">
        <v>23.275000000000023</v>
      </c>
      <c r="AF39" s="40">
        <v>24.500000000000021</v>
      </c>
      <c r="AG39" s="40">
        <v>25.725000000000023</v>
      </c>
      <c r="AH39" s="40">
        <v>26.950000000000024</v>
      </c>
      <c r="AI39" s="40">
        <v>28.175000000000026</v>
      </c>
      <c r="AJ39" s="40">
        <v>29.400000000000023</v>
      </c>
      <c r="AK39" s="40">
        <v>30.625000000000021</v>
      </c>
      <c r="AL39" s="40">
        <v>31.850000000000023</v>
      </c>
      <c r="AM39" s="40">
        <v>33.075000000000024</v>
      </c>
      <c r="AN39" s="40">
        <v>34.300000000000026</v>
      </c>
      <c r="AO39" s="40">
        <v>35.525000000000034</v>
      </c>
      <c r="AP39" s="40">
        <v>36.750000000000036</v>
      </c>
      <c r="AQ39" s="40">
        <v>37.975000000000037</v>
      </c>
      <c r="AR39" s="40">
        <v>39.200000000000038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40">
        <v>0</v>
      </c>
      <c r="BX39" s="40">
        <v>0</v>
      </c>
      <c r="BY39" s="40">
        <v>0</v>
      </c>
      <c r="BZ39" s="40">
        <v>0</v>
      </c>
      <c r="CA39" s="40">
        <v>0</v>
      </c>
      <c r="CB39" s="40">
        <v>0</v>
      </c>
      <c r="CC39" s="40">
        <v>0</v>
      </c>
      <c r="CD39" s="40">
        <v>0</v>
      </c>
      <c r="CE39" s="40">
        <v>0</v>
      </c>
      <c r="CF39" s="40">
        <v>0</v>
      </c>
      <c r="CG39" s="40">
        <v>0</v>
      </c>
      <c r="CH39" s="40">
        <v>0</v>
      </c>
      <c r="CI39" s="40">
        <v>0</v>
      </c>
      <c r="CJ39" s="40">
        <v>0</v>
      </c>
      <c r="CK39" s="40">
        <v>0</v>
      </c>
      <c r="CL39" s="40">
        <v>0</v>
      </c>
      <c r="CM39" s="40">
        <v>0</v>
      </c>
      <c r="CN39" s="40">
        <v>0</v>
      </c>
      <c r="CO39" s="40">
        <v>0</v>
      </c>
      <c r="CP39" s="40">
        <v>0</v>
      </c>
      <c r="CQ39" s="40">
        <v>0</v>
      </c>
      <c r="CR39" s="40">
        <v>0</v>
      </c>
      <c r="CS39" s="40">
        <v>0</v>
      </c>
      <c r="CT39" s="40">
        <v>0</v>
      </c>
      <c r="CU39" s="40">
        <v>0</v>
      </c>
      <c r="CV39" s="40">
        <v>0</v>
      </c>
      <c r="CW39" s="40">
        <v>0</v>
      </c>
      <c r="CX39" s="40">
        <v>0</v>
      </c>
      <c r="CY39" s="40">
        <v>0</v>
      </c>
      <c r="CZ39" s="40">
        <v>0</v>
      </c>
      <c r="DA39" s="40">
        <v>0</v>
      </c>
      <c r="DB39" s="40">
        <v>0</v>
      </c>
      <c r="DC39" s="40">
        <v>0</v>
      </c>
      <c r="DD39" s="40">
        <v>0</v>
      </c>
      <c r="DE39" s="40">
        <v>0</v>
      </c>
      <c r="DF39" s="40">
        <v>0</v>
      </c>
      <c r="DG39" s="40">
        <v>0</v>
      </c>
      <c r="DH39" s="40">
        <v>0</v>
      </c>
      <c r="DI39" s="40">
        <v>0</v>
      </c>
      <c r="DJ39" s="40">
        <v>0</v>
      </c>
      <c r="DK39" s="40">
        <v>0</v>
      </c>
      <c r="DL39" s="40">
        <v>0</v>
      </c>
      <c r="DM39" s="40">
        <v>0</v>
      </c>
      <c r="DN39" s="40">
        <v>0</v>
      </c>
      <c r="DO39" s="40">
        <v>0</v>
      </c>
      <c r="DP39" s="40">
        <v>0</v>
      </c>
      <c r="DQ39" s="40">
        <v>0</v>
      </c>
      <c r="DR39" s="40">
        <v>0</v>
      </c>
      <c r="DS39" s="40">
        <v>0</v>
      </c>
      <c r="DT39" s="40">
        <v>0</v>
      </c>
      <c r="DU39" s="40">
        <v>0</v>
      </c>
      <c r="DV39" s="40">
        <v>0</v>
      </c>
      <c r="DW39" s="40">
        <v>0</v>
      </c>
      <c r="DX39" s="40">
        <v>0</v>
      </c>
      <c r="DY39" s="40">
        <v>0</v>
      </c>
      <c r="DZ39" s="40">
        <v>0</v>
      </c>
      <c r="EA39" s="40">
        <v>0</v>
      </c>
      <c r="EB39" s="40">
        <v>0</v>
      </c>
      <c r="EC39" s="40">
        <v>0</v>
      </c>
      <c r="ED39" s="40">
        <v>0</v>
      </c>
      <c r="EE39" s="40">
        <v>0</v>
      </c>
      <c r="EF39" s="40">
        <v>0</v>
      </c>
      <c r="EG39" s="40">
        <v>0</v>
      </c>
      <c r="EH39" s="40">
        <v>0</v>
      </c>
      <c r="EI39" s="40">
        <v>0</v>
      </c>
      <c r="EJ39" s="40">
        <v>0</v>
      </c>
      <c r="EK39" s="40">
        <v>0</v>
      </c>
      <c r="EL39" s="40">
        <v>0</v>
      </c>
      <c r="EM39" s="40">
        <v>0</v>
      </c>
      <c r="EN39" s="40">
        <v>0</v>
      </c>
      <c r="EO39" s="40">
        <v>0</v>
      </c>
      <c r="EP39" s="40">
        <v>0</v>
      </c>
      <c r="EQ39" s="40">
        <v>0</v>
      </c>
      <c r="ER39" s="40">
        <v>0</v>
      </c>
      <c r="ES39" s="40">
        <v>0</v>
      </c>
      <c r="ET39" s="40">
        <v>0</v>
      </c>
      <c r="EU39" s="40">
        <v>0</v>
      </c>
      <c r="EV39" s="40">
        <v>0</v>
      </c>
      <c r="EW39" s="40">
        <v>0</v>
      </c>
      <c r="EX39" s="40">
        <v>0</v>
      </c>
      <c r="EY39" s="40">
        <v>0</v>
      </c>
      <c r="EZ39" s="40">
        <v>0</v>
      </c>
      <c r="FA39" s="40">
        <v>0</v>
      </c>
      <c r="FB39" s="40">
        <v>0</v>
      </c>
      <c r="FC39" s="40">
        <v>0</v>
      </c>
      <c r="FD39" s="40">
        <v>0</v>
      </c>
      <c r="FE39" s="40">
        <v>0</v>
      </c>
      <c r="FF39" s="40">
        <v>0</v>
      </c>
      <c r="FG39" s="40">
        <v>0</v>
      </c>
      <c r="FH39" s="40">
        <v>0</v>
      </c>
      <c r="FI39" s="40">
        <v>0</v>
      </c>
      <c r="FJ39" s="40">
        <v>0</v>
      </c>
      <c r="FK39" s="40">
        <v>0</v>
      </c>
      <c r="FL39" s="40">
        <v>0</v>
      </c>
      <c r="FM39" s="40">
        <v>0</v>
      </c>
      <c r="FN39" s="40">
        <v>0</v>
      </c>
      <c r="FO39" s="40">
        <v>0</v>
      </c>
      <c r="FP39" s="40">
        <v>0</v>
      </c>
      <c r="FQ39" s="40">
        <v>0</v>
      </c>
      <c r="FR39" s="40">
        <v>0</v>
      </c>
      <c r="FS39" s="40">
        <v>0</v>
      </c>
      <c r="FT39" s="40">
        <v>0</v>
      </c>
      <c r="FU39" s="40">
        <v>0</v>
      </c>
      <c r="FV39" s="40">
        <v>0</v>
      </c>
      <c r="FW39" s="40">
        <v>0</v>
      </c>
      <c r="FX39" s="40">
        <v>0</v>
      </c>
      <c r="FY39" s="40">
        <v>0</v>
      </c>
      <c r="FZ39" s="40">
        <v>0</v>
      </c>
      <c r="GA39" s="40">
        <v>0</v>
      </c>
      <c r="GB39" s="40">
        <v>0</v>
      </c>
      <c r="GC39" s="40">
        <v>0</v>
      </c>
      <c r="GD39" s="40">
        <v>0</v>
      </c>
      <c r="GE39" s="40">
        <v>0</v>
      </c>
      <c r="GF39" s="40">
        <v>0</v>
      </c>
      <c r="GG39" s="40">
        <v>0</v>
      </c>
      <c r="GH39" s="40">
        <v>0</v>
      </c>
      <c r="GI39" s="40">
        <v>0</v>
      </c>
      <c r="GJ39" s="40">
        <v>0</v>
      </c>
      <c r="GK39" s="40">
        <v>0</v>
      </c>
      <c r="GL39" s="40">
        <v>0</v>
      </c>
      <c r="GM39" s="40">
        <v>0</v>
      </c>
      <c r="GN39" s="40">
        <v>0</v>
      </c>
      <c r="GO39" s="40">
        <v>0</v>
      </c>
      <c r="GP39" s="40">
        <v>0</v>
      </c>
      <c r="GQ39" s="40">
        <v>0</v>
      </c>
      <c r="GR39" s="40">
        <v>0</v>
      </c>
      <c r="GS39" s="40">
        <v>0</v>
      </c>
      <c r="GT39" s="40">
        <v>0</v>
      </c>
      <c r="GU39" s="40">
        <v>0</v>
      </c>
      <c r="GV39" s="40">
        <v>0</v>
      </c>
      <c r="GW39" s="40">
        <v>0</v>
      </c>
      <c r="GX39" s="40">
        <v>0</v>
      </c>
      <c r="GY39" s="40">
        <v>0</v>
      </c>
      <c r="GZ39" s="40">
        <v>0</v>
      </c>
      <c r="HA39" s="40">
        <v>0</v>
      </c>
      <c r="HB39" s="40">
        <v>0</v>
      </c>
      <c r="HC39" s="40">
        <v>0</v>
      </c>
      <c r="HD39" s="40">
        <v>0</v>
      </c>
      <c r="HE39" s="40">
        <v>0</v>
      </c>
      <c r="HF39" s="40">
        <v>0</v>
      </c>
      <c r="HG39" s="40">
        <v>0</v>
      </c>
      <c r="HH39" s="40">
        <v>0</v>
      </c>
      <c r="HI39" s="40">
        <v>0</v>
      </c>
      <c r="HJ39" s="40">
        <v>0</v>
      </c>
      <c r="HK39" s="40">
        <v>0</v>
      </c>
      <c r="HL39" s="40">
        <v>0</v>
      </c>
      <c r="HM39" s="40">
        <v>0</v>
      </c>
      <c r="HN39" s="40">
        <v>0</v>
      </c>
      <c r="HO39" s="40">
        <v>0</v>
      </c>
      <c r="HP39" s="40">
        <v>0</v>
      </c>
      <c r="HQ39" s="40">
        <v>0</v>
      </c>
      <c r="HR39" s="40">
        <v>0</v>
      </c>
      <c r="HS39" s="40">
        <v>0</v>
      </c>
      <c r="HT39" s="40">
        <v>0</v>
      </c>
      <c r="HU39" s="40">
        <v>0</v>
      </c>
      <c r="HV39" s="40">
        <v>0</v>
      </c>
      <c r="HW39" s="40">
        <v>0</v>
      </c>
      <c r="HX39" s="40">
        <v>0</v>
      </c>
      <c r="HY39" s="40">
        <v>0</v>
      </c>
      <c r="HZ39" s="40">
        <v>0</v>
      </c>
      <c r="IA39" s="40">
        <v>0</v>
      </c>
      <c r="IB39" s="40">
        <v>0</v>
      </c>
      <c r="IC39" s="40">
        <v>0</v>
      </c>
      <c r="ID39" s="40">
        <v>0</v>
      </c>
      <c r="IE39" s="40">
        <v>0</v>
      </c>
      <c r="IF39" s="40">
        <v>0</v>
      </c>
      <c r="IG39" s="40">
        <v>0</v>
      </c>
      <c r="IH39" s="40">
        <v>0</v>
      </c>
      <c r="II39" s="40">
        <v>0</v>
      </c>
      <c r="IJ39" s="40">
        <v>0</v>
      </c>
      <c r="IK39" s="40">
        <v>0</v>
      </c>
      <c r="IL39" s="40">
        <v>0</v>
      </c>
      <c r="IM39" s="40">
        <v>0</v>
      </c>
      <c r="IN39" s="40">
        <v>0</v>
      </c>
      <c r="IO39" s="40">
        <v>0</v>
      </c>
      <c r="IP39" s="40">
        <v>0</v>
      </c>
      <c r="IQ39" s="40">
        <v>0</v>
      </c>
      <c r="IR39" s="40">
        <v>0</v>
      </c>
      <c r="IS39" s="40">
        <v>0</v>
      </c>
      <c r="IT39" s="40">
        <v>0</v>
      </c>
      <c r="IU39" s="40">
        <v>0</v>
      </c>
      <c r="IV39" s="40">
        <v>0</v>
      </c>
      <c r="IW39" s="40">
        <v>0</v>
      </c>
      <c r="IX39" s="40">
        <v>0</v>
      </c>
      <c r="IY39" s="40">
        <v>0</v>
      </c>
      <c r="IZ39" s="40">
        <v>0</v>
      </c>
      <c r="JA39" s="40">
        <v>0</v>
      </c>
      <c r="JB39" s="40">
        <v>0</v>
      </c>
      <c r="JC39" s="40">
        <v>0</v>
      </c>
      <c r="JD39" s="40">
        <v>0</v>
      </c>
      <c r="JE39" s="40">
        <v>0</v>
      </c>
      <c r="JF39" s="40">
        <v>0</v>
      </c>
      <c r="JG39" s="40">
        <v>0</v>
      </c>
      <c r="JH39" s="40">
        <v>0</v>
      </c>
      <c r="JI39" s="40">
        <v>0</v>
      </c>
      <c r="JJ39" s="40">
        <v>0</v>
      </c>
      <c r="JK39" s="40">
        <v>0</v>
      </c>
      <c r="JL39" s="40">
        <v>0</v>
      </c>
      <c r="JM39" s="40">
        <v>0</v>
      </c>
      <c r="JN39" s="40">
        <v>0</v>
      </c>
      <c r="JO39" s="40">
        <v>0</v>
      </c>
      <c r="JP39" s="40">
        <v>0</v>
      </c>
      <c r="JQ39" s="40">
        <v>0</v>
      </c>
      <c r="JR39" s="40">
        <v>0</v>
      </c>
      <c r="JS39" s="40">
        <v>0</v>
      </c>
      <c r="JT39" s="40">
        <v>0</v>
      </c>
      <c r="JU39" s="40">
        <v>0</v>
      </c>
      <c r="JV39" s="40">
        <v>0</v>
      </c>
      <c r="JW39" s="40">
        <v>0</v>
      </c>
      <c r="JX39" s="40">
        <v>0</v>
      </c>
      <c r="JY39" s="40">
        <v>0</v>
      </c>
      <c r="JZ39" s="40">
        <v>0</v>
      </c>
      <c r="KA39" s="40">
        <v>0</v>
      </c>
      <c r="KB39" s="40">
        <v>0</v>
      </c>
      <c r="KC39" s="40">
        <v>0</v>
      </c>
      <c r="KD39" s="40">
        <v>0</v>
      </c>
      <c r="KE39" s="40">
        <v>0</v>
      </c>
      <c r="KF39" s="40">
        <v>0</v>
      </c>
      <c r="KG39" s="40">
        <v>0</v>
      </c>
      <c r="KH39" s="40">
        <v>0</v>
      </c>
      <c r="KI39" s="40">
        <v>0</v>
      </c>
      <c r="KJ39" s="40">
        <v>0</v>
      </c>
      <c r="KK39" s="40">
        <v>0</v>
      </c>
      <c r="KL39" s="40">
        <v>0</v>
      </c>
      <c r="KM39" s="40">
        <v>0</v>
      </c>
      <c r="KN39" s="40">
        <v>0</v>
      </c>
      <c r="KO39" s="40">
        <v>0</v>
      </c>
      <c r="KP39" s="40">
        <v>0</v>
      </c>
      <c r="KQ39" s="40">
        <v>0</v>
      </c>
      <c r="KR39" s="40">
        <v>0</v>
      </c>
      <c r="KS39" s="40">
        <v>0</v>
      </c>
      <c r="KT39" s="40">
        <v>0</v>
      </c>
      <c r="KU39" s="40">
        <v>0</v>
      </c>
      <c r="KV39" s="40">
        <v>0</v>
      </c>
      <c r="KW39" s="1"/>
      <c r="KX39" s="1"/>
    </row>
    <row r="40" spans="1:310" ht="4.05" customHeight="1" x14ac:dyDescent="0.25">
      <c r="A40" s="1"/>
      <c r="B40" s="79"/>
      <c r="C40" s="79"/>
      <c r="D40" s="79"/>
      <c r="E40" s="1"/>
      <c r="F40" s="1"/>
      <c r="G40" s="1"/>
      <c r="H40" s="11"/>
      <c r="I40" s="1"/>
      <c r="J40" s="1"/>
      <c r="K40" s="1"/>
      <c r="L40" s="1"/>
      <c r="M40" s="5"/>
      <c r="N40" s="1"/>
      <c r="O40" s="19"/>
      <c r="P40" s="1"/>
      <c r="Q40" s="1"/>
      <c r="R40" s="40"/>
      <c r="S40" s="1"/>
      <c r="T40" s="40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</row>
    <row r="41" spans="1:310" ht="4.05" customHeight="1" x14ac:dyDescent="0.25">
      <c r="A41" s="1"/>
      <c r="B41" s="79"/>
      <c r="C41" s="79"/>
      <c r="D41" s="79"/>
      <c r="E41" s="61"/>
      <c r="F41" s="1"/>
      <c r="G41" s="1"/>
      <c r="H41" s="11"/>
      <c r="I41" s="1"/>
      <c r="J41" s="1"/>
      <c r="K41" s="61"/>
      <c r="L41" s="1"/>
      <c r="M41" s="5"/>
      <c r="N41" s="61"/>
      <c r="O41" s="19"/>
      <c r="P41" s="1"/>
      <c r="Q41" s="1"/>
      <c r="R41" s="67"/>
      <c r="S41" s="1"/>
      <c r="T41" s="40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</row>
    <row r="42" spans="1:310" ht="4.95" customHeight="1" x14ac:dyDescent="0.25">
      <c r="A42" s="1"/>
      <c r="B42" s="79"/>
      <c r="C42" s="79"/>
      <c r="D42" s="79"/>
      <c r="E42" s="1"/>
      <c r="F42" s="1"/>
      <c r="G42" s="1"/>
      <c r="H42" s="11"/>
      <c r="I42" s="1"/>
      <c r="J42" s="1"/>
      <c r="K42" s="1"/>
      <c r="L42" s="1"/>
      <c r="M42" s="5"/>
      <c r="N42" s="1"/>
      <c r="O42" s="19"/>
      <c r="P42" s="1"/>
      <c r="Q42" s="1"/>
      <c r="R42" s="40"/>
      <c r="S42" s="1"/>
      <c r="T42" s="40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</row>
    <row r="43" spans="1:310" s="4" customFormat="1" x14ac:dyDescent="0.25">
      <c r="A43" s="3"/>
      <c r="B43" s="80"/>
      <c r="C43" s="80"/>
      <c r="D43" s="80"/>
      <c r="E43" s="42" t="s">
        <v>145</v>
      </c>
      <c r="F43" s="3"/>
      <c r="G43" s="3"/>
      <c r="H43" s="39" t="s">
        <v>93</v>
      </c>
      <c r="I43" s="3"/>
      <c r="J43" s="3"/>
      <c r="K43" s="42" t="s">
        <v>7</v>
      </c>
      <c r="L43" s="3"/>
      <c r="M43" s="5"/>
      <c r="N43" s="231"/>
      <c r="O43" s="19"/>
      <c r="P43" s="3"/>
      <c r="Q43" s="3"/>
      <c r="R43" s="44"/>
      <c r="S43" s="3"/>
      <c r="T43" s="41"/>
      <c r="U43" s="41">
        <v>19.071500000000004</v>
      </c>
      <c r="V43" s="41">
        <v>21.949375000000003</v>
      </c>
      <c r="W43" s="41">
        <v>25.048625000000001</v>
      </c>
      <c r="X43" s="41">
        <v>28.369250000000001</v>
      </c>
      <c r="Y43" s="41">
        <v>31.911250000000003</v>
      </c>
      <c r="Z43" s="41">
        <v>35.674625000000006</v>
      </c>
      <c r="AA43" s="41">
        <v>38.777375000000006</v>
      </c>
      <c r="AB43" s="41">
        <v>41.681500000000007</v>
      </c>
      <c r="AC43" s="41">
        <v>44.704625</v>
      </c>
      <c r="AD43" s="41">
        <v>47.84675</v>
      </c>
      <c r="AE43" s="41">
        <v>51.107875000000007</v>
      </c>
      <c r="AF43" s="41">
        <v>54.488000000000007</v>
      </c>
      <c r="AG43" s="41">
        <v>57.987124999999999</v>
      </c>
      <c r="AH43" s="41">
        <v>61.605250000000012</v>
      </c>
      <c r="AI43" s="41">
        <v>65.342375000000004</v>
      </c>
      <c r="AJ43" s="41">
        <v>69.198499999999996</v>
      </c>
      <c r="AK43" s="41">
        <v>73.173625000000001</v>
      </c>
      <c r="AL43" s="41">
        <v>77.267750000000007</v>
      </c>
      <c r="AM43" s="41">
        <v>81.480875000000012</v>
      </c>
      <c r="AN43" s="41">
        <v>85.813000000000017</v>
      </c>
      <c r="AO43" s="41">
        <v>90.264125000000007</v>
      </c>
      <c r="AP43" s="41">
        <v>94.834250000000026</v>
      </c>
      <c r="AQ43" s="41">
        <v>99.523375000000016</v>
      </c>
      <c r="AR43" s="41">
        <v>104.33150000000001</v>
      </c>
      <c r="AS43" s="41">
        <v>87.814999999999998</v>
      </c>
      <c r="AT43" s="41">
        <v>0</v>
      </c>
      <c r="AU43" s="41">
        <v>0</v>
      </c>
      <c r="AV43" s="41">
        <v>0</v>
      </c>
      <c r="AW43" s="41">
        <v>0</v>
      </c>
      <c r="AX43" s="41">
        <v>0</v>
      </c>
      <c r="AY43" s="41">
        <v>0</v>
      </c>
      <c r="AZ43" s="41">
        <v>0</v>
      </c>
      <c r="BA43" s="41">
        <v>0</v>
      </c>
      <c r="BB43" s="41">
        <v>0</v>
      </c>
      <c r="BC43" s="41">
        <v>0</v>
      </c>
      <c r="BD43" s="41">
        <v>0</v>
      </c>
      <c r="BE43" s="41">
        <v>0</v>
      </c>
      <c r="BF43" s="41">
        <v>0</v>
      </c>
      <c r="BG43" s="41">
        <v>0</v>
      </c>
      <c r="BH43" s="41">
        <v>0</v>
      </c>
      <c r="BI43" s="41">
        <v>0</v>
      </c>
      <c r="BJ43" s="41">
        <v>0</v>
      </c>
      <c r="BK43" s="41">
        <v>0</v>
      </c>
      <c r="BL43" s="41">
        <v>0</v>
      </c>
      <c r="BM43" s="41">
        <v>0</v>
      </c>
      <c r="BN43" s="41">
        <v>0</v>
      </c>
      <c r="BO43" s="41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0</v>
      </c>
      <c r="BY43" s="41">
        <v>0</v>
      </c>
      <c r="BZ43" s="41">
        <v>0</v>
      </c>
      <c r="CA43" s="41">
        <v>0</v>
      </c>
      <c r="CB43" s="41">
        <v>0</v>
      </c>
      <c r="CC43" s="41">
        <v>0</v>
      </c>
      <c r="CD43" s="41">
        <v>0</v>
      </c>
      <c r="CE43" s="41">
        <v>0</v>
      </c>
      <c r="CF43" s="41">
        <v>0</v>
      </c>
      <c r="CG43" s="41">
        <v>0</v>
      </c>
      <c r="CH43" s="41">
        <v>0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0</v>
      </c>
      <c r="DE43" s="41">
        <v>0</v>
      </c>
      <c r="DF43" s="41">
        <v>0</v>
      </c>
      <c r="DG43" s="41">
        <v>0</v>
      </c>
      <c r="DH43" s="41">
        <v>0</v>
      </c>
      <c r="DI43" s="41">
        <v>0</v>
      </c>
      <c r="DJ43" s="41">
        <v>0</v>
      </c>
      <c r="DK43" s="41">
        <v>0</v>
      </c>
      <c r="DL43" s="41">
        <v>0</v>
      </c>
      <c r="DM43" s="41">
        <v>0</v>
      </c>
      <c r="DN43" s="41">
        <v>0</v>
      </c>
      <c r="DO43" s="41">
        <v>0</v>
      </c>
      <c r="DP43" s="41">
        <v>0</v>
      </c>
      <c r="DQ43" s="41">
        <v>0</v>
      </c>
      <c r="DR43" s="41">
        <v>0</v>
      </c>
      <c r="DS43" s="41">
        <v>0</v>
      </c>
      <c r="DT43" s="41">
        <v>0</v>
      </c>
      <c r="DU43" s="41">
        <v>0</v>
      </c>
      <c r="DV43" s="41">
        <v>0</v>
      </c>
      <c r="DW43" s="41">
        <v>0</v>
      </c>
      <c r="DX43" s="41">
        <v>0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0</v>
      </c>
      <c r="EF43" s="41">
        <v>0</v>
      </c>
      <c r="EG43" s="41">
        <v>0</v>
      </c>
      <c r="EH43" s="41">
        <v>0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0</v>
      </c>
      <c r="EO43" s="41">
        <v>0</v>
      </c>
      <c r="EP43" s="41">
        <v>0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0</v>
      </c>
      <c r="FI43" s="41">
        <v>0</v>
      </c>
      <c r="FJ43" s="41">
        <v>0</v>
      </c>
      <c r="FK43" s="41">
        <v>0</v>
      </c>
      <c r="FL43" s="41">
        <v>0</v>
      </c>
      <c r="FM43" s="41">
        <v>0</v>
      </c>
      <c r="FN43" s="41">
        <v>0</v>
      </c>
      <c r="FO43" s="41">
        <v>0</v>
      </c>
      <c r="FP43" s="41">
        <v>0</v>
      </c>
      <c r="FQ43" s="41">
        <v>0</v>
      </c>
      <c r="FR43" s="41">
        <v>0</v>
      </c>
      <c r="FS43" s="41">
        <v>0</v>
      </c>
      <c r="FT43" s="41">
        <v>0</v>
      </c>
      <c r="FU43" s="41">
        <v>0</v>
      </c>
      <c r="FV43" s="41">
        <v>0</v>
      </c>
      <c r="FW43" s="41">
        <v>0</v>
      </c>
      <c r="FX43" s="41">
        <v>0</v>
      </c>
      <c r="FY43" s="41">
        <v>0</v>
      </c>
      <c r="FZ43" s="41">
        <v>0</v>
      </c>
      <c r="GA43" s="41">
        <v>0</v>
      </c>
      <c r="GB43" s="41">
        <v>0</v>
      </c>
      <c r="GC43" s="41">
        <v>0</v>
      </c>
      <c r="GD43" s="41">
        <v>0</v>
      </c>
      <c r="GE43" s="41">
        <v>0</v>
      </c>
      <c r="GF43" s="41">
        <v>0</v>
      </c>
      <c r="GG43" s="41">
        <v>0</v>
      </c>
      <c r="GH43" s="41">
        <v>0</v>
      </c>
      <c r="GI43" s="41">
        <v>0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  <c r="GX43" s="41">
        <v>0</v>
      </c>
      <c r="GY43" s="41">
        <v>0</v>
      </c>
      <c r="GZ43" s="41">
        <v>0</v>
      </c>
      <c r="HA43" s="41">
        <v>0</v>
      </c>
      <c r="HB43" s="41">
        <v>0</v>
      </c>
      <c r="HC43" s="41">
        <v>0</v>
      </c>
      <c r="HD43" s="41">
        <v>0</v>
      </c>
      <c r="HE43" s="41">
        <v>0</v>
      </c>
      <c r="HF43" s="41">
        <v>0</v>
      </c>
      <c r="HG43" s="41">
        <v>0</v>
      </c>
      <c r="HH43" s="41">
        <v>0</v>
      </c>
      <c r="HI43" s="41">
        <v>0</v>
      </c>
      <c r="HJ43" s="41">
        <v>0</v>
      </c>
      <c r="HK43" s="41">
        <v>0</v>
      </c>
      <c r="HL43" s="41">
        <v>0</v>
      </c>
      <c r="HM43" s="41">
        <v>0</v>
      </c>
      <c r="HN43" s="41">
        <v>0</v>
      </c>
      <c r="HO43" s="41">
        <v>0</v>
      </c>
      <c r="HP43" s="41">
        <v>0</v>
      </c>
      <c r="HQ43" s="41">
        <v>0</v>
      </c>
      <c r="HR43" s="41">
        <v>0</v>
      </c>
      <c r="HS43" s="41">
        <v>0</v>
      </c>
      <c r="HT43" s="41">
        <v>0</v>
      </c>
      <c r="HU43" s="41">
        <v>0</v>
      </c>
      <c r="HV43" s="41">
        <v>0</v>
      </c>
      <c r="HW43" s="41">
        <v>0</v>
      </c>
      <c r="HX43" s="41">
        <v>0</v>
      </c>
      <c r="HY43" s="41">
        <v>0</v>
      </c>
      <c r="HZ43" s="41">
        <v>0</v>
      </c>
      <c r="IA43" s="41">
        <v>0</v>
      </c>
      <c r="IB43" s="41">
        <v>0</v>
      </c>
      <c r="IC43" s="41">
        <v>0</v>
      </c>
      <c r="ID43" s="41">
        <v>0</v>
      </c>
      <c r="IE43" s="41">
        <v>0</v>
      </c>
      <c r="IF43" s="41">
        <v>0</v>
      </c>
      <c r="IG43" s="41">
        <v>0</v>
      </c>
      <c r="IH43" s="41">
        <v>0</v>
      </c>
      <c r="II43" s="41">
        <v>0</v>
      </c>
      <c r="IJ43" s="41">
        <v>0</v>
      </c>
      <c r="IK43" s="41">
        <v>0</v>
      </c>
      <c r="IL43" s="41">
        <v>0</v>
      </c>
      <c r="IM43" s="41">
        <v>0</v>
      </c>
      <c r="IN43" s="41">
        <v>0</v>
      </c>
      <c r="IO43" s="41">
        <v>0</v>
      </c>
      <c r="IP43" s="41">
        <v>0</v>
      </c>
      <c r="IQ43" s="41">
        <v>0</v>
      </c>
      <c r="IR43" s="41">
        <v>0</v>
      </c>
      <c r="IS43" s="41">
        <v>0</v>
      </c>
      <c r="IT43" s="41">
        <v>0</v>
      </c>
      <c r="IU43" s="41">
        <v>0</v>
      </c>
      <c r="IV43" s="41">
        <v>0</v>
      </c>
      <c r="IW43" s="41">
        <v>0</v>
      </c>
      <c r="IX43" s="41">
        <v>0</v>
      </c>
      <c r="IY43" s="41">
        <v>0</v>
      </c>
      <c r="IZ43" s="41">
        <v>0</v>
      </c>
      <c r="JA43" s="41">
        <v>0</v>
      </c>
      <c r="JB43" s="41">
        <v>0</v>
      </c>
      <c r="JC43" s="41">
        <v>0</v>
      </c>
      <c r="JD43" s="41">
        <v>0</v>
      </c>
      <c r="JE43" s="41">
        <v>0</v>
      </c>
      <c r="JF43" s="41">
        <v>0</v>
      </c>
      <c r="JG43" s="41">
        <v>0</v>
      </c>
      <c r="JH43" s="41">
        <v>0</v>
      </c>
      <c r="JI43" s="41">
        <v>0</v>
      </c>
      <c r="JJ43" s="41">
        <v>0</v>
      </c>
      <c r="JK43" s="41">
        <v>0</v>
      </c>
      <c r="JL43" s="41">
        <v>0</v>
      </c>
      <c r="JM43" s="41">
        <v>0</v>
      </c>
      <c r="JN43" s="41">
        <v>0</v>
      </c>
      <c r="JO43" s="41">
        <v>0</v>
      </c>
      <c r="JP43" s="41">
        <v>0</v>
      </c>
      <c r="JQ43" s="41">
        <v>0</v>
      </c>
      <c r="JR43" s="41">
        <v>0</v>
      </c>
      <c r="JS43" s="41">
        <v>0</v>
      </c>
      <c r="JT43" s="41">
        <v>0</v>
      </c>
      <c r="JU43" s="41">
        <v>0</v>
      </c>
      <c r="JV43" s="41">
        <v>0</v>
      </c>
      <c r="JW43" s="41">
        <v>0</v>
      </c>
      <c r="JX43" s="41">
        <v>0</v>
      </c>
      <c r="JY43" s="41">
        <v>0</v>
      </c>
      <c r="JZ43" s="41">
        <v>0</v>
      </c>
      <c r="KA43" s="41">
        <v>0</v>
      </c>
      <c r="KB43" s="41">
        <v>0</v>
      </c>
      <c r="KC43" s="41">
        <v>0</v>
      </c>
      <c r="KD43" s="41">
        <v>0</v>
      </c>
      <c r="KE43" s="41">
        <v>0</v>
      </c>
      <c r="KF43" s="41">
        <v>0</v>
      </c>
      <c r="KG43" s="41">
        <v>0</v>
      </c>
      <c r="KH43" s="41">
        <v>0</v>
      </c>
      <c r="KI43" s="41">
        <v>0</v>
      </c>
      <c r="KJ43" s="41">
        <v>0</v>
      </c>
      <c r="KK43" s="41">
        <v>0</v>
      </c>
      <c r="KL43" s="41">
        <v>0</v>
      </c>
      <c r="KM43" s="41">
        <v>0</v>
      </c>
      <c r="KN43" s="41">
        <v>0</v>
      </c>
      <c r="KO43" s="41">
        <v>0</v>
      </c>
      <c r="KP43" s="41">
        <v>0</v>
      </c>
      <c r="KQ43" s="41">
        <v>0</v>
      </c>
      <c r="KR43" s="41">
        <v>0</v>
      </c>
      <c r="KS43" s="41">
        <v>0</v>
      </c>
      <c r="KT43" s="41">
        <v>0</v>
      </c>
      <c r="KU43" s="41">
        <v>0</v>
      </c>
      <c r="KV43" s="41">
        <v>0</v>
      </c>
      <c r="KW43" s="3"/>
      <c r="KX43" s="3"/>
    </row>
    <row r="44" spans="1:310" x14ac:dyDescent="0.25">
      <c r="A44" s="1"/>
      <c r="B44" s="79"/>
      <c r="C44" s="79"/>
      <c r="D44" s="79"/>
      <c r="E44" s="43" t="s">
        <v>145</v>
      </c>
      <c r="F44" s="1"/>
      <c r="G44" s="1"/>
      <c r="H44" s="11" t="s">
        <v>93</v>
      </c>
      <c r="I44" s="1"/>
      <c r="J44" s="1"/>
      <c r="K44" s="43" t="s">
        <v>188</v>
      </c>
      <c r="L44" s="1"/>
      <c r="M44" s="5"/>
      <c r="N44" s="45"/>
      <c r="O44" s="19"/>
      <c r="P44" s="1"/>
      <c r="Q44" s="1"/>
      <c r="R44" s="45"/>
      <c r="S44" s="1"/>
      <c r="T44" s="232">
        <v>7.0000000000000018</v>
      </c>
      <c r="U44" s="40">
        <v>7.6300000000000017</v>
      </c>
      <c r="V44" s="40">
        <v>8.3125000000000018</v>
      </c>
      <c r="W44" s="40">
        <v>9.0475000000000012</v>
      </c>
      <c r="X44" s="40">
        <v>9.8350000000000009</v>
      </c>
      <c r="Y44" s="40">
        <v>10.675000000000002</v>
      </c>
      <c r="Z44" s="40">
        <v>11.567500000000003</v>
      </c>
      <c r="AA44" s="40">
        <v>12.512500000000003</v>
      </c>
      <c r="AB44" s="40">
        <v>13.510000000000003</v>
      </c>
      <c r="AC44" s="40">
        <v>14.560000000000002</v>
      </c>
      <c r="AD44" s="40">
        <v>15.662500000000003</v>
      </c>
      <c r="AE44" s="40">
        <v>16.817500000000006</v>
      </c>
      <c r="AF44" s="40">
        <v>18.025000000000002</v>
      </c>
      <c r="AG44" s="40">
        <v>19.285000000000004</v>
      </c>
      <c r="AH44" s="40">
        <v>20.597500000000004</v>
      </c>
      <c r="AI44" s="40">
        <v>21.962500000000006</v>
      </c>
      <c r="AJ44" s="40">
        <v>23.380000000000006</v>
      </c>
      <c r="AK44" s="40">
        <v>24.850000000000005</v>
      </c>
      <c r="AL44" s="40">
        <v>26.372500000000002</v>
      </c>
      <c r="AM44" s="40">
        <v>27.947500000000005</v>
      </c>
      <c r="AN44" s="40">
        <v>29.575000000000003</v>
      </c>
      <c r="AO44" s="40">
        <v>31.255000000000003</v>
      </c>
      <c r="AP44" s="40">
        <v>32.987500000000004</v>
      </c>
      <c r="AQ44" s="40">
        <v>34.772500000000001</v>
      </c>
      <c r="AR44" s="40">
        <v>36.610000000000007</v>
      </c>
      <c r="AS44" s="40">
        <v>38.5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40">
        <v>0</v>
      </c>
      <c r="BX44" s="40">
        <v>0</v>
      </c>
      <c r="BY44" s="40">
        <v>0</v>
      </c>
      <c r="BZ44" s="40">
        <v>0</v>
      </c>
      <c r="CA44" s="40">
        <v>0</v>
      </c>
      <c r="CB44" s="40">
        <v>0</v>
      </c>
      <c r="CC44" s="40">
        <v>0</v>
      </c>
      <c r="CD44" s="40">
        <v>0</v>
      </c>
      <c r="CE44" s="40">
        <v>0</v>
      </c>
      <c r="CF44" s="40">
        <v>0</v>
      </c>
      <c r="CG44" s="40">
        <v>0</v>
      </c>
      <c r="CH44" s="40">
        <v>0</v>
      </c>
      <c r="CI44" s="40">
        <v>0</v>
      </c>
      <c r="CJ44" s="40">
        <v>0</v>
      </c>
      <c r="CK44" s="40">
        <v>0</v>
      </c>
      <c r="CL44" s="40">
        <v>0</v>
      </c>
      <c r="CM44" s="40">
        <v>0</v>
      </c>
      <c r="CN44" s="40">
        <v>0</v>
      </c>
      <c r="CO44" s="40">
        <v>0</v>
      </c>
      <c r="CP44" s="40">
        <v>0</v>
      </c>
      <c r="CQ44" s="40">
        <v>0</v>
      </c>
      <c r="CR44" s="40">
        <v>0</v>
      </c>
      <c r="CS44" s="40">
        <v>0</v>
      </c>
      <c r="CT44" s="40">
        <v>0</v>
      </c>
      <c r="CU44" s="40">
        <v>0</v>
      </c>
      <c r="CV44" s="40">
        <v>0</v>
      </c>
      <c r="CW44" s="40">
        <v>0</v>
      </c>
      <c r="CX44" s="40">
        <v>0</v>
      </c>
      <c r="CY44" s="40">
        <v>0</v>
      </c>
      <c r="CZ44" s="40">
        <v>0</v>
      </c>
      <c r="DA44" s="40">
        <v>0</v>
      </c>
      <c r="DB44" s="40">
        <v>0</v>
      </c>
      <c r="DC44" s="40">
        <v>0</v>
      </c>
      <c r="DD44" s="40">
        <v>0</v>
      </c>
      <c r="DE44" s="40">
        <v>0</v>
      </c>
      <c r="DF44" s="40">
        <v>0</v>
      </c>
      <c r="DG44" s="40">
        <v>0</v>
      </c>
      <c r="DH44" s="40">
        <v>0</v>
      </c>
      <c r="DI44" s="40">
        <v>0</v>
      </c>
      <c r="DJ44" s="40">
        <v>0</v>
      </c>
      <c r="DK44" s="40">
        <v>0</v>
      </c>
      <c r="DL44" s="40">
        <v>0</v>
      </c>
      <c r="DM44" s="40">
        <v>0</v>
      </c>
      <c r="DN44" s="40">
        <v>0</v>
      </c>
      <c r="DO44" s="40">
        <v>0</v>
      </c>
      <c r="DP44" s="40">
        <v>0</v>
      </c>
      <c r="DQ44" s="40">
        <v>0</v>
      </c>
      <c r="DR44" s="40">
        <v>0</v>
      </c>
      <c r="DS44" s="40">
        <v>0</v>
      </c>
      <c r="DT44" s="40">
        <v>0</v>
      </c>
      <c r="DU44" s="40">
        <v>0</v>
      </c>
      <c r="DV44" s="40">
        <v>0</v>
      </c>
      <c r="DW44" s="40">
        <v>0</v>
      </c>
      <c r="DX44" s="40">
        <v>0</v>
      </c>
      <c r="DY44" s="40">
        <v>0</v>
      </c>
      <c r="DZ44" s="40">
        <v>0</v>
      </c>
      <c r="EA44" s="40">
        <v>0</v>
      </c>
      <c r="EB44" s="40">
        <v>0</v>
      </c>
      <c r="EC44" s="40">
        <v>0</v>
      </c>
      <c r="ED44" s="40">
        <v>0</v>
      </c>
      <c r="EE44" s="40">
        <v>0</v>
      </c>
      <c r="EF44" s="40">
        <v>0</v>
      </c>
      <c r="EG44" s="40">
        <v>0</v>
      </c>
      <c r="EH44" s="40">
        <v>0</v>
      </c>
      <c r="EI44" s="40">
        <v>0</v>
      </c>
      <c r="EJ44" s="40">
        <v>0</v>
      </c>
      <c r="EK44" s="40">
        <v>0</v>
      </c>
      <c r="EL44" s="40">
        <v>0</v>
      </c>
      <c r="EM44" s="40">
        <v>0</v>
      </c>
      <c r="EN44" s="40">
        <v>0</v>
      </c>
      <c r="EO44" s="40">
        <v>0</v>
      </c>
      <c r="EP44" s="40">
        <v>0</v>
      </c>
      <c r="EQ44" s="40">
        <v>0</v>
      </c>
      <c r="ER44" s="40">
        <v>0</v>
      </c>
      <c r="ES44" s="40">
        <v>0</v>
      </c>
      <c r="ET44" s="40">
        <v>0</v>
      </c>
      <c r="EU44" s="40">
        <v>0</v>
      </c>
      <c r="EV44" s="40">
        <v>0</v>
      </c>
      <c r="EW44" s="40">
        <v>0</v>
      </c>
      <c r="EX44" s="40">
        <v>0</v>
      </c>
      <c r="EY44" s="40">
        <v>0</v>
      </c>
      <c r="EZ44" s="40">
        <v>0</v>
      </c>
      <c r="FA44" s="40">
        <v>0</v>
      </c>
      <c r="FB44" s="40">
        <v>0</v>
      </c>
      <c r="FC44" s="40">
        <v>0</v>
      </c>
      <c r="FD44" s="40">
        <v>0</v>
      </c>
      <c r="FE44" s="40">
        <v>0</v>
      </c>
      <c r="FF44" s="40">
        <v>0</v>
      </c>
      <c r="FG44" s="40">
        <v>0</v>
      </c>
      <c r="FH44" s="40">
        <v>0</v>
      </c>
      <c r="FI44" s="40">
        <v>0</v>
      </c>
      <c r="FJ44" s="40">
        <v>0</v>
      </c>
      <c r="FK44" s="40">
        <v>0</v>
      </c>
      <c r="FL44" s="40">
        <v>0</v>
      </c>
      <c r="FM44" s="40">
        <v>0</v>
      </c>
      <c r="FN44" s="40">
        <v>0</v>
      </c>
      <c r="FO44" s="40">
        <v>0</v>
      </c>
      <c r="FP44" s="40">
        <v>0</v>
      </c>
      <c r="FQ44" s="40">
        <v>0</v>
      </c>
      <c r="FR44" s="40">
        <v>0</v>
      </c>
      <c r="FS44" s="40">
        <v>0</v>
      </c>
      <c r="FT44" s="40">
        <v>0</v>
      </c>
      <c r="FU44" s="40">
        <v>0</v>
      </c>
      <c r="FV44" s="40">
        <v>0</v>
      </c>
      <c r="FW44" s="40">
        <v>0</v>
      </c>
      <c r="FX44" s="40">
        <v>0</v>
      </c>
      <c r="FY44" s="40">
        <v>0</v>
      </c>
      <c r="FZ44" s="40">
        <v>0</v>
      </c>
      <c r="GA44" s="40">
        <v>0</v>
      </c>
      <c r="GB44" s="40">
        <v>0</v>
      </c>
      <c r="GC44" s="40">
        <v>0</v>
      </c>
      <c r="GD44" s="40">
        <v>0</v>
      </c>
      <c r="GE44" s="40">
        <v>0</v>
      </c>
      <c r="GF44" s="40">
        <v>0</v>
      </c>
      <c r="GG44" s="40">
        <v>0</v>
      </c>
      <c r="GH44" s="40">
        <v>0</v>
      </c>
      <c r="GI44" s="40">
        <v>0</v>
      </c>
      <c r="GJ44" s="40">
        <v>0</v>
      </c>
      <c r="GK44" s="40">
        <v>0</v>
      </c>
      <c r="GL44" s="40">
        <v>0</v>
      </c>
      <c r="GM44" s="40">
        <v>0</v>
      </c>
      <c r="GN44" s="40">
        <v>0</v>
      </c>
      <c r="GO44" s="40">
        <v>0</v>
      </c>
      <c r="GP44" s="40">
        <v>0</v>
      </c>
      <c r="GQ44" s="40">
        <v>0</v>
      </c>
      <c r="GR44" s="40">
        <v>0</v>
      </c>
      <c r="GS44" s="40">
        <v>0</v>
      </c>
      <c r="GT44" s="40">
        <v>0</v>
      </c>
      <c r="GU44" s="40">
        <v>0</v>
      </c>
      <c r="GV44" s="40">
        <v>0</v>
      </c>
      <c r="GW44" s="40">
        <v>0</v>
      </c>
      <c r="GX44" s="40">
        <v>0</v>
      </c>
      <c r="GY44" s="40">
        <v>0</v>
      </c>
      <c r="GZ44" s="40">
        <v>0</v>
      </c>
      <c r="HA44" s="40">
        <v>0</v>
      </c>
      <c r="HB44" s="40">
        <v>0</v>
      </c>
      <c r="HC44" s="40">
        <v>0</v>
      </c>
      <c r="HD44" s="40">
        <v>0</v>
      </c>
      <c r="HE44" s="40">
        <v>0</v>
      </c>
      <c r="HF44" s="40">
        <v>0</v>
      </c>
      <c r="HG44" s="40">
        <v>0</v>
      </c>
      <c r="HH44" s="40">
        <v>0</v>
      </c>
      <c r="HI44" s="40">
        <v>0</v>
      </c>
      <c r="HJ44" s="40">
        <v>0</v>
      </c>
      <c r="HK44" s="40">
        <v>0</v>
      </c>
      <c r="HL44" s="40">
        <v>0</v>
      </c>
      <c r="HM44" s="40">
        <v>0</v>
      </c>
      <c r="HN44" s="40">
        <v>0</v>
      </c>
      <c r="HO44" s="40">
        <v>0</v>
      </c>
      <c r="HP44" s="40">
        <v>0</v>
      </c>
      <c r="HQ44" s="40">
        <v>0</v>
      </c>
      <c r="HR44" s="40">
        <v>0</v>
      </c>
      <c r="HS44" s="40">
        <v>0</v>
      </c>
      <c r="HT44" s="40">
        <v>0</v>
      </c>
      <c r="HU44" s="40">
        <v>0</v>
      </c>
      <c r="HV44" s="40">
        <v>0</v>
      </c>
      <c r="HW44" s="40">
        <v>0</v>
      </c>
      <c r="HX44" s="40">
        <v>0</v>
      </c>
      <c r="HY44" s="40">
        <v>0</v>
      </c>
      <c r="HZ44" s="40">
        <v>0</v>
      </c>
      <c r="IA44" s="40">
        <v>0</v>
      </c>
      <c r="IB44" s="40">
        <v>0</v>
      </c>
      <c r="IC44" s="40">
        <v>0</v>
      </c>
      <c r="ID44" s="40">
        <v>0</v>
      </c>
      <c r="IE44" s="40">
        <v>0</v>
      </c>
      <c r="IF44" s="40">
        <v>0</v>
      </c>
      <c r="IG44" s="40">
        <v>0</v>
      </c>
      <c r="IH44" s="40">
        <v>0</v>
      </c>
      <c r="II44" s="40">
        <v>0</v>
      </c>
      <c r="IJ44" s="40">
        <v>0</v>
      </c>
      <c r="IK44" s="40">
        <v>0</v>
      </c>
      <c r="IL44" s="40">
        <v>0</v>
      </c>
      <c r="IM44" s="40">
        <v>0</v>
      </c>
      <c r="IN44" s="40">
        <v>0</v>
      </c>
      <c r="IO44" s="40">
        <v>0</v>
      </c>
      <c r="IP44" s="40">
        <v>0</v>
      </c>
      <c r="IQ44" s="40">
        <v>0</v>
      </c>
      <c r="IR44" s="40">
        <v>0</v>
      </c>
      <c r="IS44" s="40">
        <v>0</v>
      </c>
      <c r="IT44" s="40">
        <v>0</v>
      </c>
      <c r="IU44" s="40">
        <v>0</v>
      </c>
      <c r="IV44" s="40">
        <v>0</v>
      </c>
      <c r="IW44" s="40">
        <v>0</v>
      </c>
      <c r="IX44" s="40">
        <v>0</v>
      </c>
      <c r="IY44" s="40">
        <v>0</v>
      </c>
      <c r="IZ44" s="40">
        <v>0</v>
      </c>
      <c r="JA44" s="40">
        <v>0</v>
      </c>
      <c r="JB44" s="40">
        <v>0</v>
      </c>
      <c r="JC44" s="40">
        <v>0</v>
      </c>
      <c r="JD44" s="40">
        <v>0</v>
      </c>
      <c r="JE44" s="40">
        <v>0</v>
      </c>
      <c r="JF44" s="40">
        <v>0</v>
      </c>
      <c r="JG44" s="40">
        <v>0</v>
      </c>
      <c r="JH44" s="40">
        <v>0</v>
      </c>
      <c r="JI44" s="40">
        <v>0</v>
      </c>
      <c r="JJ44" s="40">
        <v>0</v>
      </c>
      <c r="JK44" s="40">
        <v>0</v>
      </c>
      <c r="JL44" s="40">
        <v>0</v>
      </c>
      <c r="JM44" s="40">
        <v>0</v>
      </c>
      <c r="JN44" s="40">
        <v>0</v>
      </c>
      <c r="JO44" s="40">
        <v>0</v>
      </c>
      <c r="JP44" s="40">
        <v>0</v>
      </c>
      <c r="JQ44" s="40">
        <v>0</v>
      </c>
      <c r="JR44" s="40">
        <v>0</v>
      </c>
      <c r="JS44" s="40">
        <v>0</v>
      </c>
      <c r="JT44" s="40">
        <v>0</v>
      </c>
      <c r="JU44" s="40">
        <v>0</v>
      </c>
      <c r="JV44" s="40">
        <v>0</v>
      </c>
      <c r="JW44" s="40">
        <v>0</v>
      </c>
      <c r="JX44" s="40">
        <v>0</v>
      </c>
      <c r="JY44" s="40">
        <v>0</v>
      </c>
      <c r="JZ44" s="40">
        <v>0</v>
      </c>
      <c r="KA44" s="40">
        <v>0</v>
      </c>
      <c r="KB44" s="40">
        <v>0</v>
      </c>
      <c r="KC44" s="40">
        <v>0</v>
      </c>
      <c r="KD44" s="40">
        <v>0</v>
      </c>
      <c r="KE44" s="40">
        <v>0</v>
      </c>
      <c r="KF44" s="40">
        <v>0</v>
      </c>
      <c r="KG44" s="40">
        <v>0</v>
      </c>
      <c r="KH44" s="40">
        <v>0</v>
      </c>
      <c r="KI44" s="40">
        <v>0</v>
      </c>
      <c r="KJ44" s="40">
        <v>0</v>
      </c>
      <c r="KK44" s="40">
        <v>0</v>
      </c>
      <c r="KL44" s="40">
        <v>0</v>
      </c>
      <c r="KM44" s="40">
        <v>0</v>
      </c>
      <c r="KN44" s="40">
        <v>0</v>
      </c>
      <c r="KO44" s="40">
        <v>0</v>
      </c>
      <c r="KP44" s="40">
        <v>0</v>
      </c>
      <c r="KQ44" s="40">
        <v>0</v>
      </c>
      <c r="KR44" s="40">
        <v>0</v>
      </c>
      <c r="KS44" s="40">
        <v>0</v>
      </c>
      <c r="KT44" s="40">
        <v>0</v>
      </c>
      <c r="KU44" s="40">
        <v>0</v>
      </c>
      <c r="KV44" s="40">
        <v>0</v>
      </c>
      <c r="KW44" s="1"/>
      <c r="KX44" s="1"/>
    </row>
    <row r="45" spans="1:310" x14ac:dyDescent="0.25">
      <c r="A45" s="1"/>
      <c r="B45" s="79"/>
      <c r="C45" s="79"/>
      <c r="D45" s="79"/>
      <c r="E45" s="1" t="s">
        <v>145</v>
      </c>
      <c r="F45" s="1"/>
      <c r="G45" s="1"/>
      <c r="H45" s="11" t="s">
        <v>93</v>
      </c>
      <c r="I45" s="1"/>
      <c r="J45" s="1"/>
      <c r="K45" s="1" t="s">
        <v>189</v>
      </c>
      <c r="L45" s="1"/>
      <c r="M45" s="5"/>
      <c r="N45" s="40"/>
      <c r="O45" s="19"/>
      <c r="P45" s="1"/>
      <c r="Q45" s="1"/>
      <c r="R45" s="40"/>
      <c r="S45" s="1"/>
      <c r="T45" s="232">
        <v>3.6750000000000003</v>
      </c>
      <c r="U45" s="40">
        <v>4.5220000000000011</v>
      </c>
      <c r="V45" s="40">
        <v>4.9087500000000013</v>
      </c>
      <c r="W45" s="40">
        <v>5.3252500000000005</v>
      </c>
      <c r="X45" s="40">
        <v>5.7715000000000005</v>
      </c>
      <c r="Y45" s="40">
        <v>6.2475000000000005</v>
      </c>
      <c r="Z45" s="40">
        <v>6.7532500000000004</v>
      </c>
      <c r="AA45" s="40">
        <v>7.2887500000000003</v>
      </c>
      <c r="AB45" s="40">
        <v>7.854000000000001</v>
      </c>
      <c r="AC45" s="40">
        <v>8.4490000000000016</v>
      </c>
      <c r="AD45" s="40">
        <v>9.0737500000000004</v>
      </c>
      <c r="AE45" s="40">
        <v>9.728250000000001</v>
      </c>
      <c r="AF45" s="40">
        <v>10.412500000000001</v>
      </c>
      <c r="AG45" s="40">
        <v>11.126500000000002</v>
      </c>
      <c r="AH45" s="40">
        <v>11.870250000000002</v>
      </c>
      <c r="AI45" s="40">
        <v>12.643750000000001</v>
      </c>
      <c r="AJ45" s="40">
        <v>13.446999999999999</v>
      </c>
      <c r="AK45" s="40">
        <v>14.280000000000001</v>
      </c>
      <c r="AL45" s="40">
        <v>15.142750000000001</v>
      </c>
      <c r="AM45" s="40">
        <v>16.035250000000001</v>
      </c>
      <c r="AN45" s="40">
        <v>16.9575</v>
      </c>
      <c r="AO45" s="40">
        <v>17.909500000000001</v>
      </c>
      <c r="AP45" s="40">
        <v>18.891250000000003</v>
      </c>
      <c r="AQ45" s="40">
        <v>19.902750000000001</v>
      </c>
      <c r="AR45" s="40">
        <v>20.944000000000003</v>
      </c>
      <c r="AS45" s="40">
        <v>22.015000000000001</v>
      </c>
      <c r="AT45" s="40">
        <v>0</v>
      </c>
      <c r="AU45" s="40">
        <v>0</v>
      </c>
      <c r="AV45" s="40">
        <v>0</v>
      </c>
      <c r="AW45" s="40">
        <v>0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0">
        <v>0</v>
      </c>
      <c r="BJ45" s="40">
        <v>0</v>
      </c>
      <c r="BK45" s="40">
        <v>0</v>
      </c>
      <c r="BL45" s="40">
        <v>0</v>
      </c>
      <c r="BM45" s="40">
        <v>0</v>
      </c>
      <c r="BN45" s="40">
        <v>0</v>
      </c>
      <c r="BO45" s="40">
        <v>0</v>
      </c>
      <c r="BP45" s="40">
        <v>0</v>
      </c>
      <c r="BQ45" s="40">
        <v>0</v>
      </c>
      <c r="BR45" s="40">
        <v>0</v>
      </c>
      <c r="BS45" s="40">
        <v>0</v>
      </c>
      <c r="BT45" s="40">
        <v>0</v>
      </c>
      <c r="BU45" s="40">
        <v>0</v>
      </c>
      <c r="BV45" s="40">
        <v>0</v>
      </c>
      <c r="BW45" s="40">
        <v>0</v>
      </c>
      <c r="BX45" s="40">
        <v>0</v>
      </c>
      <c r="BY45" s="40">
        <v>0</v>
      </c>
      <c r="BZ45" s="40">
        <v>0</v>
      </c>
      <c r="CA45" s="40">
        <v>0</v>
      </c>
      <c r="CB45" s="40">
        <v>0</v>
      </c>
      <c r="CC45" s="40">
        <v>0</v>
      </c>
      <c r="CD45" s="40">
        <v>0</v>
      </c>
      <c r="CE45" s="40">
        <v>0</v>
      </c>
      <c r="CF45" s="40">
        <v>0</v>
      </c>
      <c r="CG45" s="40">
        <v>0</v>
      </c>
      <c r="CH45" s="40">
        <v>0</v>
      </c>
      <c r="CI45" s="40">
        <v>0</v>
      </c>
      <c r="CJ45" s="40">
        <v>0</v>
      </c>
      <c r="CK45" s="40">
        <v>0</v>
      </c>
      <c r="CL45" s="40">
        <v>0</v>
      </c>
      <c r="CM45" s="40">
        <v>0</v>
      </c>
      <c r="CN45" s="40">
        <v>0</v>
      </c>
      <c r="CO45" s="40">
        <v>0</v>
      </c>
      <c r="CP45" s="40">
        <v>0</v>
      </c>
      <c r="CQ45" s="40">
        <v>0</v>
      </c>
      <c r="CR45" s="40">
        <v>0</v>
      </c>
      <c r="CS45" s="40">
        <v>0</v>
      </c>
      <c r="CT45" s="40">
        <v>0</v>
      </c>
      <c r="CU45" s="40">
        <v>0</v>
      </c>
      <c r="CV45" s="40">
        <v>0</v>
      </c>
      <c r="CW45" s="40">
        <v>0</v>
      </c>
      <c r="CX45" s="40">
        <v>0</v>
      </c>
      <c r="CY45" s="40">
        <v>0</v>
      </c>
      <c r="CZ45" s="40">
        <v>0</v>
      </c>
      <c r="DA45" s="40">
        <v>0</v>
      </c>
      <c r="DB45" s="40">
        <v>0</v>
      </c>
      <c r="DC45" s="40">
        <v>0</v>
      </c>
      <c r="DD45" s="40">
        <v>0</v>
      </c>
      <c r="DE45" s="40">
        <v>0</v>
      </c>
      <c r="DF45" s="40">
        <v>0</v>
      </c>
      <c r="DG45" s="40">
        <v>0</v>
      </c>
      <c r="DH45" s="40">
        <v>0</v>
      </c>
      <c r="DI45" s="40">
        <v>0</v>
      </c>
      <c r="DJ45" s="40">
        <v>0</v>
      </c>
      <c r="DK45" s="40">
        <v>0</v>
      </c>
      <c r="DL45" s="40">
        <v>0</v>
      </c>
      <c r="DM45" s="40">
        <v>0</v>
      </c>
      <c r="DN45" s="40">
        <v>0</v>
      </c>
      <c r="DO45" s="40">
        <v>0</v>
      </c>
      <c r="DP45" s="40">
        <v>0</v>
      </c>
      <c r="DQ45" s="40">
        <v>0</v>
      </c>
      <c r="DR45" s="40">
        <v>0</v>
      </c>
      <c r="DS45" s="40">
        <v>0</v>
      </c>
      <c r="DT45" s="40">
        <v>0</v>
      </c>
      <c r="DU45" s="40">
        <v>0</v>
      </c>
      <c r="DV45" s="40">
        <v>0</v>
      </c>
      <c r="DW45" s="40">
        <v>0</v>
      </c>
      <c r="DX45" s="40">
        <v>0</v>
      </c>
      <c r="DY45" s="40">
        <v>0</v>
      </c>
      <c r="DZ45" s="40">
        <v>0</v>
      </c>
      <c r="EA45" s="40">
        <v>0</v>
      </c>
      <c r="EB45" s="40">
        <v>0</v>
      </c>
      <c r="EC45" s="40">
        <v>0</v>
      </c>
      <c r="ED45" s="40">
        <v>0</v>
      </c>
      <c r="EE45" s="40">
        <v>0</v>
      </c>
      <c r="EF45" s="40">
        <v>0</v>
      </c>
      <c r="EG45" s="40">
        <v>0</v>
      </c>
      <c r="EH45" s="40">
        <v>0</v>
      </c>
      <c r="EI45" s="40">
        <v>0</v>
      </c>
      <c r="EJ45" s="40">
        <v>0</v>
      </c>
      <c r="EK45" s="40">
        <v>0</v>
      </c>
      <c r="EL45" s="40">
        <v>0</v>
      </c>
      <c r="EM45" s="40">
        <v>0</v>
      </c>
      <c r="EN45" s="40">
        <v>0</v>
      </c>
      <c r="EO45" s="40">
        <v>0</v>
      </c>
      <c r="EP45" s="40">
        <v>0</v>
      </c>
      <c r="EQ45" s="40">
        <v>0</v>
      </c>
      <c r="ER45" s="40">
        <v>0</v>
      </c>
      <c r="ES45" s="40">
        <v>0</v>
      </c>
      <c r="ET45" s="40">
        <v>0</v>
      </c>
      <c r="EU45" s="40">
        <v>0</v>
      </c>
      <c r="EV45" s="40">
        <v>0</v>
      </c>
      <c r="EW45" s="40">
        <v>0</v>
      </c>
      <c r="EX45" s="40">
        <v>0</v>
      </c>
      <c r="EY45" s="40">
        <v>0</v>
      </c>
      <c r="EZ45" s="40">
        <v>0</v>
      </c>
      <c r="FA45" s="40">
        <v>0</v>
      </c>
      <c r="FB45" s="40">
        <v>0</v>
      </c>
      <c r="FC45" s="40">
        <v>0</v>
      </c>
      <c r="FD45" s="40">
        <v>0</v>
      </c>
      <c r="FE45" s="40">
        <v>0</v>
      </c>
      <c r="FF45" s="40">
        <v>0</v>
      </c>
      <c r="FG45" s="40">
        <v>0</v>
      </c>
      <c r="FH45" s="40">
        <v>0</v>
      </c>
      <c r="FI45" s="40">
        <v>0</v>
      </c>
      <c r="FJ45" s="40">
        <v>0</v>
      </c>
      <c r="FK45" s="40">
        <v>0</v>
      </c>
      <c r="FL45" s="40">
        <v>0</v>
      </c>
      <c r="FM45" s="40">
        <v>0</v>
      </c>
      <c r="FN45" s="40">
        <v>0</v>
      </c>
      <c r="FO45" s="40">
        <v>0</v>
      </c>
      <c r="FP45" s="40">
        <v>0</v>
      </c>
      <c r="FQ45" s="40">
        <v>0</v>
      </c>
      <c r="FR45" s="40">
        <v>0</v>
      </c>
      <c r="FS45" s="40">
        <v>0</v>
      </c>
      <c r="FT45" s="40">
        <v>0</v>
      </c>
      <c r="FU45" s="40">
        <v>0</v>
      </c>
      <c r="FV45" s="40">
        <v>0</v>
      </c>
      <c r="FW45" s="40">
        <v>0</v>
      </c>
      <c r="FX45" s="40">
        <v>0</v>
      </c>
      <c r="FY45" s="40">
        <v>0</v>
      </c>
      <c r="FZ45" s="40">
        <v>0</v>
      </c>
      <c r="GA45" s="40">
        <v>0</v>
      </c>
      <c r="GB45" s="40">
        <v>0</v>
      </c>
      <c r="GC45" s="40">
        <v>0</v>
      </c>
      <c r="GD45" s="40">
        <v>0</v>
      </c>
      <c r="GE45" s="40">
        <v>0</v>
      </c>
      <c r="GF45" s="40">
        <v>0</v>
      </c>
      <c r="GG45" s="40">
        <v>0</v>
      </c>
      <c r="GH45" s="40">
        <v>0</v>
      </c>
      <c r="GI45" s="40">
        <v>0</v>
      </c>
      <c r="GJ45" s="40">
        <v>0</v>
      </c>
      <c r="GK45" s="40">
        <v>0</v>
      </c>
      <c r="GL45" s="40">
        <v>0</v>
      </c>
      <c r="GM45" s="40">
        <v>0</v>
      </c>
      <c r="GN45" s="40">
        <v>0</v>
      </c>
      <c r="GO45" s="40">
        <v>0</v>
      </c>
      <c r="GP45" s="40">
        <v>0</v>
      </c>
      <c r="GQ45" s="40">
        <v>0</v>
      </c>
      <c r="GR45" s="40">
        <v>0</v>
      </c>
      <c r="GS45" s="40">
        <v>0</v>
      </c>
      <c r="GT45" s="40">
        <v>0</v>
      </c>
      <c r="GU45" s="40">
        <v>0</v>
      </c>
      <c r="GV45" s="40">
        <v>0</v>
      </c>
      <c r="GW45" s="40">
        <v>0</v>
      </c>
      <c r="GX45" s="40">
        <v>0</v>
      </c>
      <c r="GY45" s="40">
        <v>0</v>
      </c>
      <c r="GZ45" s="40">
        <v>0</v>
      </c>
      <c r="HA45" s="40">
        <v>0</v>
      </c>
      <c r="HB45" s="40">
        <v>0</v>
      </c>
      <c r="HC45" s="40">
        <v>0</v>
      </c>
      <c r="HD45" s="40">
        <v>0</v>
      </c>
      <c r="HE45" s="40">
        <v>0</v>
      </c>
      <c r="HF45" s="40">
        <v>0</v>
      </c>
      <c r="HG45" s="40">
        <v>0</v>
      </c>
      <c r="HH45" s="40">
        <v>0</v>
      </c>
      <c r="HI45" s="40">
        <v>0</v>
      </c>
      <c r="HJ45" s="40">
        <v>0</v>
      </c>
      <c r="HK45" s="40">
        <v>0</v>
      </c>
      <c r="HL45" s="40">
        <v>0</v>
      </c>
      <c r="HM45" s="40">
        <v>0</v>
      </c>
      <c r="HN45" s="40">
        <v>0</v>
      </c>
      <c r="HO45" s="40">
        <v>0</v>
      </c>
      <c r="HP45" s="40">
        <v>0</v>
      </c>
      <c r="HQ45" s="40">
        <v>0</v>
      </c>
      <c r="HR45" s="40">
        <v>0</v>
      </c>
      <c r="HS45" s="40">
        <v>0</v>
      </c>
      <c r="HT45" s="40">
        <v>0</v>
      </c>
      <c r="HU45" s="40">
        <v>0</v>
      </c>
      <c r="HV45" s="40">
        <v>0</v>
      </c>
      <c r="HW45" s="40">
        <v>0</v>
      </c>
      <c r="HX45" s="40">
        <v>0</v>
      </c>
      <c r="HY45" s="40">
        <v>0</v>
      </c>
      <c r="HZ45" s="40">
        <v>0</v>
      </c>
      <c r="IA45" s="40">
        <v>0</v>
      </c>
      <c r="IB45" s="40">
        <v>0</v>
      </c>
      <c r="IC45" s="40">
        <v>0</v>
      </c>
      <c r="ID45" s="40">
        <v>0</v>
      </c>
      <c r="IE45" s="40">
        <v>0</v>
      </c>
      <c r="IF45" s="40">
        <v>0</v>
      </c>
      <c r="IG45" s="40">
        <v>0</v>
      </c>
      <c r="IH45" s="40">
        <v>0</v>
      </c>
      <c r="II45" s="40">
        <v>0</v>
      </c>
      <c r="IJ45" s="40">
        <v>0</v>
      </c>
      <c r="IK45" s="40">
        <v>0</v>
      </c>
      <c r="IL45" s="40">
        <v>0</v>
      </c>
      <c r="IM45" s="40">
        <v>0</v>
      </c>
      <c r="IN45" s="40">
        <v>0</v>
      </c>
      <c r="IO45" s="40">
        <v>0</v>
      </c>
      <c r="IP45" s="40">
        <v>0</v>
      </c>
      <c r="IQ45" s="40">
        <v>0</v>
      </c>
      <c r="IR45" s="40">
        <v>0</v>
      </c>
      <c r="IS45" s="40">
        <v>0</v>
      </c>
      <c r="IT45" s="40">
        <v>0</v>
      </c>
      <c r="IU45" s="40">
        <v>0</v>
      </c>
      <c r="IV45" s="40">
        <v>0</v>
      </c>
      <c r="IW45" s="40">
        <v>0</v>
      </c>
      <c r="IX45" s="40">
        <v>0</v>
      </c>
      <c r="IY45" s="40">
        <v>0</v>
      </c>
      <c r="IZ45" s="40">
        <v>0</v>
      </c>
      <c r="JA45" s="40">
        <v>0</v>
      </c>
      <c r="JB45" s="40">
        <v>0</v>
      </c>
      <c r="JC45" s="40">
        <v>0</v>
      </c>
      <c r="JD45" s="40">
        <v>0</v>
      </c>
      <c r="JE45" s="40">
        <v>0</v>
      </c>
      <c r="JF45" s="40">
        <v>0</v>
      </c>
      <c r="JG45" s="40">
        <v>0</v>
      </c>
      <c r="JH45" s="40">
        <v>0</v>
      </c>
      <c r="JI45" s="40">
        <v>0</v>
      </c>
      <c r="JJ45" s="40">
        <v>0</v>
      </c>
      <c r="JK45" s="40">
        <v>0</v>
      </c>
      <c r="JL45" s="40">
        <v>0</v>
      </c>
      <c r="JM45" s="40">
        <v>0</v>
      </c>
      <c r="JN45" s="40">
        <v>0</v>
      </c>
      <c r="JO45" s="40">
        <v>0</v>
      </c>
      <c r="JP45" s="40">
        <v>0</v>
      </c>
      <c r="JQ45" s="40">
        <v>0</v>
      </c>
      <c r="JR45" s="40">
        <v>0</v>
      </c>
      <c r="JS45" s="40">
        <v>0</v>
      </c>
      <c r="JT45" s="40">
        <v>0</v>
      </c>
      <c r="JU45" s="40">
        <v>0</v>
      </c>
      <c r="JV45" s="40">
        <v>0</v>
      </c>
      <c r="JW45" s="40">
        <v>0</v>
      </c>
      <c r="JX45" s="40">
        <v>0</v>
      </c>
      <c r="JY45" s="40">
        <v>0</v>
      </c>
      <c r="JZ45" s="40">
        <v>0</v>
      </c>
      <c r="KA45" s="40">
        <v>0</v>
      </c>
      <c r="KB45" s="40">
        <v>0</v>
      </c>
      <c r="KC45" s="40">
        <v>0</v>
      </c>
      <c r="KD45" s="40">
        <v>0</v>
      </c>
      <c r="KE45" s="40">
        <v>0</v>
      </c>
      <c r="KF45" s="40">
        <v>0</v>
      </c>
      <c r="KG45" s="40">
        <v>0</v>
      </c>
      <c r="KH45" s="40">
        <v>0</v>
      </c>
      <c r="KI45" s="40">
        <v>0</v>
      </c>
      <c r="KJ45" s="40">
        <v>0</v>
      </c>
      <c r="KK45" s="40">
        <v>0</v>
      </c>
      <c r="KL45" s="40">
        <v>0</v>
      </c>
      <c r="KM45" s="40">
        <v>0</v>
      </c>
      <c r="KN45" s="40">
        <v>0</v>
      </c>
      <c r="KO45" s="40">
        <v>0</v>
      </c>
      <c r="KP45" s="40">
        <v>0</v>
      </c>
      <c r="KQ45" s="40">
        <v>0</v>
      </c>
      <c r="KR45" s="40">
        <v>0</v>
      </c>
      <c r="KS45" s="40">
        <v>0</v>
      </c>
      <c r="KT45" s="40">
        <v>0</v>
      </c>
      <c r="KU45" s="40">
        <v>0</v>
      </c>
      <c r="KV45" s="40">
        <v>0</v>
      </c>
      <c r="KW45" s="1"/>
      <c r="KX45" s="1"/>
    </row>
    <row r="46" spans="1:310" x14ac:dyDescent="0.25">
      <c r="A46" s="1"/>
      <c r="B46" s="79"/>
      <c r="C46" s="79"/>
      <c r="D46" s="79"/>
      <c r="E46" s="1" t="s">
        <v>145</v>
      </c>
      <c r="F46" s="1"/>
      <c r="G46" s="1"/>
      <c r="H46" s="11" t="s">
        <v>93</v>
      </c>
      <c r="I46" s="1"/>
      <c r="J46" s="1"/>
      <c r="K46" s="1" t="s">
        <v>190</v>
      </c>
      <c r="L46" s="1"/>
      <c r="M46" s="5"/>
      <c r="N46" s="40"/>
      <c r="O46" s="19"/>
      <c r="P46" s="1"/>
      <c r="Q46" s="1"/>
      <c r="R46" s="40"/>
      <c r="S46" s="1"/>
      <c r="T46" s="232">
        <v>3.1500000000000004</v>
      </c>
      <c r="U46" s="40">
        <v>5.6910000000000007</v>
      </c>
      <c r="V46" s="40">
        <v>6.1687500000000011</v>
      </c>
      <c r="W46" s="40">
        <v>6.683250000000001</v>
      </c>
      <c r="X46" s="40">
        <v>7.2345000000000006</v>
      </c>
      <c r="Y46" s="40">
        <v>7.8225000000000007</v>
      </c>
      <c r="Z46" s="40">
        <v>8.4472500000000004</v>
      </c>
      <c r="AA46" s="40">
        <v>9.1087500000000006</v>
      </c>
      <c r="AB46" s="40">
        <v>9.8070000000000004</v>
      </c>
      <c r="AC46" s="40">
        <v>10.542000000000002</v>
      </c>
      <c r="AD46" s="40">
        <v>11.313750000000001</v>
      </c>
      <c r="AE46" s="40">
        <v>12.122250000000001</v>
      </c>
      <c r="AF46" s="40">
        <v>12.967500000000003</v>
      </c>
      <c r="AG46" s="40">
        <v>13.849500000000001</v>
      </c>
      <c r="AH46" s="40">
        <v>14.768250000000002</v>
      </c>
      <c r="AI46" s="40">
        <v>15.723750000000003</v>
      </c>
      <c r="AJ46" s="40">
        <v>16.716000000000001</v>
      </c>
      <c r="AK46" s="40">
        <v>17.745000000000001</v>
      </c>
      <c r="AL46" s="40">
        <v>18.810750000000002</v>
      </c>
      <c r="AM46" s="40">
        <v>19.913250000000001</v>
      </c>
      <c r="AN46" s="40">
        <v>21.052500000000002</v>
      </c>
      <c r="AO46" s="40">
        <v>22.228500000000004</v>
      </c>
      <c r="AP46" s="40">
        <v>23.441250000000004</v>
      </c>
      <c r="AQ46" s="40">
        <v>24.690750000000005</v>
      </c>
      <c r="AR46" s="40">
        <v>25.977000000000004</v>
      </c>
      <c r="AS46" s="40">
        <v>27.300000000000004</v>
      </c>
      <c r="AT46" s="40">
        <v>0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0</v>
      </c>
      <c r="CB46" s="40">
        <v>0</v>
      </c>
      <c r="CC46" s="40">
        <v>0</v>
      </c>
      <c r="CD46" s="40">
        <v>0</v>
      </c>
      <c r="CE46" s="40">
        <v>0</v>
      </c>
      <c r="CF46" s="40">
        <v>0</v>
      </c>
      <c r="CG46" s="40">
        <v>0</v>
      </c>
      <c r="CH46" s="40">
        <v>0</v>
      </c>
      <c r="CI46" s="40">
        <v>0</v>
      </c>
      <c r="CJ46" s="40">
        <v>0</v>
      </c>
      <c r="CK46" s="40">
        <v>0</v>
      </c>
      <c r="CL46" s="40">
        <v>0</v>
      </c>
      <c r="CM46" s="40">
        <v>0</v>
      </c>
      <c r="CN46" s="40">
        <v>0</v>
      </c>
      <c r="CO46" s="40">
        <v>0</v>
      </c>
      <c r="CP46" s="40">
        <v>0</v>
      </c>
      <c r="CQ46" s="40">
        <v>0</v>
      </c>
      <c r="CR46" s="40">
        <v>0</v>
      </c>
      <c r="CS46" s="40">
        <v>0</v>
      </c>
      <c r="CT46" s="40">
        <v>0</v>
      </c>
      <c r="CU46" s="40">
        <v>0</v>
      </c>
      <c r="CV46" s="40">
        <v>0</v>
      </c>
      <c r="CW46" s="40">
        <v>0</v>
      </c>
      <c r="CX46" s="40">
        <v>0</v>
      </c>
      <c r="CY46" s="40">
        <v>0</v>
      </c>
      <c r="CZ46" s="40">
        <v>0</v>
      </c>
      <c r="DA46" s="40">
        <v>0</v>
      </c>
      <c r="DB46" s="40">
        <v>0</v>
      </c>
      <c r="DC46" s="40">
        <v>0</v>
      </c>
      <c r="DD46" s="40">
        <v>0</v>
      </c>
      <c r="DE46" s="40">
        <v>0</v>
      </c>
      <c r="DF46" s="40">
        <v>0</v>
      </c>
      <c r="DG46" s="40">
        <v>0</v>
      </c>
      <c r="DH46" s="40">
        <v>0</v>
      </c>
      <c r="DI46" s="40">
        <v>0</v>
      </c>
      <c r="DJ46" s="40">
        <v>0</v>
      </c>
      <c r="DK46" s="40">
        <v>0</v>
      </c>
      <c r="DL46" s="40">
        <v>0</v>
      </c>
      <c r="DM46" s="40">
        <v>0</v>
      </c>
      <c r="DN46" s="40">
        <v>0</v>
      </c>
      <c r="DO46" s="40">
        <v>0</v>
      </c>
      <c r="DP46" s="40">
        <v>0</v>
      </c>
      <c r="DQ46" s="40">
        <v>0</v>
      </c>
      <c r="DR46" s="40">
        <v>0</v>
      </c>
      <c r="DS46" s="40">
        <v>0</v>
      </c>
      <c r="DT46" s="40">
        <v>0</v>
      </c>
      <c r="DU46" s="40">
        <v>0</v>
      </c>
      <c r="DV46" s="40">
        <v>0</v>
      </c>
      <c r="DW46" s="40">
        <v>0</v>
      </c>
      <c r="DX46" s="40">
        <v>0</v>
      </c>
      <c r="DY46" s="40">
        <v>0</v>
      </c>
      <c r="DZ46" s="40">
        <v>0</v>
      </c>
      <c r="EA46" s="40">
        <v>0</v>
      </c>
      <c r="EB46" s="40">
        <v>0</v>
      </c>
      <c r="EC46" s="40">
        <v>0</v>
      </c>
      <c r="ED46" s="40">
        <v>0</v>
      </c>
      <c r="EE46" s="40">
        <v>0</v>
      </c>
      <c r="EF46" s="40">
        <v>0</v>
      </c>
      <c r="EG46" s="40">
        <v>0</v>
      </c>
      <c r="EH46" s="40">
        <v>0</v>
      </c>
      <c r="EI46" s="40">
        <v>0</v>
      </c>
      <c r="EJ46" s="40">
        <v>0</v>
      </c>
      <c r="EK46" s="40">
        <v>0</v>
      </c>
      <c r="EL46" s="40">
        <v>0</v>
      </c>
      <c r="EM46" s="40">
        <v>0</v>
      </c>
      <c r="EN46" s="40">
        <v>0</v>
      </c>
      <c r="EO46" s="40">
        <v>0</v>
      </c>
      <c r="EP46" s="40">
        <v>0</v>
      </c>
      <c r="EQ46" s="40">
        <v>0</v>
      </c>
      <c r="ER46" s="40">
        <v>0</v>
      </c>
      <c r="ES46" s="40">
        <v>0</v>
      </c>
      <c r="ET46" s="40">
        <v>0</v>
      </c>
      <c r="EU46" s="40">
        <v>0</v>
      </c>
      <c r="EV46" s="40">
        <v>0</v>
      </c>
      <c r="EW46" s="40">
        <v>0</v>
      </c>
      <c r="EX46" s="40">
        <v>0</v>
      </c>
      <c r="EY46" s="40">
        <v>0</v>
      </c>
      <c r="EZ46" s="40">
        <v>0</v>
      </c>
      <c r="FA46" s="40">
        <v>0</v>
      </c>
      <c r="FB46" s="40">
        <v>0</v>
      </c>
      <c r="FC46" s="40">
        <v>0</v>
      </c>
      <c r="FD46" s="40">
        <v>0</v>
      </c>
      <c r="FE46" s="40">
        <v>0</v>
      </c>
      <c r="FF46" s="40">
        <v>0</v>
      </c>
      <c r="FG46" s="40">
        <v>0</v>
      </c>
      <c r="FH46" s="40">
        <v>0</v>
      </c>
      <c r="FI46" s="40">
        <v>0</v>
      </c>
      <c r="FJ46" s="40">
        <v>0</v>
      </c>
      <c r="FK46" s="40">
        <v>0</v>
      </c>
      <c r="FL46" s="40">
        <v>0</v>
      </c>
      <c r="FM46" s="40">
        <v>0</v>
      </c>
      <c r="FN46" s="40">
        <v>0</v>
      </c>
      <c r="FO46" s="40">
        <v>0</v>
      </c>
      <c r="FP46" s="40">
        <v>0</v>
      </c>
      <c r="FQ46" s="40">
        <v>0</v>
      </c>
      <c r="FR46" s="40">
        <v>0</v>
      </c>
      <c r="FS46" s="40">
        <v>0</v>
      </c>
      <c r="FT46" s="40">
        <v>0</v>
      </c>
      <c r="FU46" s="40">
        <v>0</v>
      </c>
      <c r="FV46" s="40">
        <v>0</v>
      </c>
      <c r="FW46" s="40">
        <v>0</v>
      </c>
      <c r="FX46" s="40">
        <v>0</v>
      </c>
      <c r="FY46" s="40">
        <v>0</v>
      </c>
      <c r="FZ46" s="40">
        <v>0</v>
      </c>
      <c r="GA46" s="40">
        <v>0</v>
      </c>
      <c r="GB46" s="40">
        <v>0</v>
      </c>
      <c r="GC46" s="40">
        <v>0</v>
      </c>
      <c r="GD46" s="40">
        <v>0</v>
      </c>
      <c r="GE46" s="40">
        <v>0</v>
      </c>
      <c r="GF46" s="40">
        <v>0</v>
      </c>
      <c r="GG46" s="40">
        <v>0</v>
      </c>
      <c r="GH46" s="40">
        <v>0</v>
      </c>
      <c r="GI46" s="40">
        <v>0</v>
      </c>
      <c r="GJ46" s="40">
        <v>0</v>
      </c>
      <c r="GK46" s="40">
        <v>0</v>
      </c>
      <c r="GL46" s="40">
        <v>0</v>
      </c>
      <c r="GM46" s="40">
        <v>0</v>
      </c>
      <c r="GN46" s="40">
        <v>0</v>
      </c>
      <c r="GO46" s="40">
        <v>0</v>
      </c>
      <c r="GP46" s="40">
        <v>0</v>
      </c>
      <c r="GQ46" s="40">
        <v>0</v>
      </c>
      <c r="GR46" s="40">
        <v>0</v>
      </c>
      <c r="GS46" s="40">
        <v>0</v>
      </c>
      <c r="GT46" s="40">
        <v>0</v>
      </c>
      <c r="GU46" s="40">
        <v>0</v>
      </c>
      <c r="GV46" s="40">
        <v>0</v>
      </c>
      <c r="GW46" s="40">
        <v>0</v>
      </c>
      <c r="GX46" s="40">
        <v>0</v>
      </c>
      <c r="GY46" s="40">
        <v>0</v>
      </c>
      <c r="GZ46" s="40">
        <v>0</v>
      </c>
      <c r="HA46" s="40">
        <v>0</v>
      </c>
      <c r="HB46" s="40">
        <v>0</v>
      </c>
      <c r="HC46" s="40">
        <v>0</v>
      </c>
      <c r="HD46" s="40">
        <v>0</v>
      </c>
      <c r="HE46" s="40">
        <v>0</v>
      </c>
      <c r="HF46" s="40">
        <v>0</v>
      </c>
      <c r="HG46" s="40">
        <v>0</v>
      </c>
      <c r="HH46" s="40">
        <v>0</v>
      </c>
      <c r="HI46" s="40">
        <v>0</v>
      </c>
      <c r="HJ46" s="40">
        <v>0</v>
      </c>
      <c r="HK46" s="40">
        <v>0</v>
      </c>
      <c r="HL46" s="40">
        <v>0</v>
      </c>
      <c r="HM46" s="40">
        <v>0</v>
      </c>
      <c r="HN46" s="40">
        <v>0</v>
      </c>
      <c r="HO46" s="40">
        <v>0</v>
      </c>
      <c r="HP46" s="40">
        <v>0</v>
      </c>
      <c r="HQ46" s="40">
        <v>0</v>
      </c>
      <c r="HR46" s="40">
        <v>0</v>
      </c>
      <c r="HS46" s="40">
        <v>0</v>
      </c>
      <c r="HT46" s="40">
        <v>0</v>
      </c>
      <c r="HU46" s="40">
        <v>0</v>
      </c>
      <c r="HV46" s="40">
        <v>0</v>
      </c>
      <c r="HW46" s="40">
        <v>0</v>
      </c>
      <c r="HX46" s="40">
        <v>0</v>
      </c>
      <c r="HY46" s="40">
        <v>0</v>
      </c>
      <c r="HZ46" s="40">
        <v>0</v>
      </c>
      <c r="IA46" s="40">
        <v>0</v>
      </c>
      <c r="IB46" s="40">
        <v>0</v>
      </c>
      <c r="IC46" s="40">
        <v>0</v>
      </c>
      <c r="ID46" s="40">
        <v>0</v>
      </c>
      <c r="IE46" s="40">
        <v>0</v>
      </c>
      <c r="IF46" s="40">
        <v>0</v>
      </c>
      <c r="IG46" s="40">
        <v>0</v>
      </c>
      <c r="IH46" s="40">
        <v>0</v>
      </c>
      <c r="II46" s="40">
        <v>0</v>
      </c>
      <c r="IJ46" s="40">
        <v>0</v>
      </c>
      <c r="IK46" s="40">
        <v>0</v>
      </c>
      <c r="IL46" s="40">
        <v>0</v>
      </c>
      <c r="IM46" s="40">
        <v>0</v>
      </c>
      <c r="IN46" s="40">
        <v>0</v>
      </c>
      <c r="IO46" s="40">
        <v>0</v>
      </c>
      <c r="IP46" s="40">
        <v>0</v>
      </c>
      <c r="IQ46" s="40">
        <v>0</v>
      </c>
      <c r="IR46" s="40">
        <v>0</v>
      </c>
      <c r="IS46" s="40">
        <v>0</v>
      </c>
      <c r="IT46" s="40">
        <v>0</v>
      </c>
      <c r="IU46" s="40">
        <v>0</v>
      </c>
      <c r="IV46" s="40">
        <v>0</v>
      </c>
      <c r="IW46" s="40">
        <v>0</v>
      </c>
      <c r="IX46" s="40">
        <v>0</v>
      </c>
      <c r="IY46" s="40">
        <v>0</v>
      </c>
      <c r="IZ46" s="40">
        <v>0</v>
      </c>
      <c r="JA46" s="40">
        <v>0</v>
      </c>
      <c r="JB46" s="40">
        <v>0</v>
      </c>
      <c r="JC46" s="40">
        <v>0</v>
      </c>
      <c r="JD46" s="40">
        <v>0</v>
      </c>
      <c r="JE46" s="40">
        <v>0</v>
      </c>
      <c r="JF46" s="40">
        <v>0</v>
      </c>
      <c r="JG46" s="40">
        <v>0</v>
      </c>
      <c r="JH46" s="40">
        <v>0</v>
      </c>
      <c r="JI46" s="40">
        <v>0</v>
      </c>
      <c r="JJ46" s="40">
        <v>0</v>
      </c>
      <c r="JK46" s="40">
        <v>0</v>
      </c>
      <c r="JL46" s="40">
        <v>0</v>
      </c>
      <c r="JM46" s="40">
        <v>0</v>
      </c>
      <c r="JN46" s="40">
        <v>0</v>
      </c>
      <c r="JO46" s="40">
        <v>0</v>
      </c>
      <c r="JP46" s="40">
        <v>0</v>
      </c>
      <c r="JQ46" s="40">
        <v>0</v>
      </c>
      <c r="JR46" s="40">
        <v>0</v>
      </c>
      <c r="JS46" s="40">
        <v>0</v>
      </c>
      <c r="JT46" s="40">
        <v>0</v>
      </c>
      <c r="JU46" s="40">
        <v>0</v>
      </c>
      <c r="JV46" s="40">
        <v>0</v>
      </c>
      <c r="JW46" s="40">
        <v>0</v>
      </c>
      <c r="JX46" s="40">
        <v>0</v>
      </c>
      <c r="JY46" s="40">
        <v>0</v>
      </c>
      <c r="JZ46" s="40">
        <v>0</v>
      </c>
      <c r="KA46" s="40">
        <v>0</v>
      </c>
      <c r="KB46" s="40">
        <v>0</v>
      </c>
      <c r="KC46" s="40">
        <v>0</v>
      </c>
      <c r="KD46" s="40">
        <v>0</v>
      </c>
      <c r="KE46" s="40">
        <v>0</v>
      </c>
      <c r="KF46" s="40">
        <v>0</v>
      </c>
      <c r="KG46" s="40">
        <v>0</v>
      </c>
      <c r="KH46" s="40">
        <v>0</v>
      </c>
      <c r="KI46" s="40">
        <v>0</v>
      </c>
      <c r="KJ46" s="40">
        <v>0</v>
      </c>
      <c r="KK46" s="40">
        <v>0</v>
      </c>
      <c r="KL46" s="40">
        <v>0</v>
      </c>
      <c r="KM46" s="40">
        <v>0</v>
      </c>
      <c r="KN46" s="40">
        <v>0</v>
      </c>
      <c r="KO46" s="40">
        <v>0</v>
      </c>
      <c r="KP46" s="40">
        <v>0</v>
      </c>
      <c r="KQ46" s="40">
        <v>0</v>
      </c>
      <c r="KR46" s="40">
        <v>0</v>
      </c>
      <c r="KS46" s="40">
        <v>0</v>
      </c>
      <c r="KT46" s="40">
        <v>0</v>
      </c>
      <c r="KU46" s="40">
        <v>0</v>
      </c>
      <c r="KV46" s="40">
        <v>0</v>
      </c>
      <c r="KW46" s="1"/>
      <c r="KX46" s="1"/>
    </row>
    <row r="47" spans="1:310" x14ac:dyDescent="0.25">
      <c r="A47" s="1"/>
      <c r="B47" s="79"/>
      <c r="C47" s="79"/>
      <c r="D47" s="79"/>
      <c r="E47" s="1" t="s">
        <v>145</v>
      </c>
      <c r="F47" s="1"/>
      <c r="G47" s="1"/>
      <c r="H47" s="11" t="s">
        <v>93</v>
      </c>
      <c r="I47" s="1"/>
      <c r="J47" s="1"/>
      <c r="K47" s="1" t="s">
        <v>191</v>
      </c>
      <c r="L47" s="1"/>
      <c r="M47" s="5"/>
      <c r="N47" s="40"/>
      <c r="O47" s="19"/>
      <c r="P47" s="1"/>
      <c r="Q47" s="1"/>
      <c r="R47" s="40"/>
      <c r="S47" s="1"/>
      <c r="T47" s="232">
        <v>-1.4210854715202005E-15</v>
      </c>
      <c r="U47" s="40">
        <v>0.88199999999999823</v>
      </c>
      <c r="V47" s="40">
        <v>1.8374999999999981</v>
      </c>
      <c r="W47" s="40">
        <v>2.866499999999998</v>
      </c>
      <c r="X47" s="40">
        <v>3.9689999999999985</v>
      </c>
      <c r="Y47" s="40">
        <v>5.1449999999999978</v>
      </c>
      <c r="Z47" s="40">
        <v>6.3944999999999981</v>
      </c>
      <c r="AA47" s="40">
        <v>6.8354999999999979</v>
      </c>
      <c r="AB47" s="40">
        <v>7.2764999999999977</v>
      </c>
      <c r="AC47" s="40">
        <v>7.7174999999999976</v>
      </c>
      <c r="AD47" s="40">
        <v>8.1584999999999983</v>
      </c>
      <c r="AE47" s="40">
        <v>8.5994999999999973</v>
      </c>
      <c r="AF47" s="40">
        <v>9.0404999999999962</v>
      </c>
      <c r="AG47" s="40">
        <v>9.4814999999999987</v>
      </c>
      <c r="AH47" s="40">
        <v>9.9224999999999977</v>
      </c>
      <c r="AI47" s="40">
        <v>10.363499999999998</v>
      </c>
      <c r="AJ47" s="40">
        <v>10.804499999999997</v>
      </c>
      <c r="AK47" s="40">
        <v>11.245499999999996</v>
      </c>
      <c r="AL47" s="40">
        <v>11.686499999999999</v>
      </c>
      <c r="AM47" s="40">
        <v>12.127499999999998</v>
      </c>
      <c r="AN47" s="40">
        <v>12.568499999999997</v>
      </c>
      <c r="AO47" s="40">
        <v>13.009499999999997</v>
      </c>
      <c r="AP47" s="40">
        <v>13.450499999999996</v>
      </c>
      <c r="AQ47" s="40">
        <v>13.891499999999995</v>
      </c>
      <c r="AR47" s="40">
        <v>14.332499999999994</v>
      </c>
      <c r="AS47" s="40">
        <v>-6.8212102632969615E-15</v>
      </c>
      <c r="AT47" s="40">
        <v>0</v>
      </c>
      <c r="AU47" s="40">
        <v>0</v>
      </c>
      <c r="AV47" s="40">
        <v>0</v>
      </c>
      <c r="AW47" s="40">
        <v>0</v>
      </c>
      <c r="AX47" s="40">
        <v>0</v>
      </c>
      <c r="AY47" s="40">
        <v>0</v>
      </c>
      <c r="AZ47" s="40">
        <v>0</v>
      </c>
      <c r="BA47" s="40">
        <v>0</v>
      </c>
      <c r="BB47" s="40">
        <v>0</v>
      </c>
      <c r="BC47" s="40">
        <v>0</v>
      </c>
      <c r="BD47" s="40">
        <v>0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40">
        <v>0</v>
      </c>
      <c r="BX47" s="40">
        <v>0</v>
      </c>
      <c r="BY47" s="40">
        <v>0</v>
      </c>
      <c r="BZ47" s="40">
        <v>0</v>
      </c>
      <c r="CA47" s="40">
        <v>0</v>
      </c>
      <c r="CB47" s="40">
        <v>0</v>
      </c>
      <c r="CC47" s="40">
        <v>0</v>
      </c>
      <c r="CD47" s="40">
        <v>0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0</v>
      </c>
      <c r="CK47" s="40">
        <v>0</v>
      </c>
      <c r="CL47" s="40">
        <v>0</v>
      </c>
      <c r="CM47" s="40">
        <v>0</v>
      </c>
      <c r="CN47" s="40">
        <v>0</v>
      </c>
      <c r="CO47" s="40">
        <v>0</v>
      </c>
      <c r="CP47" s="40">
        <v>0</v>
      </c>
      <c r="CQ47" s="40">
        <v>0</v>
      </c>
      <c r="CR47" s="40">
        <v>0</v>
      </c>
      <c r="CS47" s="40">
        <v>0</v>
      </c>
      <c r="CT47" s="40">
        <v>0</v>
      </c>
      <c r="CU47" s="40">
        <v>0</v>
      </c>
      <c r="CV47" s="40">
        <v>0</v>
      </c>
      <c r="CW47" s="40">
        <v>0</v>
      </c>
      <c r="CX47" s="40">
        <v>0</v>
      </c>
      <c r="CY47" s="40">
        <v>0</v>
      </c>
      <c r="CZ47" s="40">
        <v>0</v>
      </c>
      <c r="DA47" s="40">
        <v>0</v>
      </c>
      <c r="DB47" s="40">
        <v>0</v>
      </c>
      <c r="DC47" s="40">
        <v>0</v>
      </c>
      <c r="DD47" s="40">
        <v>0</v>
      </c>
      <c r="DE47" s="40">
        <v>0</v>
      </c>
      <c r="DF47" s="40">
        <v>0</v>
      </c>
      <c r="DG47" s="40">
        <v>0</v>
      </c>
      <c r="DH47" s="40">
        <v>0</v>
      </c>
      <c r="DI47" s="40">
        <v>0</v>
      </c>
      <c r="DJ47" s="40">
        <v>0</v>
      </c>
      <c r="DK47" s="40">
        <v>0</v>
      </c>
      <c r="DL47" s="40">
        <v>0</v>
      </c>
      <c r="DM47" s="40">
        <v>0</v>
      </c>
      <c r="DN47" s="40">
        <v>0</v>
      </c>
      <c r="DO47" s="40">
        <v>0</v>
      </c>
      <c r="DP47" s="40">
        <v>0</v>
      </c>
      <c r="DQ47" s="40">
        <v>0</v>
      </c>
      <c r="DR47" s="40">
        <v>0</v>
      </c>
      <c r="DS47" s="40">
        <v>0</v>
      </c>
      <c r="DT47" s="40">
        <v>0</v>
      </c>
      <c r="DU47" s="40">
        <v>0</v>
      </c>
      <c r="DV47" s="40">
        <v>0</v>
      </c>
      <c r="DW47" s="40">
        <v>0</v>
      </c>
      <c r="DX47" s="40">
        <v>0</v>
      </c>
      <c r="DY47" s="40">
        <v>0</v>
      </c>
      <c r="DZ47" s="40">
        <v>0</v>
      </c>
      <c r="EA47" s="40">
        <v>0</v>
      </c>
      <c r="EB47" s="40">
        <v>0</v>
      </c>
      <c r="EC47" s="40">
        <v>0</v>
      </c>
      <c r="ED47" s="40">
        <v>0</v>
      </c>
      <c r="EE47" s="40">
        <v>0</v>
      </c>
      <c r="EF47" s="40">
        <v>0</v>
      </c>
      <c r="EG47" s="40">
        <v>0</v>
      </c>
      <c r="EH47" s="40">
        <v>0</v>
      </c>
      <c r="EI47" s="40">
        <v>0</v>
      </c>
      <c r="EJ47" s="40">
        <v>0</v>
      </c>
      <c r="EK47" s="40">
        <v>0</v>
      </c>
      <c r="EL47" s="40">
        <v>0</v>
      </c>
      <c r="EM47" s="40">
        <v>0</v>
      </c>
      <c r="EN47" s="40">
        <v>0</v>
      </c>
      <c r="EO47" s="40">
        <v>0</v>
      </c>
      <c r="EP47" s="40">
        <v>0</v>
      </c>
      <c r="EQ47" s="40">
        <v>0</v>
      </c>
      <c r="ER47" s="40">
        <v>0</v>
      </c>
      <c r="ES47" s="40">
        <v>0</v>
      </c>
      <c r="ET47" s="40">
        <v>0</v>
      </c>
      <c r="EU47" s="40">
        <v>0</v>
      </c>
      <c r="EV47" s="40">
        <v>0</v>
      </c>
      <c r="EW47" s="40">
        <v>0</v>
      </c>
      <c r="EX47" s="40">
        <v>0</v>
      </c>
      <c r="EY47" s="40">
        <v>0</v>
      </c>
      <c r="EZ47" s="40">
        <v>0</v>
      </c>
      <c r="FA47" s="40">
        <v>0</v>
      </c>
      <c r="FB47" s="40">
        <v>0</v>
      </c>
      <c r="FC47" s="40">
        <v>0</v>
      </c>
      <c r="FD47" s="40">
        <v>0</v>
      </c>
      <c r="FE47" s="40">
        <v>0</v>
      </c>
      <c r="FF47" s="40">
        <v>0</v>
      </c>
      <c r="FG47" s="40">
        <v>0</v>
      </c>
      <c r="FH47" s="40">
        <v>0</v>
      </c>
      <c r="FI47" s="40">
        <v>0</v>
      </c>
      <c r="FJ47" s="40">
        <v>0</v>
      </c>
      <c r="FK47" s="40">
        <v>0</v>
      </c>
      <c r="FL47" s="40">
        <v>0</v>
      </c>
      <c r="FM47" s="40">
        <v>0</v>
      </c>
      <c r="FN47" s="40">
        <v>0</v>
      </c>
      <c r="FO47" s="40">
        <v>0</v>
      </c>
      <c r="FP47" s="40">
        <v>0</v>
      </c>
      <c r="FQ47" s="40">
        <v>0</v>
      </c>
      <c r="FR47" s="40">
        <v>0</v>
      </c>
      <c r="FS47" s="40">
        <v>0</v>
      </c>
      <c r="FT47" s="40">
        <v>0</v>
      </c>
      <c r="FU47" s="40">
        <v>0</v>
      </c>
      <c r="FV47" s="40">
        <v>0</v>
      </c>
      <c r="FW47" s="40">
        <v>0</v>
      </c>
      <c r="FX47" s="40">
        <v>0</v>
      </c>
      <c r="FY47" s="40">
        <v>0</v>
      </c>
      <c r="FZ47" s="40">
        <v>0</v>
      </c>
      <c r="GA47" s="40">
        <v>0</v>
      </c>
      <c r="GB47" s="40">
        <v>0</v>
      </c>
      <c r="GC47" s="40">
        <v>0</v>
      </c>
      <c r="GD47" s="40">
        <v>0</v>
      </c>
      <c r="GE47" s="40">
        <v>0</v>
      </c>
      <c r="GF47" s="40">
        <v>0</v>
      </c>
      <c r="GG47" s="40">
        <v>0</v>
      </c>
      <c r="GH47" s="40">
        <v>0</v>
      </c>
      <c r="GI47" s="40">
        <v>0</v>
      </c>
      <c r="GJ47" s="40">
        <v>0</v>
      </c>
      <c r="GK47" s="40">
        <v>0</v>
      </c>
      <c r="GL47" s="40">
        <v>0</v>
      </c>
      <c r="GM47" s="40">
        <v>0</v>
      </c>
      <c r="GN47" s="40">
        <v>0</v>
      </c>
      <c r="GO47" s="40">
        <v>0</v>
      </c>
      <c r="GP47" s="40">
        <v>0</v>
      </c>
      <c r="GQ47" s="40">
        <v>0</v>
      </c>
      <c r="GR47" s="40">
        <v>0</v>
      </c>
      <c r="GS47" s="40">
        <v>0</v>
      </c>
      <c r="GT47" s="40">
        <v>0</v>
      </c>
      <c r="GU47" s="40">
        <v>0</v>
      </c>
      <c r="GV47" s="40">
        <v>0</v>
      </c>
      <c r="GW47" s="40">
        <v>0</v>
      </c>
      <c r="GX47" s="40">
        <v>0</v>
      </c>
      <c r="GY47" s="40">
        <v>0</v>
      </c>
      <c r="GZ47" s="40">
        <v>0</v>
      </c>
      <c r="HA47" s="40">
        <v>0</v>
      </c>
      <c r="HB47" s="40">
        <v>0</v>
      </c>
      <c r="HC47" s="40">
        <v>0</v>
      </c>
      <c r="HD47" s="40">
        <v>0</v>
      </c>
      <c r="HE47" s="40">
        <v>0</v>
      </c>
      <c r="HF47" s="40">
        <v>0</v>
      </c>
      <c r="HG47" s="40">
        <v>0</v>
      </c>
      <c r="HH47" s="40">
        <v>0</v>
      </c>
      <c r="HI47" s="40">
        <v>0</v>
      </c>
      <c r="HJ47" s="40">
        <v>0</v>
      </c>
      <c r="HK47" s="40">
        <v>0</v>
      </c>
      <c r="HL47" s="40">
        <v>0</v>
      </c>
      <c r="HM47" s="40">
        <v>0</v>
      </c>
      <c r="HN47" s="40">
        <v>0</v>
      </c>
      <c r="HO47" s="40">
        <v>0</v>
      </c>
      <c r="HP47" s="40">
        <v>0</v>
      </c>
      <c r="HQ47" s="40">
        <v>0</v>
      </c>
      <c r="HR47" s="40">
        <v>0</v>
      </c>
      <c r="HS47" s="40">
        <v>0</v>
      </c>
      <c r="HT47" s="40">
        <v>0</v>
      </c>
      <c r="HU47" s="40">
        <v>0</v>
      </c>
      <c r="HV47" s="40">
        <v>0</v>
      </c>
      <c r="HW47" s="40">
        <v>0</v>
      </c>
      <c r="HX47" s="40">
        <v>0</v>
      </c>
      <c r="HY47" s="40">
        <v>0</v>
      </c>
      <c r="HZ47" s="40">
        <v>0</v>
      </c>
      <c r="IA47" s="40">
        <v>0</v>
      </c>
      <c r="IB47" s="40">
        <v>0</v>
      </c>
      <c r="IC47" s="40">
        <v>0</v>
      </c>
      <c r="ID47" s="40">
        <v>0</v>
      </c>
      <c r="IE47" s="40">
        <v>0</v>
      </c>
      <c r="IF47" s="40">
        <v>0</v>
      </c>
      <c r="IG47" s="40">
        <v>0</v>
      </c>
      <c r="IH47" s="40">
        <v>0</v>
      </c>
      <c r="II47" s="40">
        <v>0</v>
      </c>
      <c r="IJ47" s="40">
        <v>0</v>
      </c>
      <c r="IK47" s="40">
        <v>0</v>
      </c>
      <c r="IL47" s="40">
        <v>0</v>
      </c>
      <c r="IM47" s="40">
        <v>0</v>
      </c>
      <c r="IN47" s="40">
        <v>0</v>
      </c>
      <c r="IO47" s="40">
        <v>0</v>
      </c>
      <c r="IP47" s="40">
        <v>0</v>
      </c>
      <c r="IQ47" s="40">
        <v>0</v>
      </c>
      <c r="IR47" s="40">
        <v>0</v>
      </c>
      <c r="IS47" s="40">
        <v>0</v>
      </c>
      <c r="IT47" s="40">
        <v>0</v>
      </c>
      <c r="IU47" s="40">
        <v>0</v>
      </c>
      <c r="IV47" s="40">
        <v>0</v>
      </c>
      <c r="IW47" s="40">
        <v>0</v>
      </c>
      <c r="IX47" s="40">
        <v>0</v>
      </c>
      <c r="IY47" s="40">
        <v>0</v>
      </c>
      <c r="IZ47" s="40">
        <v>0</v>
      </c>
      <c r="JA47" s="40">
        <v>0</v>
      </c>
      <c r="JB47" s="40">
        <v>0</v>
      </c>
      <c r="JC47" s="40">
        <v>0</v>
      </c>
      <c r="JD47" s="40">
        <v>0</v>
      </c>
      <c r="JE47" s="40">
        <v>0</v>
      </c>
      <c r="JF47" s="40">
        <v>0</v>
      </c>
      <c r="JG47" s="40">
        <v>0</v>
      </c>
      <c r="JH47" s="40">
        <v>0</v>
      </c>
      <c r="JI47" s="40">
        <v>0</v>
      </c>
      <c r="JJ47" s="40">
        <v>0</v>
      </c>
      <c r="JK47" s="40">
        <v>0</v>
      </c>
      <c r="JL47" s="40">
        <v>0</v>
      </c>
      <c r="JM47" s="40">
        <v>0</v>
      </c>
      <c r="JN47" s="40">
        <v>0</v>
      </c>
      <c r="JO47" s="40">
        <v>0</v>
      </c>
      <c r="JP47" s="40">
        <v>0</v>
      </c>
      <c r="JQ47" s="40">
        <v>0</v>
      </c>
      <c r="JR47" s="40">
        <v>0</v>
      </c>
      <c r="JS47" s="40">
        <v>0</v>
      </c>
      <c r="JT47" s="40">
        <v>0</v>
      </c>
      <c r="JU47" s="40">
        <v>0</v>
      </c>
      <c r="JV47" s="40">
        <v>0</v>
      </c>
      <c r="JW47" s="40">
        <v>0</v>
      </c>
      <c r="JX47" s="40">
        <v>0</v>
      </c>
      <c r="JY47" s="40">
        <v>0</v>
      </c>
      <c r="JZ47" s="40">
        <v>0</v>
      </c>
      <c r="KA47" s="40">
        <v>0</v>
      </c>
      <c r="KB47" s="40">
        <v>0</v>
      </c>
      <c r="KC47" s="40">
        <v>0</v>
      </c>
      <c r="KD47" s="40">
        <v>0</v>
      </c>
      <c r="KE47" s="40">
        <v>0</v>
      </c>
      <c r="KF47" s="40">
        <v>0</v>
      </c>
      <c r="KG47" s="40">
        <v>0</v>
      </c>
      <c r="KH47" s="40">
        <v>0</v>
      </c>
      <c r="KI47" s="40">
        <v>0</v>
      </c>
      <c r="KJ47" s="40">
        <v>0</v>
      </c>
      <c r="KK47" s="40">
        <v>0</v>
      </c>
      <c r="KL47" s="40">
        <v>0</v>
      </c>
      <c r="KM47" s="40">
        <v>0</v>
      </c>
      <c r="KN47" s="40">
        <v>0</v>
      </c>
      <c r="KO47" s="40">
        <v>0</v>
      </c>
      <c r="KP47" s="40">
        <v>0</v>
      </c>
      <c r="KQ47" s="40">
        <v>0</v>
      </c>
      <c r="KR47" s="40">
        <v>0</v>
      </c>
      <c r="KS47" s="40">
        <v>0</v>
      </c>
      <c r="KT47" s="40">
        <v>0</v>
      </c>
      <c r="KU47" s="40">
        <v>0</v>
      </c>
      <c r="KV47" s="40">
        <v>0</v>
      </c>
      <c r="KW47" s="1"/>
      <c r="KX47" s="1"/>
    </row>
    <row r="48" spans="1:310" x14ac:dyDescent="0.25">
      <c r="A48" s="1"/>
      <c r="B48" s="79"/>
      <c r="C48" s="79"/>
      <c r="D48" s="79"/>
      <c r="E48" s="1" t="s">
        <v>145</v>
      </c>
      <c r="F48" s="1"/>
      <c r="G48" s="1"/>
      <c r="H48" s="11" t="s">
        <v>93</v>
      </c>
      <c r="I48" s="1"/>
      <c r="J48" s="1"/>
      <c r="K48" s="1" t="s">
        <v>192</v>
      </c>
      <c r="L48" s="1"/>
      <c r="M48" s="5"/>
      <c r="N48" s="40"/>
      <c r="O48" s="19"/>
      <c r="P48" s="1"/>
      <c r="Q48" s="1"/>
      <c r="R48" s="40"/>
      <c r="S48" s="1"/>
      <c r="T48" s="232">
        <v>3.5527136788005011E-16</v>
      </c>
      <c r="U48" s="40">
        <v>0.24150000000000038</v>
      </c>
      <c r="V48" s="40">
        <v>0.50312500000000038</v>
      </c>
      <c r="W48" s="40">
        <v>0.78487500000000043</v>
      </c>
      <c r="X48" s="40">
        <v>1.0867500000000005</v>
      </c>
      <c r="Y48" s="40">
        <v>1.4087500000000006</v>
      </c>
      <c r="Z48" s="40">
        <v>1.7508750000000006</v>
      </c>
      <c r="AA48" s="40">
        <v>2.1131250000000006</v>
      </c>
      <c r="AB48" s="40">
        <v>2.2540000000000009</v>
      </c>
      <c r="AC48" s="40">
        <v>2.3948750000000003</v>
      </c>
      <c r="AD48" s="40">
        <v>2.5357500000000006</v>
      </c>
      <c r="AE48" s="40">
        <v>2.6766250000000005</v>
      </c>
      <c r="AF48" s="40">
        <v>2.8175000000000008</v>
      </c>
      <c r="AG48" s="40">
        <v>2.9583750000000002</v>
      </c>
      <c r="AH48" s="40">
        <v>3.0992500000000005</v>
      </c>
      <c r="AI48" s="40">
        <v>3.2401250000000008</v>
      </c>
      <c r="AJ48" s="40">
        <v>3.3810000000000011</v>
      </c>
      <c r="AK48" s="40">
        <v>3.521875000000001</v>
      </c>
      <c r="AL48" s="40">
        <v>3.6627500000000008</v>
      </c>
      <c r="AM48" s="40">
        <v>3.8036250000000011</v>
      </c>
      <c r="AN48" s="40">
        <v>3.9445000000000014</v>
      </c>
      <c r="AO48" s="40">
        <v>4.0853750000000018</v>
      </c>
      <c r="AP48" s="40">
        <v>4.2262500000000012</v>
      </c>
      <c r="AQ48" s="40">
        <v>4.3671250000000015</v>
      </c>
      <c r="AR48" s="40">
        <v>4.5080000000000018</v>
      </c>
      <c r="AS48" s="40">
        <v>1.4210854715202005E-15</v>
      </c>
      <c r="AT48" s="40">
        <v>0</v>
      </c>
      <c r="AU48" s="40">
        <v>0</v>
      </c>
      <c r="AV48" s="40">
        <v>0</v>
      </c>
      <c r="AW48" s="40">
        <v>0</v>
      </c>
      <c r="AX48" s="40">
        <v>0</v>
      </c>
      <c r="AY48" s="40">
        <v>0</v>
      </c>
      <c r="AZ48" s="40">
        <v>0</v>
      </c>
      <c r="BA48" s="40">
        <v>0</v>
      </c>
      <c r="BB48" s="40">
        <v>0</v>
      </c>
      <c r="BC48" s="40">
        <v>0</v>
      </c>
      <c r="BD48" s="40">
        <v>0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  <c r="CC48" s="40">
        <v>0</v>
      </c>
      <c r="CD48" s="40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40">
        <v>0</v>
      </c>
      <c r="DS48" s="40">
        <v>0</v>
      </c>
      <c r="DT48" s="40">
        <v>0</v>
      </c>
      <c r="DU48" s="40">
        <v>0</v>
      </c>
      <c r="DV48" s="40">
        <v>0</v>
      </c>
      <c r="DW48" s="40">
        <v>0</v>
      </c>
      <c r="DX48" s="40">
        <v>0</v>
      </c>
      <c r="DY48" s="40">
        <v>0</v>
      </c>
      <c r="DZ48" s="40">
        <v>0</v>
      </c>
      <c r="EA48" s="40">
        <v>0</v>
      </c>
      <c r="EB48" s="40">
        <v>0</v>
      </c>
      <c r="EC48" s="40">
        <v>0</v>
      </c>
      <c r="ED48" s="40">
        <v>0</v>
      </c>
      <c r="EE48" s="40">
        <v>0</v>
      </c>
      <c r="EF48" s="40">
        <v>0</v>
      </c>
      <c r="EG48" s="40">
        <v>0</v>
      </c>
      <c r="EH48" s="40">
        <v>0</v>
      </c>
      <c r="EI48" s="40">
        <v>0</v>
      </c>
      <c r="EJ48" s="40">
        <v>0</v>
      </c>
      <c r="EK48" s="40">
        <v>0</v>
      </c>
      <c r="EL48" s="40">
        <v>0</v>
      </c>
      <c r="EM48" s="40">
        <v>0</v>
      </c>
      <c r="EN48" s="40">
        <v>0</v>
      </c>
      <c r="EO48" s="40">
        <v>0</v>
      </c>
      <c r="EP48" s="40">
        <v>0</v>
      </c>
      <c r="EQ48" s="40">
        <v>0</v>
      </c>
      <c r="ER48" s="40">
        <v>0</v>
      </c>
      <c r="ES48" s="40">
        <v>0</v>
      </c>
      <c r="ET48" s="40">
        <v>0</v>
      </c>
      <c r="EU48" s="40">
        <v>0</v>
      </c>
      <c r="EV48" s="40">
        <v>0</v>
      </c>
      <c r="EW48" s="40">
        <v>0</v>
      </c>
      <c r="EX48" s="40">
        <v>0</v>
      </c>
      <c r="EY48" s="40">
        <v>0</v>
      </c>
      <c r="EZ48" s="40">
        <v>0</v>
      </c>
      <c r="FA48" s="40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  <c r="FK48" s="40">
        <v>0</v>
      </c>
      <c r="FL48" s="40">
        <v>0</v>
      </c>
      <c r="FM48" s="40">
        <v>0</v>
      </c>
      <c r="FN48" s="40">
        <v>0</v>
      </c>
      <c r="FO48" s="40">
        <v>0</v>
      </c>
      <c r="FP48" s="40">
        <v>0</v>
      </c>
      <c r="FQ48" s="40">
        <v>0</v>
      </c>
      <c r="FR48" s="40">
        <v>0</v>
      </c>
      <c r="FS48" s="40">
        <v>0</v>
      </c>
      <c r="FT48" s="40">
        <v>0</v>
      </c>
      <c r="FU48" s="40">
        <v>0</v>
      </c>
      <c r="FV48" s="40">
        <v>0</v>
      </c>
      <c r="FW48" s="40">
        <v>0</v>
      </c>
      <c r="FX48" s="40">
        <v>0</v>
      </c>
      <c r="FY48" s="40">
        <v>0</v>
      </c>
      <c r="FZ48" s="40">
        <v>0</v>
      </c>
      <c r="GA48" s="40">
        <v>0</v>
      </c>
      <c r="GB48" s="40">
        <v>0</v>
      </c>
      <c r="GC48" s="40">
        <v>0</v>
      </c>
      <c r="GD48" s="40">
        <v>0</v>
      </c>
      <c r="GE48" s="40">
        <v>0</v>
      </c>
      <c r="GF48" s="40">
        <v>0</v>
      </c>
      <c r="GG48" s="40">
        <v>0</v>
      </c>
      <c r="GH48" s="40">
        <v>0</v>
      </c>
      <c r="GI48" s="40">
        <v>0</v>
      </c>
      <c r="GJ48" s="40">
        <v>0</v>
      </c>
      <c r="GK48" s="40">
        <v>0</v>
      </c>
      <c r="GL48" s="40">
        <v>0</v>
      </c>
      <c r="GM48" s="40">
        <v>0</v>
      </c>
      <c r="GN48" s="40">
        <v>0</v>
      </c>
      <c r="GO48" s="40">
        <v>0</v>
      </c>
      <c r="GP48" s="40">
        <v>0</v>
      </c>
      <c r="GQ48" s="40">
        <v>0</v>
      </c>
      <c r="GR48" s="40">
        <v>0</v>
      </c>
      <c r="GS48" s="40">
        <v>0</v>
      </c>
      <c r="GT48" s="40">
        <v>0</v>
      </c>
      <c r="GU48" s="40">
        <v>0</v>
      </c>
      <c r="GV48" s="40">
        <v>0</v>
      </c>
      <c r="GW48" s="40">
        <v>0</v>
      </c>
      <c r="GX48" s="40">
        <v>0</v>
      </c>
      <c r="GY48" s="40">
        <v>0</v>
      </c>
      <c r="GZ48" s="40">
        <v>0</v>
      </c>
      <c r="HA48" s="40">
        <v>0</v>
      </c>
      <c r="HB48" s="40">
        <v>0</v>
      </c>
      <c r="HC48" s="40">
        <v>0</v>
      </c>
      <c r="HD48" s="40">
        <v>0</v>
      </c>
      <c r="HE48" s="40">
        <v>0</v>
      </c>
      <c r="HF48" s="40">
        <v>0</v>
      </c>
      <c r="HG48" s="40">
        <v>0</v>
      </c>
      <c r="HH48" s="40">
        <v>0</v>
      </c>
      <c r="HI48" s="40">
        <v>0</v>
      </c>
      <c r="HJ48" s="40">
        <v>0</v>
      </c>
      <c r="HK48" s="40">
        <v>0</v>
      </c>
      <c r="HL48" s="40">
        <v>0</v>
      </c>
      <c r="HM48" s="40">
        <v>0</v>
      </c>
      <c r="HN48" s="40">
        <v>0</v>
      </c>
      <c r="HO48" s="40">
        <v>0</v>
      </c>
      <c r="HP48" s="40">
        <v>0</v>
      </c>
      <c r="HQ48" s="40">
        <v>0</v>
      </c>
      <c r="HR48" s="40">
        <v>0</v>
      </c>
      <c r="HS48" s="40">
        <v>0</v>
      </c>
      <c r="HT48" s="40">
        <v>0</v>
      </c>
      <c r="HU48" s="40">
        <v>0</v>
      </c>
      <c r="HV48" s="40">
        <v>0</v>
      </c>
      <c r="HW48" s="40">
        <v>0</v>
      </c>
      <c r="HX48" s="40">
        <v>0</v>
      </c>
      <c r="HY48" s="40">
        <v>0</v>
      </c>
      <c r="HZ48" s="40">
        <v>0</v>
      </c>
      <c r="IA48" s="40">
        <v>0</v>
      </c>
      <c r="IB48" s="40">
        <v>0</v>
      </c>
      <c r="IC48" s="40">
        <v>0</v>
      </c>
      <c r="ID48" s="40">
        <v>0</v>
      </c>
      <c r="IE48" s="40">
        <v>0</v>
      </c>
      <c r="IF48" s="40">
        <v>0</v>
      </c>
      <c r="IG48" s="40">
        <v>0</v>
      </c>
      <c r="IH48" s="40">
        <v>0</v>
      </c>
      <c r="II48" s="40">
        <v>0</v>
      </c>
      <c r="IJ48" s="40">
        <v>0</v>
      </c>
      <c r="IK48" s="40">
        <v>0</v>
      </c>
      <c r="IL48" s="40">
        <v>0</v>
      </c>
      <c r="IM48" s="40">
        <v>0</v>
      </c>
      <c r="IN48" s="40">
        <v>0</v>
      </c>
      <c r="IO48" s="40">
        <v>0</v>
      </c>
      <c r="IP48" s="40">
        <v>0</v>
      </c>
      <c r="IQ48" s="40">
        <v>0</v>
      </c>
      <c r="IR48" s="40">
        <v>0</v>
      </c>
      <c r="IS48" s="40">
        <v>0</v>
      </c>
      <c r="IT48" s="40">
        <v>0</v>
      </c>
      <c r="IU48" s="40">
        <v>0</v>
      </c>
      <c r="IV48" s="40">
        <v>0</v>
      </c>
      <c r="IW48" s="40">
        <v>0</v>
      </c>
      <c r="IX48" s="40">
        <v>0</v>
      </c>
      <c r="IY48" s="40">
        <v>0</v>
      </c>
      <c r="IZ48" s="40">
        <v>0</v>
      </c>
      <c r="JA48" s="40">
        <v>0</v>
      </c>
      <c r="JB48" s="40">
        <v>0</v>
      </c>
      <c r="JC48" s="40">
        <v>0</v>
      </c>
      <c r="JD48" s="40">
        <v>0</v>
      </c>
      <c r="JE48" s="40">
        <v>0</v>
      </c>
      <c r="JF48" s="40">
        <v>0</v>
      </c>
      <c r="JG48" s="40">
        <v>0</v>
      </c>
      <c r="JH48" s="40">
        <v>0</v>
      </c>
      <c r="JI48" s="40">
        <v>0</v>
      </c>
      <c r="JJ48" s="40">
        <v>0</v>
      </c>
      <c r="JK48" s="40">
        <v>0</v>
      </c>
      <c r="JL48" s="40">
        <v>0</v>
      </c>
      <c r="JM48" s="40">
        <v>0</v>
      </c>
      <c r="JN48" s="40">
        <v>0</v>
      </c>
      <c r="JO48" s="40">
        <v>0</v>
      </c>
      <c r="JP48" s="40">
        <v>0</v>
      </c>
      <c r="JQ48" s="40">
        <v>0</v>
      </c>
      <c r="JR48" s="40">
        <v>0</v>
      </c>
      <c r="JS48" s="40">
        <v>0</v>
      </c>
      <c r="JT48" s="40">
        <v>0</v>
      </c>
      <c r="JU48" s="40">
        <v>0</v>
      </c>
      <c r="JV48" s="40">
        <v>0</v>
      </c>
      <c r="JW48" s="40">
        <v>0</v>
      </c>
      <c r="JX48" s="40">
        <v>0</v>
      </c>
      <c r="JY48" s="40">
        <v>0</v>
      </c>
      <c r="JZ48" s="40">
        <v>0</v>
      </c>
      <c r="KA48" s="40">
        <v>0</v>
      </c>
      <c r="KB48" s="40">
        <v>0</v>
      </c>
      <c r="KC48" s="40">
        <v>0</v>
      </c>
      <c r="KD48" s="40">
        <v>0</v>
      </c>
      <c r="KE48" s="40">
        <v>0</v>
      </c>
      <c r="KF48" s="40">
        <v>0</v>
      </c>
      <c r="KG48" s="40">
        <v>0</v>
      </c>
      <c r="KH48" s="40">
        <v>0</v>
      </c>
      <c r="KI48" s="40">
        <v>0</v>
      </c>
      <c r="KJ48" s="40">
        <v>0</v>
      </c>
      <c r="KK48" s="40">
        <v>0</v>
      </c>
      <c r="KL48" s="40">
        <v>0</v>
      </c>
      <c r="KM48" s="40">
        <v>0</v>
      </c>
      <c r="KN48" s="40">
        <v>0</v>
      </c>
      <c r="KO48" s="40">
        <v>0</v>
      </c>
      <c r="KP48" s="40">
        <v>0</v>
      </c>
      <c r="KQ48" s="40">
        <v>0</v>
      </c>
      <c r="KR48" s="40">
        <v>0</v>
      </c>
      <c r="KS48" s="40">
        <v>0</v>
      </c>
      <c r="KT48" s="40">
        <v>0</v>
      </c>
      <c r="KU48" s="40">
        <v>0</v>
      </c>
      <c r="KV48" s="40">
        <v>0</v>
      </c>
      <c r="KW48" s="1"/>
      <c r="KX48" s="1"/>
    </row>
    <row r="49" spans="1:310" x14ac:dyDescent="0.25">
      <c r="A49" s="1"/>
      <c r="B49" s="79"/>
      <c r="C49" s="79"/>
      <c r="D49" s="79"/>
      <c r="E49" s="1" t="s">
        <v>145</v>
      </c>
      <c r="F49" s="1"/>
      <c r="G49" s="1"/>
      <c r="H49" s="11" t="s">
        <v>93</v>
      </c>
      <c r="I49" s="1"/>
      <c r="J49" s="1"/>
      <c r="K49" s="1" t="s">
        <v>193</v>
      </c>
      <c r="L49" s="1"/>
      <c r="M49" s="5"/>
      <c r="N49" s="40"/>
      <c r="O49" s="19"/>
      <c r="P49" s="1"/>
      <c r="Q49" s="1"/>
      <c r="R49" s="40"/>
      <c r="S49" s="1"/>
      <c r="T49" s="232">
        <v>1.7763568394002506E-16</v>
      </c>
      <c r="U49" s="40">
        <v>0.10500000000000027</v>
      </c>
      <c r="V49" s="40">
        <v>0.21875000000000036</v>
      </c>
      <c r="W49" s="40">
        <v>0.3412500000000005</v>
      </c>
      <c r="X49" s="40">
        <v>0.47250000000000059</v>
      </c>
      <c r="Y49" s="40">
        <v>0.61250000000000071</v>
      </c>
      <c r="Z49" s="40">
        <v>0.76125000000000087</v>
      </c>
      <c r="AA49" s="40">
        <v>0.91875000000000107</v>
      </c>
      <c r="AB49" s="40">
        <v>0.9800000000000012</v>
      </c>
      <c r="AC49" s="40">
        <v>1.0412500000000013</v>
      </c>
      <c r="AD49" s="40">
        <v>1.1025000000000014</v>
      </c>
      <c r="AE49" s="40">
        <v>1.1637500000000012</v>
      </c>
      <c r="AF49" s="40">
        <v>1.2250000000000012</v>
      </c>
      <c r="AG49" s="40">
        <v>1.2862500000000012</v>
      </c>
      <c r="AH49" s="40">
        <v>1.3475000000000013</v>
      </c>
      <c r="AI49" s="40">
        <v>1.4087500000000013</v>
      </c>
      <c r="AJ49" s="40">
        <v>1.4700000000000013</v>
      </c>
      <c r="AK49" s="40">
        <v>1.5312500000000011</v>
      </c>
      <c r="AL49" s="40">
        <v>1.5925000000000011</v>
      </c>
      <c r="AM49" s="40">
        <v>1.6537500000000014</v>
      </c>
      <c r="AN49" s="40">
        <v>1.7150000000000014</v>
      </c>
      <c r="AO49" s="40">
        <v>1.7762500000000019</v>
      </c>
      <c r="AP49" s="40">
        <v>1.8375000000000019</v>
      </c>
      <c r="AQ49" s="40">
        <v>1.8987500000000019</v>
      </c>
      <c r="AR49" s="40">
        <v>1.960000000000002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0</v>
      </c>
      <c r="DI49" s="40">
        <v>0</v>
      </c>
      <c r="DJ49" s="40">
        <v>0</v>
      </c>
      <c r="DK49" s="40">
        <v>0</v>
      </c>
      <c r="DL49" s="40">
        <v>0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  <c r="EA49" s="40">
        <v>0</v>
      </c>
      <c r="EB49" s="40">
        <v>0</v>
      </c>
      <c r="EC49" s="40">
        <v>0</v>
      </c>
      <c r="ED49" s="40">
        <v>0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0</v>
      </c>
      <c r="EK49" s="40">
        <v>0</v>
      </c>
      <c r="EL49" s="40">
        <v>0</v>
      </c>
      <c r="EM49" s="40">
        <v>0</v>
      </c>
      <c r="EN49" s="40">
        <v>0</v>
      </c>
      <c r="EO49" s="40">
        <v>0</v>
      </c>
      <c r="EP49" s="40">
        <v>0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40">
        <v>0</v>
      </c>
      <c r="EW49" s="40">
        <v>0</v>
      </c>
      <c r="EX49" s="40">
        <v>0</v>
      </c>
      <c r="EY49" s="40">
        <v>0</v>
      </c>
      <c r="EZ49" s="40">
        <v>0</v>
      </c>
      <c r="FA49" s="40">
        <v>0</v>
      </c>
      <c r="FB49" s="40">
        <v>0</v>
      </c>
      <c r="FC49" s="40">
        <v>0</v>
      </c>
      <c r="FD49" s="40">
        <v>0</v>
      </c>
      <c r="FE49" s="40">
        <v>0</v>
      </c>
      <c r="FF49" s="40">
        <v>0</v>
      </c>
      <c r="FG49" s="40">
        <v>0</v>
      </c>
      <c r="FH49" s="40">
        <v>0</v>
      </c>
      <c r="FI49" s="40">
        <v>0</v>
      </c>
      <c r="FJ49" s="40">
        <v>0</v>
      </c>
      <c r="FK49" s="40">
        <v>0</v>
      </c>
      <c r="FL49" s="40">
        <v>0</v>
      </c>
      <c r="FM49" s="40">
        <v>0</v>
      </c>
      <c r="FN49" s="40">
        <v>0</v>
      </c>
      <c r="FO49" s="40">
        <v>0</v>
      </c>
      <c r="FP49" s="40">
        <v>0</v>
      </c>
      <c r="FQ49" s="40">
        <v>0</v>
      </c>
      <c r="FR49" s="40">
        <v>0</v>
      </c>
      <c r="FS49" s="40">
        <v>0</v>
      </c>
      <c r="FT49" s="40">
        <v>0</v>
      </c>
      <c r="FU49" s="40">
        <v>0</v>
      </c>
      <c r="FV49" s="40">
        <v>0</v>
      </c>
      <c r="FW49" s="40">
        <v>0</v>
      </c>
      <c r="FX49" s="40">
        <v>0</v>
      </c>
      <c r="FY49" s="40">
        <v>0</v>
      </c>
      <c r="FZ49" s="40">
        <v>0</v>
      </c>
      <c r="GA49" s="40">
        <v>0</v>
      </c>
      <c r="GB49" s="40">
        <v>0</v>
      </c>
      <c r="GC49" s="40">
        <v>0</v>
      </c>
      <c r="GD49" s="40">
        <v>0</v>
      </c>
      <c r="GE49" s="40">
        <v>0</v>
      </c>
      <c r="GF49" s="40">
        <v>0</v>
      </c>
      <c r="GG49" s="40">
        <v>0</v>
      </c>
      <c r="GH49" s="40">
        <v>0</v>
      </c>
      <c r="GI49" s="40">
        <v>0</v>
      </c>
      <c r="GJ49" s="40">
        <v>0</v>
      </c>
      <c r="GK49" s="40">
        <v>0</v>
      </c>
      <c r="GL49" s="40">
        <v>0</v>
      </c>
      <c r="GM49" s="40">
        <v>0</v>
      </c>
      <c r="GN49" s="40">
        <v>0</v>
      </c>
      <c r="GO49" s="40">
        <v>0</v>
      </c>
      <c r="GP49" s="40">
        <v>0</v>
      </c>
      <c r="GQ49" s="40">
        <v>0</v>
      </c>
      <c r="GR49" s="40">
        <v>0</v>
      </c>
      <c r="GS49" s="40">
        <v>0</v>
      </c>
      <c r="GT49" s="40">
        <v>0</v>
      </c>
      <c r="GU49" s="40">
        <v>0</v>
      </c>
      <c r="GV49" s="40">
        <v>0</v>
      </c>
      <c r="GW49" s="40">
        <v>0</v>
      </c>
      <c r="GX49" s="40">
        <v>0</v>
      </c>
      <c r="GY49" s="40">
        <v>0</v>
      </c>
      <c r="GZ49" s="40">
        <v>0</v>
      </c>
      <c r="HA49" s="40">
        <v>0</v>
      </c>
      <c r="HB49" s="40">
        <v>0</v>
      </c>
      <c r="HC49" s="40">
        <v>0</v>
      </c>
      <c r="HD49" s="40">
        <v>0</v>
      </c>
      <c r="HE49" s="40">
        <v>0</v>
      </c>
      <c r="HF49" s="40">
        <v>0</v>
      </c>
      <c r="HG49" s="40">
        <v>0</v>
      </c>
      <c r="HH49" s="40">
        <v>0</v>
      </c>
      <c r="HI49" s="40">
        <v>0</v>
      </c>
      <c r="HJ49" s="40">
        <v>0</v>
      </c>
      <c r="HK49" s="40">
        <v>0</v>
      </c>
      <c r="HL49" s="40">
        <v>0</v>
      </c>
      <c r="HM49" s="40">
        <v>0</v>
      </c>
      <c r="HN49" s="40">
        <v>0</v>
      </c>
      <c r="HO49" s="40">
        <v>0</v>
      </c>
      <c r="HP49" s="40">
        <v>0</v>
      </c>
      <c r="HQ49" s="40">
        <v>0</v>
      </c>
      <c r="HR49" s="40">
        <v>0</v>
      </c>
      <c r="HS49" s="40">
        <v>0</v>
      </c>
      <c r="HT49" s="40">
        <v>0</v>
      </c>
      <c r="HU49" s="40">
        <v>0</v>
      </c>
      <c r="HV49" s="40">
        <v>0</v>
      </c>
      <c r="HW49" s="40">
        <v>0</v>
      </c>
      <c r="HX49" s="40">
        <v>0</v>
      </c>
      <c r="HY49" s="40">
        <v>0</v>
      </c>
      <c r="HZ49" s="40">
        <v>0</v>
      </c>
      <c r="IA49" s="40">
        <v>0</v>
      </c>
      <c r="IB49" s="40">
        <v>0</v>
      </c>
      <c r="IC49" s="40">
        <v>0</v>
      </c>
      <c r="ID49" s="40">
        <v>0</v>
      </c>
      <c r="IE49" s="40">
        <v>0</v>
      </c>
      <c r="IF49" s="40">
        <v>0</v>
      </c>
      <c r="IG49" s="40">
        <v>0</v>
      </c>
      <c r="IH49" s="40">
        <v>0</v>
      </c>
      <c r="II49" s="40">
        <v>0</v>
      </c>
      <c r="IJ49" s="40">
        <v>0</v>
      </c>
      <c r="IK49" s="40">
        <v>0</v>
      </c>
      <c r="IL49" s="40">
        <v>0</v>
      </c>
      <c r="IM49" s="40">
        <v>0</v>
      </c>
      <c r="IN49" s="40">
        <v>0</v>
      </c>
      <c r="IO49" s="40">
        <v>0</v>
      </c>
      <c r="IP49" s="40">
        <v>0</v>
      </c>
      <c r="IQ49" s="40">
        <v>0</v>
      </c>
      <c r="IR49" s="40">
        <v>0</v>
      </c>
      <c r="IS49" s="40">
        <v>0</v>
      </c>
      <c r="IT49" s="40">
        <v>0</v>
      </c>
      <c r="IU49" s="40">
        <v>0</v>
      </c>
      <c r="IV49" s="40">
        <v>0</v>
      </c>
      <c r="IW49" s="40">
        <v>0</v>
      </c>
      <c r="IX49" s="40">
        <v>0</v>
      </c>
      <c r="IY49" s="40">
        <v>0</v>
      </c>
      <c r="IZ49" s="40">
        <v>0</v>
      </c>
      <c r="JA49" s="40">
        <v>0</v>
      </c>
      <c r="JB49" s="40">
        <v>0</v>
      </c>
      <c r="JC49" s="40">
        <v>0</v>
      </c>
      <c r="JD49" s="40">
        <v>0</v>
      </c>
      <c r="JE49" s="40">
        <v>0</v>
      </c>
      <c r="JF49" s="40">
        <v>0</v>
      </c>
      <c r="JG49" s="40">
        <v>0</v>
      </c>
      <c r="JH49" s="40">
        <v>0</v>
      </c>
      <c r="JI49" s="40">
        <v>0</v>
      </c>
      <c r="JJ49" s="40">
        <v>0</v>
      </c>
      <c r="JK49" s="40">
        <v>0</v>
      </c>
      <c r="JL49" s="40">
        <v>0</v>
      </c>
      <c r="JM49" s="40">
        <v>0</v>
      </c>
      <c r="JN49" s="40">
        <v>0</v>
      </c>
      <c r="JO49" s="40">
        <v>0</v>
      </c>
      <c r="JP49" s="40">
        <v>0</v>
      </c>
      <c r="JQ49" s="40">
        <v>0</v>
      </c>
      <c r="JR49" s="40">
        <v>0</v>
      </c>
      <c r="JS49" s="40">
        <v>0</v>
      </c>
      <c r="JT49" s="40">
        <v>0</v>
      </c>
      <c r="JU49" s="40">
        <v>0</v>
      </c>
      <c r="JV49" s="40">
        <v>0</v>
      </c>
      <c r="JW49" s="40">
        <v>0</v>
      </c>
      <c r="JX49" s="40">
        <v>0</v>
      </c>
      <c r="JY49" s="40">
        <v>0</v>
      </c>
      <c r="JZ49" s="40">
        <v>0</v>
      </c>
      <c r="KA49" s="40">
        <v>0</v>
      </c>
      <c r="KB49" s="40">
        <v>0</v>
      </c>
      <c r="KC49" s="40">
        <v>0</v>
      </c>
      <c r="KD49" s="40">
        <v>0</v>
      </c>
      <c r="KE49" s="40">
        <v>0</v>
      </c>
      <c r="KF49" s="40">
        <v>0</v>
      </c>
      <c r="KG49" s="40">
        <v>0</v>
      </c>
      <c r="KH49" s="40">
        <v>0</v>
      </c>
      <c r="KI49" s="40">
        <v>0</v>
      </c>
      <c r="KJ49" s="40">
        <v>0</v>
      </c>
      <c r="KK49" s="40">
        <v>0</v>
      </c>
      <c r="KL49" s="40">
        <v>0</v>
      </c>
      <c r="KM49" s="40">
        <v>0</v>
      </c>
      <c r="KN49" s="40">
        <v>0</v>
      </c>
      <c r="KO49" s="40">
        <v>0</v>
      </c>
      <c r="KP49" s="40">
        <v>0</v>
      </c>
      <c r="KQ49" s="40">
        <v>0</v>
      </c>
      <c r="KR49" s="40">
        <v>0</v>
      </c>
      <c r="KS49" s="40">
        <v>0</v>
      </c>
      <c r="KT49" s="40">
        <v>0</v>
      </c>
      <c r="KU49" s="40">
        <v>0</v>
      </c>
      <c r="KV49" s="40">
        <v>0</v>
      </c>
      <c r="KW49" s="1"/>
      <c r="KX49" s="1"/>
    </row>
    <row r="50" spans="1:310" ht="4.05" customHeight="1" x14ac:dyDescent="0.25">
      <c r="A50" s="1"/>
      <c r="B50" s="79"/>
      <c r="C50" s="79"/>
      <c r="D50" s="79"/>
      <c r="E50" s="1"/>
      <c r="F50" s="1"/>
      <c r="G50" s="1"/>
      <c r="H50" s="11"/>
      <c r="I50" s="1"/>
      <c r="J50" s="1"/>
      <c r="K50" s="1"/>
      <c r="L50" s="1"/>
      <c r="M50" s="5"/>
      <c r="N50" s="1"/>
      <c r="O50" s="19"/>
      <c r="P50" s="1"/>
      <c r="Q50" s="1"/>
      <c r="R50" s="40"/>
      <c r="S50" s="1"/>
      <c r="T50" s="40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</row>
    <row r="51" spans="1:310" ht="4.05" customHeight="1" x14ac:dyDescent="0.25">
      <c r="A51" s="1"/>
      <c r="B51" s="79"/>
      <c r="C51" s="79"/>
      <c r="D51" s="79"/>
      <c r="E51" s="61"/>
      <c r="F51" s="1"/>
      <c r="G51" s="1"/>
      <c r="H51" s="11"/>
      <c r="I51" s="1"/>
      <c r="J51" s="1"/>
      <c r="K51" s="61"/>
      <c r="L51" s="1"/>
      <c r="M51" s="5"/>
      <c r="N51" s="61"/>
      <c r="O51" s="19"/>
      <c r="P51" s="1"/>
      <c r="Q51" s="1"/>
      <c r="R51" s="67"/>
      <c r="S51" s="1"/>
      <c r="T51" s="40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</row>
    <row r="52" spans="1:310" ht="4.95" customHeight="1" x14ac:dyDescent="0.25">
      <c r="A52" s="1"/>
      <c r="B52" s="79"/>
      <c r="C52" s="79"/>
      <c r="D52" s="79"/>
      <c r="E52" s="1"/>
      <c r="F52" s="1"/>
      <c r="G52" s="1"/>
      <c r="H52" s="11"/>
      <c r="I52" s="1"/>
      <c r="J52" s="1"/>
      <c r="K52" s="1"/>
      <c r="L52" s="1"/>
      <c r="M52" s="5"/>
      <c r="N52" s="1"/>
      <c r="O52" s="19"/>
      <c r="P52" s="1"/>
      <c r="Q52" s="1"/>
      <c r="R52" s="40"/>
      <c r="S52" s="1"/>
      <c r="T52" s="40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</row>
    <row r="53" spans="1:310" s="4" customFormat="1" x14ac:dyDescent="0.25">
      <c r="A53" s="3"/>
      <c r="B53" s="80"/>
      <c r="C53" s="80"/>
      <c r="D53" s="80"/>
      <c r="E53" s="42" t="s">
        <v>168</v>
      </c>
      <c r="F53" s="3"/>
      <c r="G53" s="3"/>
      <c r="H53" s="39" t="s">
        <v>91</v>
      </c>
      <c r="I53" s="3"/>
      <c r="J53" s="3"/>
      <c r="K53" s="42" t="s">
        <v>7</v>
      </c>
      <c r="L53" s="3"/>
      <c r="M53" s="5"/>
      <c r="N53" s="231"/>
      <c r="O53" s="19"/>
      <c r="P53" s="3"/>
      <c r="Q53" s="3"/>
      <c r="R53" s="44"/>
      <c r="S53" s="3"/>
      <c r="T53" s="41"/>
      <c r="U53" s="41">
        <v>2889.6000000000008</v>
      </c>
      <c r="V53" s="41">
        <v>3517.5000000000005</v>
      </c>
      <c r="W53" s="41">
        <v>4193.7000000000016</v>
      </c>
      <c r="X53" s="41">
        <v>4918.2000000000016</v>
      </c>
      <c r="Y53" s="41">
        <v>5691.0000000000009</v>
      </c>
      <c r="Z53" s="41">
        <v>6512.1000000000013</v>
      </c>
      <c r="AA53" s="41">
        <v>7271.2500000000018</v>
      </c>
      <c r="AB53" s="41">
        <v>7798.6125000000029</v>
      </c>
      <c r="AC53" s="41">
        <v>8342.5125000000025</v>
      </c>
      <c r="AD53" s="41">
        <v>8902.9500000000025</v>
      </c>
      <c r="AE53" s="41">
        <v>9479.9250000000029</v>
      </c>
      <c r="AF53" s="41">
        <v>10073.437500000002</v>
      </c>
      <c r="AG53" s="41">
        <v>10683.487500000003</v>
      </c>
      <c r="AH53" s="41">
        <v>11310.075000000003</v>
      </c>
      <c r="AI53" s="41">
        <v>11953.200000000003</v>
      </c>
      <c r="AJ53" s="41">
        <v>12612.862500000003</v>
      </c>
      <c r="AK53" s="41">
        <v>13289.062500000002</v>
      </c>
      <c r="AL53" s="41">
        <v>13981.800000000003</v>
      </c>
      <c r="AM53" s="41">
        <v>14691.075000000004</v>
      </c>
      <c r="AN53" s="41">
        <v>15416.887500000003</v>
      </c>
      <c r="AO53" s="41">
        <v>16159.237500000003</v>
      </c>
      <c r="AP53" s="41">
        <v>16918.125000000004</v>
      </c>
      <c r="AQ53" s="41">
        <v>17693.550000000007</v>
      </c>
      <c r="AR53" s="41">
        <v>18485.512500000004</v>
      </c>
      <c r="AS53" s="41">
        <v>12232.5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0</v>
      </c>
      <c r="ER53" s="41">
        <v>0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0</v>
      </c>
      <c r="FX53" s="41">
        <v>0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  <c r="GX53" s="41">
        <v>0</v>
      </c>
      <c r="GY53" s="41">
        <v>0</v>
      </c>
      <c r="GZ53" s="41">
        <v>0</v>
      </c>
      <c r="HA53" s="41">
        <v>0</v>
      </c>
      <c r="HB53" s="41">
        <v>0</v>
      </c>
      <c r="HC53" s="41">
        <v>0</v>
      </c>
      <c r="HD53" s="41">
        <v>0</v>
      </c>
      <c r="HE53" s="41">
        <v>0</v>
      </c>
      <c r="HF53" s="41">
        <v>0</v>
      </c>
      <c r="HG53" s="41">
        <v>0</v>
      </c>
      <c r="HH53" s="41">
        <v>0</v>
      </c>
      <c r="HI53" s="41">
        <v>0</v>
      </c>
      <c r="HJ53" s="41">
        <v>0</v>
      </c>
      <c r="HK53" s="41">
        <v>0</v>
      </c>
      <c r="HL53" s="41">
        <v>0</v>
      </c>
      <c r="HM53" s="41">
        <v>0</v>
      </c>
      <c r="HN53" s="41">
        <v>0</v>
      </c>
      <c r="HO53" s="41">
        <v>0</v>
      </c>
      <c r="HP53" s="41">
        <v>0</v>
      </c>
      <c r="HQ53" s="41">
        <v>0</v>
      </c>
      <c r="HR53" s="41">
        <v>0</v>
      </c>
      <c r="HS53" s="41">
        <v>0</v>
      </c>
      <c r="HT53" s="41">
        <v>0</v>
      </c>
      <c r="HU53" s="41">
        <v>0</v>
      </c>
      <c r="HV53" s="41">
        <v>0</v>
      </c>
      <c r="HW53" s="41">
        <v>0</v>
      </c>
      <c r="HX53" s="41">
        <v>0</v>
      </c>
      <c r="HY53" s="41">
        <v>0</v>
      </c>
      <c r="HZ53" s="41">
        <v>0</v>
      </c>
      <c r="IA53" s="41">
        <v>0</v>
      </c>
      <c r="IB53" s="41">
        <v>0</v>
      </c>
      <c r="IC53" s="41">
        <v>0</v>
      </c>
      <c r="ID53" s="41">
        <v>0</v>
      </c>
      <c r="IE53" s="41">
        <v>0</v>
      </c>
      <c r="IF53" s="41">
        <v>0</v>
      </c>
      <c r="IG53" s="41">
        <v>0</v>
      </c>
      <c r="IH53" s="41">
        <v>0</v>
      </c>
      <c r="II53" s="41">
        <v>0</v>
      </c>
      <c r="IJ53" s="41">
        <v>0</v>
      </c>
      <c r="IK53" s="41">
        <v>0</v>
      </c>
      <c r="IL53" s="41">
        <v>0</v>
      </c>
      <c r="IM53" s="41">
        <v>0</v>
      </c>
      <c r="IN53" s="41">
        <v>0</v>
      </c>
      <c r="IO53" s="41">
        <v>0</v>
      </c>
      <c r="IP53" s="41">
        <v>0</v>
      </c>
      <c r="IQ53" s="41">
        <v>0</v>
      </c>
      <c r="IR53" s="41">
        <v>0</v>
      </c>
      <c r="IS53" s="41">
        <v>0</v>
      </c>
      <c r="IT53" s="41">
        <v>0</v>
      </c>
      <c r="IU53" s="41">
        <v>0</v>
      </c>
      <c r="IV53" s="41">
        <v>0</v>
      </c>
      <c r="IW53" s="41">
        <v>0</v>
      </c>
      <c r="IX53" s="41">
        <v>0</v>
      </c>
      <c r="IY53" s="41">
        <v>0</v>
      </c>
      <c r="IZ53" s="41">
        <v>0</v>
      </c>
      <c r="JA53" s="41">
        <v>0</v>
      </c>
      <c r="JB53" s="41">
        <v>0</v>
      </c>
      <c r="JC53" s="41">
        <v>0</v>
      </c>
      <c r="JD53" s="41">
        <v>0</v>
      </c>
      <c r="JE53" s="41">
        <v>0</v>
      </c>
      <c r="JF53" s="41">
        <v>0</v>
      </c>
      <c r="JG53" s="41">
        <v>0</v>
      </c>
      <c r="JH53" s="41">
        <v>0</v>
      </c>
      <c r="JI53" s="41">
        <v>0</v>
      </c>
      <c r="JJ53" s="41">
        <v>0</v>
      </c>
      <c r="JK53" s="41">
        <v>0</v>
      </c>
      <c r="JL53" s="41">
        <v>0</v>
      </c>
      <c r="JM53" s="41">
        <v>0</v>
      </c>
      <c r="JN53" s="41">
        <v>0</v>
      </c>
      <c r="JO53" s="41">
        <v>0</v>
      </c>
      <c r="JP53" s="41">
        <v>0</v>
      </c>
      <c r="JQ53" s="41">
        <v>0</v>
      </c>
      <c r="JR53" s="41">
        <v>0</v>
      </c>
      <c r="JS53" s="41">
        <v>0</v>
      </c>
      <c r="JT53" s="41">
        <v>0</v>
      </c>
      <c r="JU53" s="41">
        <v>0</v>
      </c>
      <c r="JV53" s="41">
        <v>0</v>
      </c>
      <c r="JW53" s="41">
        <v>0</v>
      </c>
      <c r="JX53" s="41">
        <v>0</v>
      </c>
      <c r="JY53" s="41">
        <v>0</v>
      </c>
      <c r="JZ53" s="41">
        <v>0</v>
      </c>
      <c r="KA53" s="41">
        <v>0</v>
      </c>
      <c r="KB53" s="41">
        <v>0</v>
      </c>
      <c r="KC53" s="41">
        <v>0</v>
      </c>
      <c r="KD53" s="41">
        <v>0</v>
      </c>
      <c r="KE53" s="41">
        <v>0</v>
      </c>
      <c r="KF53" s="41">
        <v>0</v>
      </c>
      <c r="KG53" s="41">
        <v>0</v>
      </c>
      <c r="KH53" s="41">
        <v>0</v>
      </c>
      <c r="KI53" s="41">
        <v>0</v>
      </c>
      <c r="KJ53" s="41">
        <v>0</v>
      </c>
      <c r="KK53" s="41">
        <v>0</v>
      </c>
      <c r="KL53" s="41">
        <v>0</v>
      </c>
      <c r="KM53" s="41">
        <v>0</v>
      </c>
      <c r="KN53" s="41">
        <v>0</v>
      </c>
      <c r="KO53" s="41">
        <v>0</v>
      </c>
      <c r="KP53" s="41">
        <v>0</v>
      </c>
      <c r="KQ53" s="41">
        <v>0</v>
      </c>
      <c r="KR53" s="41">
        <v>0</v>
      </c>
      <c r="KS53" s="41">
        <v>0</v>
      </c>
      <c r="KT53" s="41">
        <v>0</v>
      </c>
      <c r="KU53" s="41">
        <v>0</v>
      </c>
      <c r="KV53" s="41">
        <v>0</v>
      </c>
      <c r="KW53" s="3"/>
      <c r="KX53" s="3"/>
    </row>
    <row r="54" spans="1:310" x14ac:dyDescent="0.25">
      <c r="A54" s="1"/>
      <c r="B54" s="79"/>
      <c r="C54" s="79"/>
      <c r="D54" s="79"/>
      <c r="E54" s="43" t="s">
        <v>168</v>
      </c>
      <c r="F54" s="1"/>
      <c r="G54" s="1"/>
      <c r="H54" s="11" t="s">
        <v>91</v>
      </c>
      <c r="I54" s="1"/>
      <c r="J54" s="1"/>
      <c r="K54" s="43" t="s">
        <v>188</v>
      </c>
      <c r="L54" s="1"/>
      <c r="M54" s="5"/>
      <c r="N54" s="45"/>
      <c r="O54" s="19"/>
      <c r="P54" s="1"/>
      <c r="Q54" s="1"/>
      <c r="R54" s="45"/>
      <c r="S54" s="1"/>
      <c r="T54" s="232"/>
      <c r="U54" s="40">
        <v>572.25000000000011</v>
      </c>
      <c r="V54" s="40">
        <v>623.43750000000011</v>
      </c>
      <c r="W54" s="40">
        <v>678.56250000000011</v>
      </c>
      <c r="X54" s="40">
        <v>737.62500000000011</v>
      </c>
      <c r="Y54" s="40">
        <v>800.62500000000011</v>
      </c>
      <c r="Z54" s="40">
        <v>867.56250000000011</v>
      </c>
      <c r="AA54" s="40">
        <v>938.43750000000011</v>
      </c>
      <c r="AB54" s="40">
        <v>1013.2500000000002</v>
      </c>
      <c r="AC54" s="40">
        <v>1092.0000000000002</v>
      </c>
      <c r="AD54" s="40">
        <v>1174.6875000000002</v>
      </c>
      <c r="AE54" s="40">
        <v>1261.3125000000002</v>
      </c>
      <c r="AF54" s="40">
        <v>1351.8750000000002</v>
      </c>
      <c r="AG54" s="40">
        <v>1446.3750000000002</v>
      </c>
      <c r="AH54" s="40">
        <v>1544.8125000000002</v>
      </c>
      <c r="AI54" s="40">
        <v>1647.1875000000002</v>
      </c>
      <c r="AJ54" s="40">
        <v>1753.5000000000002</v>
      </c>
      <c r="AK54" s="40">
        <v>1863.7500000000002</v>
      </c>
      <c r="AL54" s="40">
        <v>1977.9375000000002</v>
      </c>
      <c r="AM54" s="40">
        <v>2096.0625</v>
      </c>
      <c r="AN54" s="40">
        <v>2218.125</v>
      </c>
      <c r="AO54" s="40">
        <v>2344.125</v>
      </c>
      <c r="AP54" s="40">
        <v>2474.0625</v>
      </c>
      <c r="AQ54" s="40">
        <v>2607.9375</v>
      </c>
      <c r="AR54" s="40">
        <v>2745.75</v>
      </c>
      <c r="AS54" s="40">
        <v>2887.5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40">
        <v>0</v>
      </c>
      <c r="CC54" s="40">
        <v>0</v>
      </c>
      <c r="CD54" s="40">
        <v>0</v>
      </c>
      <c r="CE54" s="40">
        <v>0</v>
      </c>
      <c r="CF54" s="40">
        <v>0</v>
      </c>
      <c r="CG54" s="40">
        <v>0</v>
      </c>
      <c r="CH54" s="40">
        <v>0</v>
      </c>
      <c r="CI54" s="40">
        <v>0</v>
      </c>
      <c r="CJ54" s="40">
        <v>0</v>
      </c>
      <c r="CK54" s="40">
        <v>0</v>
      </c>
      <c r="CL54" s="40">
        <v>0</v>
      </c>
      <c r="CM54" s="40">
        <v>0</v>
      </c>
      <c r="CN54" s="40">
        <v>0</v>
      </c>
      <c r="CO54" s="40">
        <v>0</v>
      </c>
      <c r="CP54" s="40">
        <v>0</v>
      </c>
      <c r="CQ54" s="40">
        <v>0</v>
      </c>
      <c r="CR54" s="40">
        <v>0</v>
      </c>
      <c r="CS54" s="40">
        <v>0</v>
      </c>
      <c r="CT54" s="40">
        <v>0</v>
      </c>
      <c r="CU54" s="40">
        <v>0</v>
      </c>
      <c r="CV54" s="40">
        <v>0</v>
      </c>
      <c r="CW54" s="40">
        <v>0</v>
      </c>
      <c r="CX54" s="40">
        <v>0</v>
      </c>
      <c r="CY54" s="40">
        <v>0</v>
      </c>
      <c r="CZ54" s="40">
        <v>0</v>
      </c>
      <c r="DA54" s="40">
        <v>0</v>
      </c>
      <c r="DB54" s="40">
        <v>0</v>
      </c>
      <c r="DC54" s="40">
        <v>0</v>
      </c>
      <c r="DD54" s="40">
        <v>0</v>
      </c>
      <c r="DE54" s="40">
        <v>0</v>
      </c>
      <c r="DF54" s="40">
        <v>0</v>
      </c>
      <c r="DG54" s="40">
        <v>0</v>
      </c>
      <c r="DH54" s="40">
        <v>0</v>
      </c>
      <c r="DI54" s="40">
        <v>0</v>
      </c>
      <c r="DJ54" s="40">
        <v>0</v>
      </c>
      <c r="DK54" s="40">
        <v>0</v>
      </c>
      <c r="DL54" s="40">
        <v>0</v>
      </c>
      <c r="DM54" s="40">
        <v>0</v>
      </c>
      <c r="DN54" s="40">
        <v>0</v>
      </c>
      <c r="DO54" s="40">
        <v>0</v>
      </c>
      <c r="DP54" s="40">
        <v>0</v>
      </c>
      <c r="DQ54" s="40">
        <v>0</v>
      </c>
      <c r="DR54" s="40">
        <v>0</v>
      </c>
      <c r="DS54" s="40">
        <v>0</v>
      </c>
      <c r="DT54" s="40">
        <v>0</v>
      </c>
      <c r="DU54" s="40">
        <v>0</v>
      </c>
      <c r="DV54" s="40">
        <v>0</v>
      </c>
      <c r="DW54" s="40">
        <v>0</v>
      </c>
      <c r="DX54" s="40">
        <v>0</v>
      </c>
      <c r="DY54" s="40">
        <v>0</v>
      </c>
      <c r="DZ54" s="40">
        <v>0</v>
      </c>
      <c r="EA54" s="40">
        <v>0</v>
      </c>
      <c r="EB54" s="40">
        <v>0</v>
      </c>
      <c r="EC54" s="40">
        <v>0</v>
      </c>
      <c r="ED54" s="40">
        <v>0</v>
      </c>
      <c r="EE54" s="40">
        <v>0</v>
      </c>
      <c r="EF54" s="40">
        <v>0</v>
      </c>
      <c r="EG54" s="40">
        <v>0</v>
      </c>
      <c r="EH54" s="40">
        <v>0</v>
      </c>
      <c r="EI54" s="40">
        <v>0</v>
      </c>
      <c r="EJ54" s="40">
        <v>0</v>
      </c>
      <c r="EK54" s="40">
        <v>0</v>
      </c>
      <c r="EL54" s="40">
        <v>0</v>
      </c>
      <c r="EM54" s="40">
        <v>0</v>
      </c>
      <c r="EN54" s="40">
        <v>0</v>
      </c>
      <c r="EO54" s="40">
        <v>0</v>
      </c>
      <c r="EP54" s="40">
        <v>0</v>
      </c>
      <c r="EQ54" s="40">
        <v>0</v>
      </c>
      <c r="ER54" s="40">
        <v>0</v>
      </c>
      <c r="ES54" s="40">
        <v>0</v>
      </c>
      <c r="ET54" s="40">
        <v>0</v>
      </c>
      <c r="EU54" s="40">
        <v>0</v>
      </c>
      <c r="EV54" s="40">
        <v>0</v>
      </c>
      <c r="EW54" s="40">
        <v>0</v>
      </c>
      <c r="EX54" s="40">
        <v>0</v>
      </c>
      <c r="EY54" s="40">
        <v>0</v>
      </c>
      <c r="EZ54" s="40">
        <v>0</v>
      </c>
      <c r="FA54" s="40">
        <v>0</v>
      </c>
      <c r="FB54" s="40">
        <v>0</v>
      </c>
      <c r="FC54" s="40">
        <v>0</v>
      </c>
      <c r="FD54" s="40">
        <v>0</v>
      </c>
      <c r="FE54" s="40">
        <v>0</v>
      </c>
      <c r="FF54" s="40">
        <v>0</v>
      </c>
      <c r="FG54" s="40">
        <v>0</v>
      </c>
      <c r="FH54" s="40">
        <v>0</v>
      </c>
      <c r="FI54" s="40">
        <v>0</v>
      </c>
      <c r="FJ54" s="40">
        <v>0</v>
      </c>
      <c r="FK54" s="40">
        <v>0</v>
      </c>
      <c r="FL54" s="40">
        <v>0</v>
      </c>
      <c r="FM54" s="40">
        <v>0</v>
      </c>
      <c r="FN54" s="40">
        <v>0</v>
      </c>
      <c r="FO54" s="40">
        <v>0</v>
      </c>
      <c r="FP54" s="40">
        <v>0</v>
      </c>
      <c r="FQ54" s="40">
        <v>0</v>
      </c>
      <c r="FR54" s="40">
        <v>0</v>
      </c>
      <c r="FS54" s="40">
        <v>0</v>
      </c>
      <c r="FT54" s="40">
        <v>0</v>
      </c>
      <c r="FU54" s="40">
        <v>0</v>
      </c>
      <c r="FV54" s="40">
        <v>0</v>
      </c>
      <c r="FW54" s="40">
        <v>0</v>
      </c>
      <c r="FX54" s="40">
        <v>0</v>
      </c>
      <c r="FY54" s="40">
        <v>0</v>
      </c>
      <c r="FZ54" s="40">
        <v>0</v>
      </c>
      <c r="GA54" s="40">
        <v>0</v>
      </c>
      <c r="GB54" s="40">
        <v>0</v>
      </c>
      <c r="GC54" s="40">
        <v>0</v>
      </c>
      <c r="GD54" s="40">
        <v>0</v>
      </c>
      <c r="GE54" s="40">
        <v>0</v>
      </c>
      <c r="GF54" s="40">
        <v>0</v>
      </c>
      <c r="GG54" s="40">
        <v>0</v>
      </c>
      <c r="GH54" s="40">
        <v>0</v>
      </c>
      <c r="GI54" s="40">
        <v>0</v>
      </c>
      <c r="GJ54" s="40">
        <v>0</v>
      </c>
      <c r="GK54" s="40">
        <v>0</v>
      </c>
      <c r="GL54" s="40">
        <v>0</v>
      </c>
      <c r="GM54" s="40">
        <v>0</v>
      </c>
      <c r="GN54" s="40">
        <v>0</v>
      </c>
      <c r="GO54" s="40">
        <v>0</v>
      </c>
      <c r="GP54" s="40">
        <v>0</v>
      </c>
      <c r="GQ54" s="40">
        <v>0</v>
      </c>
      <c r="GR54" s="40">
        <v>0</v>
      </c>
      <c r="GS54" s="40">
        <v>0</v>
      </c>
      <c r="GT54" s="40">
        <v>0</v>
      </c>
      <c r="GU54" s="40">
        <v>0</v>
      </c>
      <c r="GV54" s="40">
        <v>0</v>
      </c>
      <c r="GW54" s="40">
        <v>0</v>
      </c>
      <c r="GX54" s="40">
        <v>0</v>
      </c>
      <c r="GY54" s="40">
        <v>0</v>
      </c>
      <c r="GZ54" s="40">
        <v>0</v>
      </c>
      <c r="HA54" s="40">
        <v>0</v>
      </c>
      <c r="HB54" s="40">
        <v>0</v>
      </c>
      <c r="HC54" s="40">
        <v>0</v>
      </c>
      <c r="HD54" s="40">
        <v>0</v>
      </c>
      <c r="HE54" s="40">
        <v>0</v>
      </c>
      <c r="HF54" s="40">
        <v>0</v>
      </c>
      <c r="HG54" s="40">
        <v>0</v>
      </c>
      <c r="HH54" s="40">
        <v>0</v>
      </c>
      <c r="HI54" s="40">
        <v>0</v>
      </c>
      <c r="HJ54" s="40">
        <v>0</v>
      </c>
      <c r="HK54" s="40">
        <v>0</v>
      </c>
      <c r="HL54" s="40">
        <v>0</v>
      </c>
      <c r="HM54" s="40">
        <v>0</v>
      </c>
      <c r="HN54" s="40">
        <v>0</v>
      </c>
      <c r="HO54" s="40">
        <v>0</v>
      </c>
      <c r="HP54" s="40">
        <v>0</v>
      </c>
      <c r="HQ54" s="40">
        <v>0</v>
      </c>
      <c r="HR54" s="40">
        <v>0</v>
      </c>
      <c r="HS54" s="40">
        <v>0</v>
      </c>
      <c r="HT54" s="40">
        <v>0</v>
      </c>
      <c r="HU54" s="40">
        <v>0</v>
      </c>
      <c r="HV54" s="40">
        <v>0</v>
      </c>
      <c r="HW54" s="40">
        <v>0</v>
      </c>
      <c r="HX54" s="40">
        <v>0</v>
      </c>
      <c r="HY54" s="40">
        <v>0</v>
      </c>
      <c r="HZ54" s="40">
        <v>0</v>
      </c>
      <c r="IA54" s="40">
        <v>0</v>
      </c>
      <c r="IB54" s="40">
        <v>0</v>
      </c>
      <c r="IC54" s="40">
        <v>0</v>
      </c>
      <c r="ID54" s="40">
        <v>0</v>
      </c>
      <c r="IE54" s="40">
        <v>0</v>
      </c>
      <c r="IF54" s="40">
        <v>0</v>
      </c>
      <c r="IG54" s="40">
        <v>0</v>
      </c>
      <c r="IH54" s="40">
        <v>0</v>
      </c>
      <c r="II54" s="40">
        <v>0</v>
      </c>
      <c r="IJ54" s="40">
        <v>0</v>
      </c>
      <c r="IK54" s="40">
        <v>0</v>
      </c>
      <c r="IL54" s="40">
        <v>0</v>
      </c>
      <c r="IM54" s="40">
        <v>0</v>
      </c>
      <c r="IN54" s="40">
        <v>0</v>
      </c>
      <c r="IO54" s="40">
        <v>0</v>
      </c>
      <c r="IP54" s="40">
        <v>0</v>
      </c>
      <c r="IQ54" s="40">
        <v>0</v>
      </c>
      <c r="IR54" s="40">
        <v>0</v>
      </c>
      <c r="IS54" s="40">
        <v>0</v>
      </c>
      <c r="IT54" s="40">
        <v>0</v>
      </c>
      <c r="IU54" s="40">
        <v>0</v>
      </c>
      <c r="IV54" s="40">
        <v>0</v>
      </c>
      <c r="IW54" s="40">
        <v>0</v>
      </c>
      <c r="IX54" s="40">
        <v>0</v>
      </c>
      <c r="IY54" s="40">
        <v>0</v>
      </c>
      <c r="IZ54" s="40">
        <v>0</v>
      </c>
      <c r="JA54" s="40">
        <v>0</v>
      </c>
      <c r="JB54" s="40">
        <v>0</v>
      </c>
      <c r="JC54" s="40">
        <v>0</v>
      </c>
      <c r="JD54" s="40">
        <v>0</v>
      </c>
      <c r="JE54" s="40">
        <v>0</v>
      </c>
      <c r="JF54" s="40">
        <v>0</v>
      </c>
      <c r="JG54" s="40">
        <v>0</v>
      </c>
      <c r="JH54" s="40">
        <v>0</v>
      </c>
      <c r="JI54" s="40">
        <v>0</v>
      </c>
      <c r="JJ54" s="40">
        <v>0</v>
      </c>
      <c r="JK54" s="40">
        <v>0</v>
      </c>
      <c r="JL54" s="40">
        <v>0</v>
      </c>
      <c r="JM54" s="40">
        <v>0</v>
      </c>
      <c r="JN54" s="40">
        <v>0</v>
      </c>
      <c r="JO54" s="40">
        <v>0</v>
      </c>
      <c r="JP54" s="40">
        <v>0</v>
      </c>
      <c r="JQ54" s="40">
        <v>0</v>
      </c>
      <c r="JR54" s="40">
        <v>0</v>
      </c>
      <c r="JS54" s="40">
        <v>0</v>
      </c>
      <c r="JT54" s="40">
        <v>0</v>
      </c>
      <c r="JU54" s="40">
        <v>0</v>
      </c>
      <c r="JV54" s="40">
        <v>0</v>
      </c>
      <c r="JW54" s="40">
        <v>0</v>
      </c>
      <c r="JX54" s="40">
        <v>0</v>
      </c>
      <c r="JY54" s="40">
        <v>0</v>
      </c>
      <c r="JZ54" s="40">
        <v>0</v>
      </c>
      <c r="KA54" s="40">
        <v>0</v>
      </c>
      <c r="KB54" s="40">
        <v>0</v>
      </c>
      <c r="KC54" s="40">
        <v>0</v>
      </c>
      <c r="KD54" s="40">
        <v>0</v>
      </c>
      <c r="KE54" s="40">
        <v>0</v>
      </c>
      <c r="KF54" s="40">
        <v>0</v>
      </c>
      <c r="KG54" s="40">
        <v>0</v>
      </c>
      <c r="KH54" s="40">
        <v>0</v>
      </c>
      <c r="KI54" s="40">
        <v>0</v>
      </c>
      <c r="KJ54" s="40">
        <v>0</v>
      </c>
      <c r="KK54" s="40">
        <v>0</v>
      </c>
      <c r="KL54" s="40">
        <v>0</v>
      </c>
      <c r="KM54" s="40">
        <v>0</v>
      </c>
      <c r="KN54" s="40">
        <v>0</v>
      </c>
      <c r="KO54" s="40">
        <v>0</v>
      </c>
      <c r="KP54" s="40">
        <v>0</v>
      </c>
      <c r="KQ54" s="40">
        <v>0</v>
      </c>
      <c r="KR54" s="40">
        <v>0</v>
      </c>
      <c r="KS54" s="40">
        <v>0</v>
      </c>
      <c r="KT54" s="40">
        <v>0</v>
      </c>
      <c r="KU54" s="40">
        <v>0</v>
      </c>
      <c r="KV54" s="40">
        <v>0</v>
      </c>
      <c r="KW54" s="1"/>
      <c r="KX54" s="1"/>
    </row>
    <row r="55" spans="1:310" x14ac:dyDescent="0.25">
      <c r="A55" s="1"/>
      <c r="B55" s="79"/>
      <c r="C55" s="79"/>
      <c r="D55" s="79"/>
      <c r="E55" s="1" t="s">
        <v>168</v>
      </c>
      <c r="F55" s="1"/>
      <c r="G55" s="1"/>
      <c r="H55" s="11" t="s">
        <v>91</v>
      </c>
      <c r="I55" s="1"/>
      <c r="J55" s="1"/>
      <c r="K55" s="1" t="s">
        <v>189</v>
      </c>
      <c r="L55" s="1"/>
      <c r="M55" s="5"/>
      <c r="N55" s="40"/>
      <c r="O55" s="19"/>
      <c r="P55" s="1"/>
      <c r="Q55" s="1"/>
      <c r="R55" s="40"/>
      <c r="S55" s="1"/>
      <c r="T55" s="232"/>
      <c r="U55" s="40">
        <v>798.00000000000011</v>
      </c>
      <c r="V55" s="40">
        <v>866.25000000000011</v>
      </c>
      <c r="W55" s="40">
        <v>939.75000000000011</v>
      </c>
      <c r="X55" s="40">
        <v>1018.5000000000001</v>
      </c>
      <c r="Y55" s="40">
        <v>1102.5</v>
      </c>
      <c r="Z55" s="40">
        <v>1191.75</v>
      </c>
      <c r="AA55" s="40">
        <v>1286.25</v>
      </c>
      <c r="AB55" s="40">
        <v>1386</v>
      </c>
      <c r="AC55" s="40">
        <v>1491</v>
      </c>
      <c r="AD55" s="40">
        <v>1601.25</v>
      </c>
      <c r="AE55" s="40">
        <v>1716.75</v>
      </c>
      <c r="AF55" s="40">
        <v>1837.5</v>
      </c>
      <c r="AG55" s="40">
        <v>1963.5</v>
      </c>
      <c r="AH55" s="40">
        <v>2094.75</v>
      </c>
      <c r="AI55" s="40">
        <v>2231.25</v>
      </c>
      <c r="AJ55" s="40">
        <v>2373</v>
      </c>
      <c r="AK55" s="40">
        <v>2520</v>
      </c>
      <c r="AL55" s="40">
        <v>2672.25</v>
      </c>
      <c r="AM55" s="40">
        <v>2829.75</v>
      </c>
      <c r="AN55" s="40">
        <v>2992.5</v>
      </c>
      <c r="AO55" s="40">
        <v>3160.5</v>
      </c>
      <c r="AP55" s="40">
        <v>3333.75</v>
      </c>
      <c r="AQ55" s="40">
        <v>3512.25</v>
      </c>
      <c r="AR55" s="40">
        <v>3696</v>
      </c>
      <c r="AS55" s="40">
        <v>3885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40">
        <v>0</v>
      </c>
      <c r="BX55" s="40">
        <v>0</v>
      </c>
      <c r="BY55" s="40">
        <v>0</v>
      </c>
      <c r="BZ55" s="40">
        <v>0</v>
      </c>
      <c r="CA55" s="40">
        <v>0</v>
      </c>
      <c r="CB55" s="40">
        <v>0</v>
      </c>
      <c r="CC55" s="40">
        <v>0</v>
      </c>
      <c r="CD55" s="40">
        <v>0</v>
      </c>
      <c r="CE55" s="40">
        <v>0</v>
      </c>
      <c r="CF55" s="40">
        <v>0</v>
      </c>
      <c r="CG55" s="40">
        <v>0</v>
      </c>
      <c r="CH55" s="40">
        <v>0</v>
      </c>
      <c r="CI55" s="40">
        <v>0</v>
      </c>
      <c r="CJ55" s="40">
        <v>0</v>
      </c>
      <c r="CK55" s="40">
        <v>0</v>
      </c>
      <c r="CL55" s="40">
        <v>0</v>
      </c>
      <c r="CM55" s="40">
        <v>0</v>
      </c>
      <c r="CN55" s="40">
        <v>0</v>
      </c>
      <c r="CO55" s="40">
        <v>0</v>
      </c>
      <c r="CP55" s="40">
        <v>0</v>
      </c>
      <c r="CQ55" s="40">
        <v>0</v>
      </c>
      <c r="CR55" s="40">
        <v>0</v>
      </c>
      <c r="CS55" s="40">
        <v>0</v>
      </c>
      <c r="CT55" s="40">
        <v>0</v>
      </c>
      <c r="CU55" s="40">
        <v>0</v>
      </c>
      <c r="CV55" s="40">
        <v>0</v>
      </c>
      <c r="CW55" s="40">
        <v>0</v>
      </c>
      <c r="CX55" s="40">
        <v>0</v>
      </c>
      <c r="CY55" s="40">
        <v>0</v>
      </c>
      <c r="CZ55" s="40">
        <v>0</v>
      </c>
      <c r="DA55" s="40">
        <v>0</v>
      </c>
      <c r="DB55" s="40">
        <v>0</v>
      </c>
      <c r="DC55" s="40">
        <v>0</v>
      </c>
      <c r="DD55" s="40">
        <v>0</v>
      </c>
      <c r="DE55" s="40">
        <v>0</v>
      </c>
      <c r="DF55" s="40">
        <v>0</v>
      </c>
      <c r="DG55" s="40">
        <v>0</v>
      </c>
      <c r="DH55" s="40">
        <v>0</v>
      </c>
      <c r="DI55" s="40">
        <v>0</v>
      </c>
      <c r="DJ55" s="40">
        <v>0</v>
      </c>
      <c r="DK55" s="40">
        <v>0</v>
      </c>
      <c r="DL55" s="40">
        <v>0</v>
      </c>
      <c r="DM55" s="40">
        <v>0</v>
      </c>
      <c r="DN55" s="40">
        <v>0</v>
      </c>
      <c r="DO55" s="40">
        <v>0</v>
      </c>
      <c r="DP55" s="40">
        <v>0</v>
      </c>
      <c r="DQ55" s="40">
        <v>0</v>
      </c>
      <c r="DR55" s="40">
        <v>0</v>
      </c>
      <c r="DS55" s="40">
        <v>0</v>
      </c>
      <c r="DT55" s="40">
        <v>0</v>
      </c>
      <c r="DU55" s="40">
        <v>0</v>
      </c>
      <c r="DV55" s="40">
        <v>0</v>
      </c>
      <c r="DW55" s="40">
        <v>0</v>
      </c>
      <c r="DX55" s="40">
        <v>0</v>
      </c>
      <c r="DY55" s="40">
        <v>0</v>
      </c>
      <c r="DZ55" s="40">
        <v>0</v>
      </c>
      <c r="EA55" s="40">
        <v>0</v>
      </c>
      <c r="EB55" s="40">
        <v>0</v>
      </c>
      <c r="EC55" s="40">
        <v>0</v>
      </c>
      <c r="ED55" s="40">
        <v>0</v>
      </c>
      <c r="EE55" s="40">
        <v>0</v>
      </c>
      <c r="EF55" s="40">
        <v>0</v>
      </c>
      <c r="EG55" s="40">
        <v>0</v>
      </c>
      <c r="EH55" s="40">
        <v>0</v>
      </c>
      <c r="EI55" s="40">
        <v>0</v>
      </c>
      <c r="EJ55" s="40">
        <v>0</v>
      </c>
      <c r="EK55" s="40">
        <v>0</v>
      </c>
      <c r="EL55" s="40">
        <v>0</v>
      </c>
      <c r="EM55" s="40">
        <v>0</v>
      </c>
      <c r="EN55" s="40">
        <v>0</v>
      </c>
      <c r="EO55" s="40">
        <v>0</v>
      </c>
      <c r="EP55" s="40">
        <v>0</v>
      </c>
      <c r="EQ55" s="40">
        <v>0</v>
      </c>
      <c r="ER55" s="40">
        <v>0</v>
      </c>
      <c r="ES55" s="40">
        <v>0</v>
      </c>
      <c r="ET55" s="40">
        <v>0</v>
      </c>
      <c r="EU55" s="40">
        <v>0</v>
      </c>
      <c r="EV55" s="40">
        <v>0</v>
      </c>
      <c r="EW55" s="40">
        <v>0</v>
      </c>
      <c r="EX55" s="40">
        <v>0</v>
      </c>
      <c r="EY55" s="40">
        <v>0</v>
      </c>
      <c r="EZ55" s="40">
        <v>0</v>
      </c>
      <c r="FA55" s="40">
        <v>0</v>
      </c>
      <c r="FB55" s="40">
        <v>0</v>
      </c>
      <c r="FC55" s="40">
        <v>0</v>
      </c>
      <c r="FD55" s="40">
        <v>0</v>
      </c>
      <c r="FE55" s="40">
        <v>0</v>
      </c>
      <c r="FF55" s="40">
        <v>0</v>
      </c>
      <c r="FG55" s="40">
        <v>0</v>
      </c>
      <c r="FH55" s="40">
        <v>0</v>
      </c>
      <c r="FI55" s="40">
        <v>0</v>
      </c>
      <c r="FJ55" s="40">
        <v>0</v>
      </c>
      <c r="FK55" s="40">
        <v>0</v>
      </c>
      <c r="FL55" s="40">
        <v>0</v>
      </c>
      <c r="FM55" s="40">
        <v>0</v>
      </c>
      <c r="FN55" s="40">
        <v>0</v>
      </c>
      <c r="FO55" s="40">
        <v>0</v>
      </c>
      <c r="FP55" s="40">
        <v>0</v>
      </c>
      <c r="FQ55" s="40">
        <v>0</v>
      </c>
      <c r="FR55" s="40">
        <v>0</v>
      </c>
      <c r="FS55" s="40">
        <v>0</v>
      </c>
      <c r="FT55" s="40">
        <v>0</v>
      </c>
      <c r="FU55" s="40">
        <v>0</v>
      </c>
      <c r="FV55" s="40">
        <v>0</v>
      </c>
      <c r="FW55" s="40">
        <v>0</v>
      </c>
      <c r="FX55" s="40">
        <v>0</v>
      </c>
      <c r="FY55" s="40">
        <v>0</v>
      </c>
      <c r="FZ55" s="40">
        <v>0</v>
      </c>
      <c r="GA55" s="40">
        <v>0</v>
      </c>
      <c r="GB55" s="40">
        <v>0</v>
      </c>
      <c r="GC55" s="40">
        <v>0</v>
      </c>
      <c r="GD55" s="40">
        <v>0</v>
      </c>
      <c r="GE55" s="40">
        <v>0</v>
      </c>
      <c r="GF55" s="40">
        <v>0</v>
      </c>
      <c r="GG55" s="40">
        <v>0</v>
      </c>
      <c r="GH55" s="40">
        <v>0</v>
      </c>
      <c r="GI55" s="40">
        <v>0</v>
      </c>
      <c r="GJ55" s="40">
        <v>0</v>
      </c>
      <c r="GK55" s="40">
        <v>0</v>
      </c>
      <c r="GL55" s="40">
        <v>0</v>
      </c>
      <c r="GM55" s="40">
        <v>0</v>
      </c>
      <c r="GN55" s="40">
        <v>0</v>
      </c>
      <c r="GO55" s="40">
        <v>0</v>
      </c>
      <c r="GP55" s="40">
        <v>0</v>
      </c>
      <c r="GQ55" s="40">
        <v>0</v>
      </c>
      <c r="GR55" s="40">
        <v>0</v>
      </c>
      <c r="GS55" s="40">
        <v>0</v>
      </c>
      <c r="GT55" s="40">
        <v>0</v>
      </c>
      <c r="GU55" s="40">
        <v>0</v>
      </c>
      <c r="GV55" s="40">
        <v>0</v>
      </c>
      <c r="GW55" s="40">
        <v>0</v>
      </c>
      <c r="GX55" s="40">
        <v>0</v>
      </c>
      <c r="GY55" s="40">
        <v>0</v>
      </c>
      <c r="GZ55" s="40">
        <v>0</v>
      </c>
      <c r="HA55" s="40">
        <v>0</v>
      </c>
      <c r="HB55" s="40">
        <v>0</v>
      </c>
      <c r="HC55" s="40">
        <v>0</v>
      </c>
      <c r="HD55" s="40">
        <v>0</v>
      </c>
      <c r="HE55" s="40">
        <v>0</v>
      </c>
      <c r="HF55" s="40">
        <v>0</v>
      </c>
      <c r="HG55" s="40">
        <v>0</v>
      </c>
      <c r="HH55" s="40">
        <v>0</v>
      </c>
      <c r="HI55" s="40">
        <v>0</v>
      </c>
      <c r="HJ55" s="40">
        <v>0</v>
      </c>
      <c r="HK55" s="40">
        <v>0</v>
      </c>
      <c r="HL55" s="40">
        <v>0</v>
      </c>
      <c r="HM55" s="40">
        <v>0</v>
      </c>
      <c r="HN55" s="40">
        <v>0</v>
      </c>
      <c r="HO55" s="40">
        <v>0</v>
      </c>
      <c r="HP55" s="40">
        <v>0</v>
      </c>
      <c r="HQ55" s="40">
        <v>0</v>
      </c>
      <c r="HR55" s="40">
        <v>0</v>
      </c>
      <c r="HS55" s="40">
        <v>0</v>
      </c>
      <c r="HT55" s="40">
        <v>0</v>
      </c>
      <c r="HU55" s="40">
        <v>0</v>
      </c>
      <c r="HV55" s="40">
        <v>0</v>
      </c>
      <c r="HW55" s="40">
        <v>0</v>
      </c>
      <c r="HX55" s="40">
        <v>0</v>
      </c>
      <c r="HY55" s="40">
        <v>0</v>
      </c>
      <c r="HZ55" s="40">
        <v>0</v>
      </c>
      <c r="IA55" s="40">
        <v>0</v>
      </c>
      <c r="IB55" s="40">
        <v>0</v>
      </c>
      <c r="IC55" s="40">
        <v>0</v>
      </c>
      <c r="ID55" s="40">
        <v>0</v>
      </c>
      <c r="IE55" s="40">
        <v>0</v>
      </c>
      <c r="IF55" s="40">
        <v>0</v>
      </c>
      <c r="IG55" s="40">
        <v>0</v>
      </c>
      <c r="IH55" s="40">
        <v>0</v>
      </c>
      <c r="II55" s="40">
        <v>0</v>
      </c>
      <c r="IJ55" s="40">
        <v>0</v>
      </c>
      <c r="IK55" s="40">
        <v>0</v>
      </c>
      <c r="IL55" s="40">
        <v>0</v>
      </c>
      <c r="IM55" s="40">
        <v>0</v>
      </c>
      <c r="IN55" s="40">
        <v>0</v>
      </c>
      <c r="IO55" s="40">
        <v>0</v>
      </c>
      <c r="IP55" s="40">
        <v>0</v>
      </c>
      <c r="IQ55" s="40">
        <v>0</v>
      </c>
      <c r="IR55" s="40">
        <v>0</v>
      </c>
      <c r="IS55" s="40">
        <v>0</v>
      </c>
      <c r="IT55" s="40">
        <v>0</v>
      </c>
      <c r="IU55" s="40">
        <v>0</v>
      </c>
      <c r="IV55" s="40">
        <v>0</v>
      </c>
      <c r="IW55" s="40">
        <v>0</v>
      </c>
      <c r="IX55" s="40">
        <v>0</v>
      </c>
      <c r="IY55" s="40">
        <v>0</v>
      </c>
      <c r="IZ55" s="40">
        <v>0</v>
      </c>
      <c r="JA55" s="40">
        <v>0</v>
      </c>
      <c r="JB55" s="40">
        <v>0</v>
      </c>
      <c r="JC55" s="40">
        <v>0</v>
      </c>
      <c r="JD55" s="40">
        <v>0</v>
      </c>
      <c r="JE55" s="40">
        <v>0</v>
      </c>
      <c r="JF55" s="40">
        <v>0</v>
      </c>
      <c r="JG55" s="40">
        <v>0</v>
      </c>
      <c r="JH55" s="40">
        <v>0</v>
      </c>
      <c r="JI55" s="40">
        <v>0</v>
      </c>
      <c r="JJ55" s="40">
        <v>0</v>
      </c>
      <c r="JK55" s="40">
        <v>0</v>
      </c>
      <c r="JL55" s="40">
        <v>0</v>
      </c>
      <c r="JM55" s="40">
        <v>0</v>
      </c>
      <c r="JN55" s="40">
        <v>0</v>
      </c>
      <c r="JO55" s="40">
        <v>0</v>
      </c>
      <c r="JP55" s="40">
        <v>0</v>
      </c>
      <c r="JQ55" s="40">
        <v>0</v>
      </c>
      <c r="JR55" s="40">
        <v>0</v>
      </c>
      <c r="JS55" s="40">
        <v>0</v>
      </c>
      <c r="JT55" s="40">
        <v>0</v>
      </c>
      <c r="JU55" s="40">
        <v>0</v>
      </c>
      <c r="JV55" s="40">
        <v>0</v>
      </c>
      <c r="JW55" s="40">
        <v>0</v>
      </c>
      <c r="JX55" s="40">
        <v>0</v>
      </c>
      <c r="JY55" s="40">
        <v>0</v>
      </c>
      <c r="JZ55" s="40">
        <v>0</v>
      </c>
      <c r="KA55" s="40">
        <v>0</v>
      </c>
      <c r="KB55" s="40">
        <v>0</v>
      </c>
      <c r="KC55" s="40">
        <v>0</v>
      </c>
      <c r="KD55" s="40">
        <v>0</v>
      </c>
      <c r="KE55" s="40">
        <v>0</v>
      </c>
      <c r="KF55" s="40">
        <v>0</v>
      </c>
      <c r="KG55" s="40">
        <v>0</v>
      </c>
      <c r="KH55" s="40">
        <v>0</v>
      </c>
      <c r="KI55" s="40">
        <v>0</v>
      </c>
      <c r="KJ55" s="40">
        <v>0</v>
      </c>
      <c r="KK55" s="40">
        <v>0</v>
      </c>
      <c r="KL55" s="40">
        <v>0</v>
      </c>
      <c r="KM55" s="40">
        <v>0</v>
      </c>
      <c r="KN55" s="40">
        <v>0</v>
      </c>
      <c r="KO55" s="40">
        <v>0</v>
      </c>
      <c r="KP55" s="40">
        <v>0</v>
      </c>
      <c r="KQ55" s="40">
        <v>0</v>
      </c>
      <c r="KR55" s="40">
        <v>0</v>
      </c>
      <c r="KS55" s="40">
        <v>0</v>
      </c>
      <c r="KT55" s="40">
        <v>0</v>
      </c>
      <c r="KU55" s="40">
        <v>0</v>
      </c>
      <c r="KV55" s="40">
        <v>0</v>
      </c>
      <c r="KW55" s="1"/>
      <c r="KX55" s="1"/>
    </row>
    <row r="56" spans="1:310" x14ac:dyDescent="0.25">
      <c r="A56" s="1"/>
      <c r="B56" s="79"/>
      <c r="C56" s="79"/>
      <c r="D56" s="79"/>
      <c r="E56" s="1" t="s">
        <v>168</v>
      </c>
      <c r="F56" s="1"/>
      <c r="G56" s="1"/>
      <c r="H56" s="11" t="s">
        <v>91</v>
      </c>
      <c r="I56" s="1"/>
      <c r="J56" s="1"/>
      <c r="K56" s="1" t="s">
        <v>190</v>
      </c>
      <c r="L56" s="1"/>
      <c r="M56" s="5"/>
      <c r="N56" s="40"/>
      <c r="O56" s="19"/>
      <c r="P56" s="1"/>
      <c r="Q56" s="1"/>
      <c r="R56" s="40"/>
      <c r="S56" s="1"/>
      <c r="T56" s="232"/>
      <c r="U56" s="40">
        <v>1138.2</v>
      </c>
      <c r="V56" s="40">
        <v>1233.7500000000002</v>
      </c>
      <c r="W56" s="40">
        <v>1336.65</v>
      </c>
      <c r="X56" s="40">
        <v>1446.9</v>
      </c>
      <c r="Y56" s="40">
        <v>1564.5000000000002</v>
      </c>
      <c r="Z56" s="40">
        <v>1689.45</v>
      </c>
      <c r="AA56" s="40">
        <v>1821.7500000000002</v>
      </c>
      <c r="AB56" s="40">
        <v>1961.4000000000003</v>
      </c>
      <c r="AC56" s="40">
        <v>2108.4000000000005</v>
      </c>
      <c r="AD56" s="40">
        <v>2262.7500000000005</v>
      </c>
      <c r="AE56" s="40">
        <v>2424.4500000000003</v>
      </c>
      <c r="AF56" s="40">
        <v>2593.5000000000005</v>
      </c>
      <c r="AG56" s="40">
        <v>2769.9000000000005</v>
      </c>
      <c r="AH56" s="40">
        <v>2953.6500000000005</v>
      </c>
      <c r="AI56" s="40">
        <v>3144.7500000000005</v>
      </c>
      <c r="AJ56" s="40">
        <v>3343.2000000000003</v>
      </c>
      <c r="AK56" s="40">
        <v>3549.0000000000005</v>
      </c>
      <c r="AL56" s="40">
        <v>3762.1500000000005</v>
      </c>
      <c r="AM56" s="40">
        <v>3982.6500000000005</v>
      </c>
      <c r="AN56" s="40">
        <v>4210.5000000000009</v>
      </c>
      <c r="AO56" s="40">
        <v>4445.7000000000007</v>
      </c>
      <c r="AP56" s="40">
        <v>4688.2500000000009</v>
      </c>
      <c r="AQ56" s="40">
        <v>4938.1500000000015</v>
      </c>
      <c r="AR56" s="40">
        <v>5195.4000000000015</v>
      </c>
      <c r="AS56" s="40">
        <v>5460.0000000000009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40">
        <v>0</v>
      </c>
      <c r="DS56" s="40">
        <v>0</v>
      </c>
      <c r="DT56" s="40">
        <v>0</v>
      </c>
      <c r="DU56" s="40">
        <v>0</v>
      </c>
      <c r="DV56" s="40">
        <v>0</v>
      </c>
      <c r="DW56" s="40">
        <v>0</v>
      </c>
      <c r="DX56" s="40">
        <v>0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0</v>
      </c>
      <c r="EF56" s="40">
        <v>0</v>
      </c>
      <c r="EG56" s="40">
        <v>0</v>
      </c>
      <c r="EH56" s="40">
        <v>0</v>
      </c>
      <c r="EI56" s="40">
        <v>0</v>
      </c>
      <c r="EJ56" s="40">
        <v>0</v>
      </c>
      <c r="EK56" s="40">
        <v>0</v>
      </c>
      <c r="EL56" s="40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0</v>
      </c>
      <c r="ER56" s="40">
        <v>0</v>
      </c>
      <c r="ES56" s="40">
        <v>0</v>
      </c>
      <c r="ET56" s="40">
        <v>0</v>
      </c>
      <c r="EU56" s="40">
        <v>0</v>
      </c>
      <c r="EV56" s="40">
        <v>0</v>
      </c>
      <c r="EW56" s="40">
        <v>0</v>
      </c>
      <c r="EX56" s="40">
        <v>0</v>
      </c>
      <c r="EY56" s="40">
        <v>0</v>
      </c>
      <c r="EZ56" s="40">
        <v>0</v>
      </c>
      <c r="FA56" s="40">
        <v>0</v>
      </c>
      <c r="FB56" s="40">
        <v>0</v>
      </c>
      <c r="FC56" s="40">
        <v>0</v>
      </c>
      <c r="FD56" s="40">
        <v>0</v>
      </c>
      <c r="FE56" s="40">
        <v>0</v>
      </c>
      <c r="FF56" s="40">
        <v>0</v>
      </c>
      <c r="FG56" s="40">
        <v>0</v>
      </c>
      <c r="FH56" s="40">
        <v>0</v>
      </c>
      <c r="FI56" s="40">
        <v>0</v>
      </c>
      <c r="FJ56" s="40">
        <v>0</v>
      </c>
      <c r="FK56" s="40">
        <v>0</v>
      </c>
      <c r="FL56" s="40">
        <v>0</v>
      </c>
      <c r="FM56" s="40">
        <v>0</v>
      </c>
      <c r="FN56" s="40">
        <v>0</v>
      </c>
      <c r="FO56" s="40">
        <v>0</v>
      </c>
      <c r="FP56" s="40">
        <v>0</v>
      </c>
      <c r="FQ56" s="40">
        <v>0</v>
      </c>
      <c r="FR56" s="40">
        <v>0</v>
      </c>
      <c r="FS56" s="40">
        <v>0</v>
      </c>
      <c r="FT56" s="40">
        <v>0</v>
      </c>
      <c r="FU56" s="40">
        <v>0</v>
      </c>
      <c r="FV56" s="40">
        <v>0</v>
      </c>
      <c r="FW56" s="40">
        <v>0</v>
      </c>
      <c r="FX56" s="40">
        <v>0</v>
      </c>
      <c r="FY56" s="40">
        <v>0</v>
      </c>
      <c r="FZ56" s="40">
        <v>0</v>
      </c>
      <c r="GA56" s="40">
        <v>0</v>
      </c>
      <c r="GB56" s="40">
        <v>0</v>
      </c>
      <c r="GC56" s="40">
        <v>0</v>
      </c>
      <c r="GD56" s="40">
        <v>0</v>
      </c>
      <c r="GE56" s="40">
        <v>0</v>
      </c>
      <c r="GF56" s="40">
        <v>0</v>
      </c>
      <c r="GG56" s="40">
        <v>0</v>
      </c>
      <c r="GH56" s="40">
        <v>0</v>
      </c>
      <c r="GI56" s="40">
        <v>0</v>
      </c>
      <c r="GJ56" s="40">
        <v>0</v>
      </c>
      <c r="GK56" s="40">
        <v>0</v>
      </c>
      <c r="GL56" s="40">
        <v>0</v>
      </c>
      <c r="GM56" s="40">
        <v>0</v>
      </c>
      <c r="GN56" s="40">
        <v>0</v>
      </c>
      <c r="GO56" s="40">
        <v>0</v>
      </c>
      <c r="GP56" s="40">
        <v>0</v>
      </c>
      <c r="GQ56" s="40">
        <v>0</v>
      </c>
      <c r="GR56" s="40">
        <v>0</v>
      </c>
      <c r="GS56" s="40">
        <v>0</v>
      </c>
      <c r="GT56" s="40">
        <v>0</v>
      </c>
      <c r="GU56" s="40">
        <v>0</v>
      </c>
      <c r="GV56" s="40">
        <v>0</v>
      </c>
      <c r="GW56" s="40">
        <v>0</v>
      </c>
      <c r="GX56" s="40">
        <v>0</v>
      </c>
      <c r="GY56" s="40">
        <v>0</v>
      </c>
      <c r="GZ56" s="40">
        <v>0</v>
      </c>
      <c r="HA56" s="40">
        <v>0</v>
      </c>
      <c r="HB56" s="40">
        <v>0</v>
      </c>
      <c r="HC56" s="40">
        <v>0</v>
      </c>
      <c r="HD56" s="40">
        <v>0</v>
      </c>
      <c r="HE56" s="40">
        <v>0</v>
      </c>
      <c r="HF56" s="40">
        <v>0</v>
      </c>
      <c r="HG56" s="40">
        <v>0</v>
      </c>
      <c r="HH56" s="40">
        <v>0</v>
      </c>
      <c r="HI56" s="40">
        <v>0</v>
      </c>
      <c r="HJ56" s="40">
        <v>0</v>
      </c>
      <c r="HK56" s="40">
        <v>0</v>
      </c>
      <c r="HL56" s="40">
        <v>0</v>
      </c>
      <c r="HM56" s="40">
        <v>0</v>
      </c>
      <c r="HN56" s="40">
        <v>0</v>
      </c>
      <c r="HO56" s="40">
        <v>0</v>
      </c>
      <c r="HP56" s="40">
        <v>0</v>
      </c>
      <c r="HQ56" s="40">
        <v>0</v>
      </c>
      <c r="HR56" s="40">
        <v>0</v>
      </c>
      <c r="HS56" s="40">
        <v>0</v>
      </c>
      <c r="HT56" s="40">
        <v>0</v>
      </c>
      <c r="HU56" s="40">
        <v>0</v>
      </c>
      <c r="HV56" s="40">
        <v>0</v>
      </c>
      <c r="HW56" s="40">
        <v>0</v>
      </c>
      <c r="HX56" s="40">
        <v>0</v>
      </c>
      <c r="HY56" s="40">
        <v>0</v>
      </c>
      <c r="HZ56" s="40">
        <v>0</v>
      </c>
      <c r="IA56" s="40">
        <v>0</v>
      </c>
      <c r="IB56" s="40">
        <v>0</v>
      </c>
      <c r="IC56" s="40">
        <v>0</v>
      </c>
      <c r="ID56" s="40">
        <v>0</v>
      </c>
      <c r="IE56" s="40">
        <v>0</v>
      </c>
      <c r="IF56" s="40">
        <v>0</v>
      </c>
      <c r="IG56" s="40">
        <v>0</v>
      </c>
      <c r="IH56" s="40">
        <v>0</v>
      </c>
      <c r="II56" s="40">
        <v>0</v>
      </c>
      <c r="IJ56" s="40">
        <v>0</v>
      </c>
      <c r="IK56" s="40">
        <v>0</v>
      </c>
      <c r="IL56" s="40">
        <v>0</v>
      </c>
      <c r="IM56" s="40">
        <v>0</v>
      </c>
      <c r="IN56" s="40">
        <v>0</v>
      </c>
      <c r="IO56" s="40">
        <v>0</v>
      </c>
      <c r="IP56" s="40">
        <v>0</v>
      </c>
      <c r="IQ56" s="40">
        <v>0</v>
      </c>
      <c r="IR56" s="40">
        <v>0</v>
      </c>
      <c r="IS56" s="40">
        <v>0</v>
      </c>
      <c r="IT56" s="40">
        <v>0</v>
      </c>
      <c r="IU56" s="40">
        <v>0</v>
      </c>
      <c r="IV56" s="40">
        <v>0</v>
      </c>
      <c r="IW56" s="40">
        <v>0</v>
      </c>
      <c r="IX56" s="40">
        <v>0</v>
      </c>
      <c r="IY56" s="40">
        <v>0</v>
      </c>
      <c r="IZ56" s="40">
        <v>0</v>
      </c>
      <c r="JA56" s="40">
        <v>0</v>
      </c>
      <c r="JB56" s="40">
        <v>0</v>
      </c>
      <c r="JC56" s="40">
        <v>0</v>
      </c>
      <c r="JD56" s="40">
        <v>0</v>
      </c>
      <c r="JE56" s="40">
        <v>0</v>
      </c>
      <c r="JF56" s="40">
        <v>0</v>
      </c>
      <c r="JG56" s="40">
        <v>0</v>
      </c>
      <c r="JH56" s="40">
        <v>0</v>
      </c>
      <c r="JI56" s="40">
        <v>0</v>
      </c>
      <c r="JJ56" s="40">
        <v>0</v>
      </c>
      <c r="JK56" s="40">
        <v>0</v>
      </c>
      <c r="JL56" s="40">
        <v>0</v>
      </c>
      <c r="JM56" s="40">
        <v>0</v>
      </c>
      <c r="JN56" s="40">
        <v>0</v>
      </c>
      <c r="JO56" s="40">
        <v>0</v>
      </c>
      <c r="JP56" s="40">
        <v>0</v>
      </c>
      <c r="JQ56" s="40">
        <v>0</v>
      </c>
      <c r="JR56" s="40">
        <v>0</v>
      </c>
      <c r="JS56" s="40">
        <v>0</v>
      </c>
      <c r="JT56" s="40">
        <v>0</v>
      </c>
      <c r="JU56" s="40">
        <v>0</v>
      </c>
      <c r="JV56" s="40">
        <v>0</v>
      </c>
      <c r="JW56" s="40">
        <v>0</v>
      </c>
      <c r="JX56" s="40">
        <v>0</v>
      </c>
      <c r="JY56" s="40">
        <v>0</v>
      </c>
      <c r="JZ56" s="40">
        <v>0</v>
      </c>
      <c r="KA56" s="40">
        <v>0</v>
      </c>
      <c r="KB56" s="40">
        <v>0</v>
      </c>
      <c r="KC56" s="40">
        <v>0</v>
      </c>
      <c r="KD56" s="40">
        <v>0</v>
      </c>
      <c r="KE56" s="40">
        <v>0</v>
      </c>
      <c r="KF56" s="40">
        <v>0</v>
      </c>
      <c r="KG56" s="40">
        <v>0</v>
      </c>
      <c r="KH56" s="40">
        <v>0</v>
      </c>
      <c r="KI56" s="40">
        <v>0</v>
      </c>
      <c r="KJ56" s="40">
        <v>0</v>
      </c>
      <c r="KK56" s="40">
        <v>0</v>
      </c>
      <c r="KL56" s="40">
        <v>0</v>
      </c>
      <c r="KM56" s="40">
        <v>0</v>
      </c>
      <c r="KN56" s="40">
        <v>0</v>
      </c>
      <c r="KO56" s="40">
        <v>0</v>
      </c>
      <c r="KP56" s="40">
        <v>0</v>
      </c>
      <c r="KQ56" s="40">
        <v>0</v>
      </c>
      <c r="KR56" s="40">
        <v>0</v>
      </c>
      <c r="KS56" s="40">
        <v>0</v>
      </c>
      <c r="KT56" s="40">
        <v>0</v>
      </c>
      <c r="KU56" s="40">
        <v>0</v>
      </c>
      <c r="KV56" s="40">
        <v>0</v>
      </c>
      <c r="KW56" s="1"/>
      <c r="KX56" s="1"/>
    </row>
    <row r="57" spans="1:310" x14ac:dyDescent="0.25">
      <c r="A57" s="1"/>
      <c r="B57" s="79"/>
      <c r="C57" s="79"/>
      <c r="D57" s="79"/>
      <c r="E57" s="1" t="s">
        <v>168</v>
      </c>
      <c r="F57" s="1"/>
      <c r="G57" s="1"/>
      <c r="H57" s="11" t="s">
        <v>91</v>
      </c>
      <c r="I57" s="1"/>
      <c r="J57" s="1"/>
      <c r="K57" s="1" t="s">
        <v>191</v>
      </c>
      <c r="L57" s="1"/>
      <c r="M57" s="5"/>
      <c r="N57" s="40"/>
      <c r="O57" s="19"/>
      <c r="P57" s="1"/>
      <c r="Q57" s="1"/>
      <c r="R57" s="40"/>
      <c r="S57" s="1"/>
      <c r="T57" s="232"/>
      <c r="U57" s="40">
        <v>110.24999999999979</v>
      </c>
      <c r="V57" s="40">
        <v>229.68749999999977</v>
      </c>
      <c r="W57" s="40">
        <v>358.31249999999977</v>
      </c>
      <c r="X57" s="40">
        <v>496.12499999999983</v>
      </c>
      <c r="Y57" s="40">
        <v>643.12499999999977</v>
      </c>
      <c r="Z57" s="40">
        <v>799.31249999999977</v>
      </c>
      <c r="AA57" s="40">
        <v>854.43749999999977</v>
      </c>
      <c r="AB57" s="40">
        <v>909.56249999999977</v>
      </c>
      <c r="AC57" s="40">
        <v>964.68749999999977</v>
      </c>
      <c r="AD57" s="40">
        <v>1019.8124999999998</v>
      </c>
      <c r="AE57" s="40">
        <v>1074.9374999999998</v>
      </c>
      <c r="AF57" s="40">
        <v>1130.0624999999995</v>
      </c>
      <c r="AG57" s="40">
        <v>1185.1874999999998</v>
      </c>
      <c r="AH57" s="40">
        <v>1240.3124999999998</v>
      </c>
      <c r="AI57" s="40">
        <v>1295.4374999999998</v>
      </c>
      <c r="AJ57" s="40">
        <v>1350.5624999999998</v>
      </c>
      <c r="AK57" s="40">
        <v>1405.6874999999995</v>
      </c>
      <c r="AL57" s="40">
        <v>1460.8124999999998</v>
      </c>
      <c r="AM57" s="40">
        <v>1515.9374999999998</v>
      </c>
      <c r="AN57" s="40">
        <v>1571.0624999999998</v>
      </c>
      <c r="AO57" s="40">
        <v>1626.1874999999998</v>
      </c>
      <c r="AP57" s="40">
        <v>1681.3124999999995</v>
      </c>
      <c r="AQ57" s="40">
        <v>1736.4374999999993</v>
      </c>
      <c r="AR57" s="40">
        <v>1791.5624999999993</v>
      </c>
      <c r="AS57" s="40">
        <v>-8.5265128291212022E-13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0</v>
      </c>
      <c r="AZ57" s="40">
        <v>0</v>
      </c>
      <c r="BA57" s="40">
        <v>0</v>
      </c>
      <c r="BB57" s="40">
        <v>0</v>
      </c>
      <c r="BC57" s="40">
        <v>0</v>
      </c>
      <c r="BD57" s="40">
        <v>0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40">
        <v>0</v>
      </c>
      <c r="BX57" s="40">
        <v>0</v>
      </c>
      <c r="BY57" s="40">
        <v>0</v>
      </c>
      <c r="BZ57" s="40">
        <v>0</v>
      </c>
      <c r="CA57" s="40">
        <v>0</v>
      </c>
      <c r="CB57" s="40">
        <v>0</v>
      </c>
      <c r="CC57" s="40">
        <v>0</v>
      </c>
      <c r="CD57" s="40">
        <v>0</v>
      </c>
      <c r="CE57" s="40">
        <v>0</v>
      </c>
      <c r="CF57" s="40">
        <v>0</v>
      </c>
      <c r="CG57" s="40">
        <v>0</v>
      </c>
      <c r="CH57" s="40">
        <v>0</v>
      </c>
      <c r="CI57" s="40">
        <v>0</v>
      </c>
      <c r="CJ57" s="40">
        <v>0</v>
      </c>
      <c r="CK57" s="40">
        <v>0</v>
      </c>
      <c r="CL57" s="40">
        <v>0</v>
      </c>
      <c r="CM57" s="40">
        <v>0</v>
      </c>
      <c r="CN57" s="40">
        <v>0</v>
      </c>
      <c r="CO57" s="40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40">
        <v>0</v>
      </c>
      <c r="DB57" s="40">
        <v>0</v>
      </c>
      <c r="DC57" s="40">
        <v>0</v>
      </c>
      <c r="DD57" s="40">
        <v>0</v>
      </c>
      <c r="DE57" s="40">
        <v>0</v>
      </c>
      <c r="DF57" s="40">
        <v>0</v>
      </c>
      <c r="DG57" s="40">
        <v>0</v>
      </c>
      <c r="DH57" s="40">
        <v>0</v>
      </c>
      <c r="DI57" s="40">
        <v>0</v>
      </c>
      <c r="DJ57" s="40">
        <v>0</v>
      </c>
      <c r="DK57" s="40">
        <v>0</v>
      </c>
      <c r="DL57" s="40">
        <v>0</v>
      </c>
      <c r="DM57" s="40">
        <v>0</v>
      </c>
      <c r="DN57" s="40">
        <v>0</v>
      </c>
      <c r="DO57" s="40">
        <v>0</v>
      </c>
      <c r="DP57" s="40">
        <v>0</v>
      </c>
      <c r="DQ57" s="40">
        <v>0</v>
      </c>
      <c r="DR57" s="40">
        <v>0</v>
      </c>
      <c r="DS57" s="40">
        <v>0</v>
      </c>
      <c r="DT57" s="40">
        <v>0</v>
      </c>
      <c r="DU57" s="40">
        <v>0</v>
      </c>
      <c r="DV57" s="40">
        <v>0</v>
      </c>
      <c r="DW57" s="40">
        <v>0</v>
      </c>
      <c r="DX57" s="40">
        <v>0</v>
      </c>
      <c r="DY57" s="40">
        <v>0</v>
      </c>
      <c r="DZ57" s="40">
        <v>0</v>
      </c>
      <c r="EA57" s="40">
        <v>0</v>
      </c>
      <c r="EB57" s="40">
        <v>0</v>
      </c>
      <c r="EC57" s="40">
        <v>0</v>
      </c>
      <c r="ED57" s="40">
        <v>0</v>
      </c>
      <c r="EE57" s="40">
        <v>0</v>
      </c>
      <c r="EF57" s="40">
        <v>0</v>
      </c>
      <c r="EG57" s="40">
        <v>0</v>
      </c>
      <c r="EH57" s="40">
        <v>0</v>
      </c>
      <c r="EI57" s="40">
        <v>0</v>
      </c>
      <c r="EJ57" s="40">
        <v>0</v>
      </c>
      <c r="EK57" s="40">
        <v>0</v>
      </c>
      <c r="EL57" s="40">
        <v>0</v>
      </c>
      <c r="EM57" s="40">
        <v>0</v>
      </c>
      <c r="EN57" s="40">
        <v>0</v>
      </c>
      <c r="EO57" s="40">
        <v>0</v>
      </c>
      <c r="EP57" s="40">
        <v>0</v>
      </c>
      <c r="EQ57" s="40">
        <v>0</v>
      </c>
      <c r="ER57" s="40">
        <v>0</v>
      </c>
      <c r="ES57" s="40">
        <v>0</v>
      </c>
      <c r="ET57" s="40">
        <v>0</v>
      </c>
      <c r="EU57" s="40">
        <v>0</v>
      </c>
      <c r="EV57" s="40">
        <v>0</v>
      </c>
      <c r="EW57" s="40">
        <v>0</v>
      </c>
      <c r="EX57" s="40">
        <v>0</v>
      </c>
      <c r="EY57" s="40">
        <v>0</v>
      </c>
      <c r="EZ57" s="40">
        <v>0</v>
      </c>
      <c r="FA57" s="40">
        <v>0</v>
      </c>
      <c r="FB57" s="40">
        <v>0</v>
      </c>
      <c r="FC57" s="40">
        <v>0</v>
      </c>
      <c r="FD57" s="40">
        <v>0</v>
      </c>
      <c r="FE57" s="40">
        <v>0</v>
      </c>
      <c r="FF57" s="40">
        <v>0</v>
      </c>
      <c r="FG57" s="40">
        <v>0</v>
      </c>
      <c r="FH57" s="40">
        <v>0</v>
      </c>
      <c r="FI57" s="40">
        <v>0</v>
      </c>
      <c r="FJ57" s="40">
        <v>0</v>
      </c>
      <c r="FK57" s="40">
        <v>0</v>
      </c>
      <c r="FL57" s="40">
        <v>0</v>
      </c>
      <c r="FM57" s="40">
        <v>0</v>
      </c>
      <c r="FN57" s="40">
        <v>0</v>
      </c>
      <c r="FO57" s="40">
        <v>0</v>
      </c>
      <c r="FP57" s="40">
        <v>0</v>
      </c>
      <c r="FQ57" s="40">
        <v>0</v>
      </c>
      <c r="FR57" s="40">
        <v>0</v>
      </c>
      <c r="FS57" s="40">
        <v>0</v>
      </c>
      <c r="FT57" s="40">
        <v>0</v>
      </c>
      <c r="FU57" s="40">
        <v>0</v>
      </c>
      <c r="FV57" s="40">
        <v>0</v>
      </c>
      <c r="FW57" s="40">
        <v>0</v>
      </c>
      <c r="FX57" s="40">
        <v>0</v>
      </c>
      <c r="FY57" s="40">
        <v>0</v>
      </c>
      <c r="FZ57" s="40">
        <v>0</v>
      </c>
      <c r="GA57" s="40">
        <v>0</v>
      </c>
      <c r="GB57" s="40">
        <v>0</v>
      </c>
      <c r="GC57" s="40">
        <v>0</v>
      </c>
      <c r="GD57" s="40">
        <v>0</v>
      </c>
      <c r="GE57" s="40">
        <v>0</v>
      </c>
      <c r="GF57" s="40">
        <v>0</v>
      </c>
      <c r="GG57" s="40">
        <v>0</v>
      </c>
      <c r="GH57" s="40">
        <v>0</v>
      </c>
      <c r="GI57" s="40">
        <v>0</v>
      </c>
      <c r="GJ57" s="40">
        <v>0</v>
      </c>
      <c r="GK57" s="40">
        <v>0</v>
      </c>
      <c r="GL57" s="40">
        <v>0</v>
      </c>
      <c r="GM57" s="40">
        <v>0</v>
      </c>
      <c r="GN57" s="40">
        <v>0</v>
      </c>
      <c r="GO57" s="40">
        <v>0</v>
      </c>
      <c r="GP57" s="40">
        <v>0</v>
      </c>
      <c r="GQ57" s="40">
        <v>0</v>
      </c>
      <c r="GR57" s="40">
        <v>0</v>
      </c>
      <c r="GS57" s="40">
        <v>0</v>
      </c>
      <c r="GT57" s="40">
        <v>0</v>
      </c>
      <c r="GU57" s="40">
        <v>0</v>
      </c>
      <c r="GV57" s="40">
        <v>0</v>
      </c>
      <c r="GW57" s="40">
        <v>0</v>
      </c>
      <c r="GX57" s="40">
        <v>0</v>
      </c>
      <c r="GY57" s="40">
        <v>0</v>
      </c>
      <c r="GZ57" s="40">
        <v>0</v>
      </c>
      <c r="HA57" s="40">
        <v>0</v>
      </c>
      <c r="HB57" s="40">
        <v>0</v>
      </c>
      <c r="HC57" s="40">
        <v>0</v>
      </c>
      <c r="HD57" s="40">
        <v>0</v>
      </c>
      <c r="HE57" s="40">
        <v>0</v>
      </c>
      <c r="HF57" s="40">
        <v>0</v>
      </c>
      <c r="HG57" s="40">
        <v>0</v>
      </c>
      <c r="HH57" s="40">
        <v>0</v>
      </c>
      <c r="HI57" s="40">
        <v>0</v>
      </c>
      <c r="HJ57" s="40">
        <v>0</v>
      </c>
      <c r="HK57" s="40">
        <v>0</v>
      </c>
      <c r="HL57" s="40">
        <v>0</v>
      </c>
      <c r="HM57" s="40">
        <v>0</v>
      </c>
      <c r="HN57" s="40">
        <v>0</v>
      </c>
      <c r="HO57" s="40">
        <v>0</v>
      </c>
      <c r="HP57" s="40">
        <v>0</v>
      </c>
      <c r="HQ57" s="40">
        <v>0</v>
      </c>
      <c r="HR57" s="40">
        <v>0</v>
      </c>
      <c r="HS57" s="40">
        <v>0</v>
      </c>
      <c r="HT57" s="40">
        <v>0</v>
      </c>
      <c r="HU57" s="40">
        <v>0</v>
      </c>
      <c r="HV57" s="40">
        <v>0</v>
      </c>
      <c r="HW57" s="40">
        <v>0</v>
      </c>
      <c r="HX57" s="40">
        <v>0</v>
      </c>
      <c r="HY57" s="40">
        <v>0</v>
      </c>
      <c r="HZ57" s="40">
        <v>0</v>
      </c>
      <c r="IA57" s="40">
        <v>0</v>
      </c>
      <c r="IB57" s="40">
        <v>0</v>
      </c>
      <c r="IC57" s="40">
        <v>0</v>
      </c>
      <c r="ID57" s="40">
        <v>0</v>
      </c>
      <c r="IE57" s="40">
        <v>0</v>
      </c>
      <c r="IF57" s="40">
        <v>0</v>
      </c>
      <c r="IG57" s="40">
        <v>0</v>
      </c>
      <c r="IH57" s="40">
        <v>0</v>
      </c>
      <c r="II57" s="40">
        <v>0</v>
      </c>
      <c r="IJ57" s="40">
        <v>0</v>
      </c>
      <c r="IK57" s="40">
        <v>0</v>
      </c>
      <c r="IL57" s="40">
        <v>0</v>
      </c>
      <c r="IM57" s="40">
        <v>0</v>
      </c>
      <c r="IN57" s="40">
        <v>0</v>
      </c>
      <c r="IO57" s="40">
        <v>0</v>
      </c>
      <c r="IP57" s="40">
        <v>0</v>
      </c>
      <c r="IQ57" s="40">
        <v>0</v>
      </c>
      <c r="IR57" s="40">
        <v>0</v>
      </c>
      <c r="IS57" s="40">
        <v>0</v>
      </c>
      <c r="IT57" s="40">
        <v>0</v>
      </c>
      <c r="IU57" s="40">
        <v>0</v>
      </c>
      <c r="IV57" s="40">
        <v>0</v>
      </c>
      <c r="IW57" s="40">
        <v>0</v>
      </c>
      <c r="IX57" s="40">
        <v>0</v>
      </c>
      <c r="IY57" s="40">
        <v>0</v>
      </c>
      <c r="IZ57" s="40">
        <v>0</v>
      </c>
      <c r="JA57" s="40">
        <v>0</v>
      </c>
      <c r="JB57" s="40">
        <v>0</v>
      </c>
      <c r="JC57" s="40">
        <v>0</v>
      </c>
      <c r="JD57" s="40">
        <v>0</v>
      </c>
      <c r="JE57" s="40">
        <v>0</v>
      </c>
      <c r="JF57" s="40">
        <v>0</v>
      </c>
      <c r="JG57" s="40">
        <v>0</v>
      </c>
      <c r="JH57" s="40">
        <v>0</v>
      </c>
      <c r="JI57" s="40">
        <v>0</v>
      </c>
      <c r="JJ57" s="40">
        <v>0</v>
      </c>
      <c r="JK57" s="40">
        <v>0</v>
      </c>
      <c r="JL57" s="40">
        <v>0</v>
      </c>
      <c r="JM57" s="40">
        <v>0</v>
      </c>
      <c r="JN57" s="40">
        <v>0</v>
      </c>
      <c r="JO57" s="40">
        <v>0</v>
      </c>
      <c r="JP57" s="40">
        <v>0</v>
      </c>
      <c r="JQ57" s="40">
        <v>0</v>
      </c>
      <c r="JR57" s="40">
        <v>0</v>
      </c>
      <c r="JS57" s="40">
        <v>0</v>
      </c>
      <c r="JT57" s="40">
        <v>0</v>
      </c>
      <c r="JU57" s="40">
        <v>0</v>
      </c>
      <c r="JV57" s="40">
        <v>0</v>
      </c>
      <c r="JW57" s="40">
        <v>0</v>
      </c>
      <c r="JX57" s="40">
        <v>0</v>
      </c>
      <c r="JY57" s="40">
        <v>0</v>
      </c>
      <c r="JZ57" s="40">
        <v>0</v>
      </c>
      <c r="KA57" s="40">
        <v>0</v>
      </c>
      <c r="KB57" s="40">
        <v>0</v>
      </c>
      <c r="KC57" s="40">
        <v>0</v>
      </c>
      <c r="KD57" s="40">
        <v>0</v>
      </c>
      <c r="KE57" s="40">
        <v>0</v>
      </c>
      <c r="KF57" s="40">
        <v>0</v>
      </c>
      <c r="KG57" s="40">
        <v>0</v>
      </c>
      <c r="KH57" s="40">
        <v>0</v>
      </c>
      <c r="KI57" s="40">
        <v>0</v>
      </c>
      <c r="KJ57" s="40">
        <v>0</v>
      </c>
      <c r="KK57" s="40">
        <v>0</v>
      </c>
      <c r="KL57" s="40">
        <v>0</v>
      </c>
      <c r="KM57" s="40">
        <v>0</v>
      </c>
      <c r="KN57" s="40">
        <v>0</v>
      </c>
      <c r="KO57" s="40">
        <v>0</v>
      </c>
      <c r="KP57" s="40">
        <v>0</v>
      </c>
      <c r="KQ57" s="40">
        <v>0</v>
      </c>
      <c r="KR57" s="40">
        <v>0</v>
      </c>
      <c r="KS57" s="40">
        <v>0</v>
      </c>
      <c r="KT57" s="40">
        <v>0</v>
      </c>
      <c r="KU57" s="40">
        <v>0</v>
      </c>
      <c r="KV57" s="40">
        <v>0</v>
      </c>
      <c r="KW57" s="1"/>
      <c r="KX57" s="1"/>
    </row>
    <row r="58" spans="1:310" x14ac:dyDescent="0.25">
      <c r="A58" s="1"/>
      <c r="B58" s="79"/>
      <c r="C58" s="79"/>
      <c r="D58" s="79"/>
      <c r="E58" s="1" t="s">
        <v>168</v>
      </c>
      <c r="F58" s="1"/>
      <c r="G58" s="1"/>
      <c r="H58" s="11" t="s">
        <v>91</v>
      </c>
      <c r="I58" s="1"/>
      <c r="J58" s="1"/>
      <c r="K58" s="1" t="s">
        <v>192</v>
      </c>
      <c r="L58" s="1"/>
      <c r="M58" s="5"/>
      <c r="N58" s="40"/>
      <c r="O58" s="19"/>
      <c r="P58" s="1"/>
      <c r="Q58" s="1"/>
      <c r="R58" s="40"/>
      <c r="S58" s="1"/>
      <c r="T58" s="232"/>
      <c r="U58" s="40">
        <v>144.9000000000002</v>
      </c>
      <c r="V58" s="40">
        <v>301.87500000000023</v>
      </c>
      <c r="W58" s="40">
        <v>470.92500000000024</v>
      </c>
      <c r="X58" s="40">
        <v>652.0500000000003</v>
      </c>
      <c r="Y58" s="40">
        <v>845.25000000000034</v>
      </c>
      <c r="Z58" s="40">
        <v>1050.5250000000003</v>
      </c>
      <c r="AA58" s="40">
        <v>1267.8750000000002</v>
      </c>
      <c r="AB58" s="40">
        <v>1352.4000000000003</v>
      </c>
      <c r="AC58" s="40">
        <v>1436.9250000000002</v>
      </c>
      <c r="AD58" s="40">
        <v>1521.4500000000003</v>
      </c>
      <c r="AE58" s="40">
        <v>1605.9750000000001</v>
      </c>
      <c r="AF58" s="40">
        <v>1690.5000000000002</v>
      </c>
      <c r="AG58" s="40">
        <v>1775.0250000000001</v>
      </c>
      <c r="AH58" s="40">
        <v>1859.5500000000002</v>
      </c>
      <c r="AI58" s="40">
        <v>1944.0750000000003</v>
      </c>
      <c r="AJ58" s="40">
        <v>2028.6000000000006</v>
      </c>
      <c r="AK58" s="40">
        <v>2113.1250000000005</v>
      </c>
      <c r="AL58" s="40">
        <v>2197.65</v>
      </c>
      <c r="AM58" s="40">
        <v>2282.1750000000006</v>
      </c>
      <c r="AN58" s="40">
        <v>2366.7000000000007</v>
      </c>
      <c r="AO58" s="40">
        <v>2451.2250000000008</v>
      </c>
      <c r="AP58" s="40">
        <v>2535.7500000000005</v>
      </c>
      <c r="AQ58" s="40">
        <v>2620.275000000001</v>
      </c>
      <c r="AR58" s="40">
        <v>2704.8000000000011</v>
      </c>
      <c r="AS58" s="40">
        <v>8.5265128291212022E-13</v>
      </c>
      <c r="AT58" s="40">
        <v>0</v>
      </c>
      <c r="AU58" s="40">
        <v>0</v>
      </c>
      <c r="AV58" s="40">
        <v>0</v>
      </c>
      <c r="AW58" s="40">
        <v>0</v>
      </c>
      <c r="AX58" s="40">
        <v>0</v>
      </c>
      <c r="AY58" s="40">
        <v>0</v>
      </c>
      <c r="AZ58" s="40">
        <v>0</v>
      </c>
      <c r="BA58" s="40">
        <v>0</v>
      </c>
      <c r="BB58" s="40">
        <v>0</v>
      </c>
      <c r="BC58" s="40">
        <v>0</v>
      </c>
      <c r="BD58" s="40">
        <v>0</v>
      </c>
      <c r="BE58" s="40">
        <v>0</v>
      </c>
      <c r="BF58" s="40">
        <v>0</v>
      </c>
      <c r="BG58" s="40">
        <v>0</v>
      </c>
      <c r="BH58" s="40">
        <v>0</v>
      </c>
      <c r="BI58" s="40">
        <v>0</v>
      </c>
      <c r="BJ58" s="40">
        <v>0</v>
      </c>
      <c r="BK58" s="40">
        <v>0</v>
      </c>
      <c r="BL58" s="40">
        <v>0</v>
      </c>
      <c r="BM58" s="40">
        <v>0</v>
      </c>
      <c r="BN58" s="40">
        <v>0</v>
      </c>
      <c r="BO58" s="40">
        <v>0</v>
      </c>
      <c r="BP58" s="40">
        <v>0</v>
      </c>
      <c r="BQ58" s="40">
        <v>0</v>
      </c>
      <c r="BR58" s="40">
        <v>0</v>
      </c>
      <c r="BS58" s="40">
        <v>0</v>
      </c>
      <c r="BT58" s="40">
        <v>0</v>
      </c>
      <c r="BU58" s="40">
        <v>0</v>
      </c>
      <c r="BV58" s="40">
        <v>0</v>
      </c>
      <c r="BW58" s="40">
        <v>0</v>
      </c>
      <c r="BX58" s="40">
        <v>0</v>
      </c>
      <c r="BY58" s="40">
        <v>0</v>
      </c>
      <c r="BZ58" s="40">
        <v>0</v>
      </c>
      <c r="CA58" s="40">
        <v>0</v>
      </c>
      <c r="CB58" s="40">
        <v>0</v>
      </c>
      <c r="CC58" s="40">
        <v>0</v>
      </c>
      <c r="CD58" s="40">
        <v>0</v>
      </c>
      <c r="CE58" s="40">
        <v>0</v>
      </c>
      <c r="CF58" s="40">
        <v>0</v>
      </c>
      <c r="CG58" s="40">
        <v>0</v>
      </c>
      <c r="CH58" s="40">
        <v>0</v>
      </c>
      <c r="CI58" s="40">
        <v>0</v>
      </c>
      <c r="CJ58" s="40">
        <v>0</v>
      </c>
      <c r="CK58" s="40">
        <v>0</v>
      </c>
      <c r="CL58" s="40">
        <v>0</v>
      </c>
      <c r="CM58" s="40">
        <v>0</v>
      </c>
      <c r="CN58" s="40">
        <v>0</v>
      </c>
      <c r="CO58" s="40">
        <v>0</v>
      </c>
      <c r="CP58" s="40">
        <v>0</v>
      </c>
      <c r="CQ58" s="40">
        <v>0</v>
      </c>
      <c r="CR58" s="40">
        <v>0</v>
      </c>
      <c r="CS58" s="40">
        <v>0</v>
      </c>
      <c r="CT58" s="40">
        <v>0</v>
      </c>
      <c r="CU58" s="40">
        <v>0</v>
      </c>
      <c r="CV58" s="40">
        <v>0</v>
      </c>
      <c r="CW58" s="40">
        <v>0</v>
      </c>
      <c r="CX58" s="40">
        <v>0</v>
      </c>
      <c r="CY58" s="40">
        <v>0</v>
      </c>
      <c r="CZ58" s="40">
        <v>0</v>
      </c>
      <c r="DA58" s="40">
        <v>0</v>
      </c>
      <c r="DB58" s="40">
        <v>0</v>
      </c>
      <c r="DC58" s="40">
        <v>0</v>
      </c>
      <c r="DD58" s="40">
        <v>0</v>
      </c>
      <c r="DE58" s="40">
        <v>0</v>
      </c>
      <c r="DF58" s="40">
        <v>0</v>
      </c>
      <c r="DG58" s="40">
        <v>0</v>
      </c>
      <c r="DH58" s="40">
        <v>0</v>
      </c>
      <c r="DI58" s="40">
        <v>0</v>
      </c>
      <c r="DJ58" s="40">
        <v>0</v>
      </c>
      <c r="DK58" s="40">
        <v>0</v>
      </c>
      <c r="DL58" s="40">
        <v>0</v>
      </c>
      <c r="DM58" s="40">
        <v>0</v>
      </c>
      <c r="DN58" s="40">
        <v>0</v>
      </c>
      <c r="DO58" s="40">
        <v>0</v>
      </c>
      <c r="DP58" s="40">
        <v>0</v>
      </c>
      <c r="DQ58" s="40">
        <v>0</v>
      </c>
      <c r="DR58" s="40">
        <v>0</v>
      </c>
      <c r="DS58" s="40">
        <v>0</v>
      </c>
      <c r="DT58" s="40">
        <v>0</v>
      </c>
      <c r="DU58" s="40">
        <v>0</v>
      </c>
      <c r="DV58" s="40">
        <v>0</v>
      </c>
      <c r="DW58" s="40">
        <v>0</v>
      </c>
      <c r="DX58" s="40">
        <v>0</v>
      </c>
      <c r="DY58" s="40">
        <v>0</v>
      </c>
      <c r="DZ58" s="40">
        <v>0</v>
      </c>
      <c r="EA58" s="40">
        <v>0</v>
      </c>
      <c r="EB58" s="40">
        <v>0</v>
      </c>
      <c r="EC58" s="40">
        <v>0</v>
      </c>
      <c r="ED58" s="40">
        <v>0</v>
      </c>
      <c r="EE58" s="40">
        <v>0</v>
      </c>
      <c r="EF58" s="40">
        <v>0</v>
      </c>
      <c r="EG58" s="40">
        <v>0</v>
      </c>
      <c r="EH58" s="40">
        <v>0</v>
      </c>
      <c r="EI58" s="40">
        <v>0</v>
      </c>
      <c r="EJ58" s="40">
        <v>0</v>
      </c>
      <c r="EK58" s="40">
        <v>0</v>
      </c>
      <c r="EL58" s="40">
        <v>0</v>
      </c>
      <c r="EM58" s="40">
        <v>0</v>
      </c>
      <c r="EN58" s="40">
        <v>0</v>
      </c>
      <c r="EO58" s="40">
        <v>0</v>
      </c>
      <c r="EP58" s="40">
        <v>0</v>
      </c>
      <c r="EQ58" s="40">
        <v>0</v>
      </c>
      <c r="ER58" s="40">
        <v>0</v>
      </c>
      <c r="ES58" s="40">
        <v>0</v>
      </c>
      <c r="ET58" s="40">
        <v>0</v>
      </c>
      <c r="EU58" s="40">
        <v>0</v>
      </c>
      <c r="EV58" s="40">
        <v>0</v>
      </c>
      <c r="EW58" s="40">
        <v>0</v>
      </c>
      <c r="EX58" s="40">
        <v>0</v>
      </c>
      <c r="EY58" s="40">
        <v>0</v>
      </c>
      <c r="EZ58" s="40">
        <v>0</v>
      </c>
      <c r="FA58" s="40">
        <v>0</v>
      </c>
      <c r="FB58" s="40">
        <v>0</v>
      </c>
      <c r="FC58" s="40">
        <v>0</v>
      </c>
      <c r="FD58" s="40">
        <v>0</v>
      </c>
      <c r="FE58" s="40">
        <v>0</v>
      </c>
      <c r="FF58" s="40">
        <v>0</v>
      </c>
      <c r="FG58" s="40">
        <v>0</v>
      </c>
      <c r="FH58" s="40">
        <v>0</v>
      </c>
      <c r="FI58" s="40">
        <v>0</v>
      </c>
      <c r="FJ58" s="40">
        <v>0</v>
      </c>
      <c r="FK58" s="40">
        <v>0</v>
      </c>
      <c r="FL58" s="40">
        <v>0</v>
      </c>
      <c r="FM58" s="40">
        <v>0</v>
      </c>
      <c r="FN58" s="40">
        <v>0</v>
      </c>
      <c r="FO58" s="40">
        <v>0</v>
      </c>
      <c r="FP58" s="40">
        <v>0</v>
      </c>
      <c r="FQ58" s="40">
        <v>0</v>
      </c>
      <c r="FR58" s="40">
        <v>0</v>
      </c>
      <c r="FS58" s="40">
        <v>0</v>
      </c>
      <c r="FT58" s="40">
        <v>0</v>
      </c>
      <c r="FU58" s="40">
        <v>0</v>
      </c>
      <c r="FV58" s="40">
        <v>0</v>
      </c>
      <c r="FW58" s="40">
        <v>0</v>
      </c>
      <c r="FX58" s="40">
        <v>0</v>
      </c>
      <c r="FY58" s="40">
        <v>0</v>
      </c>
      <c r="FZ58" s="40">
        <v>0</v>
      </c>
      <c r="GA58" s="40">
        <v>0</v>
      </c>
      <c r="GB58" s="40">
        <v>0</v>
      </c>
      <c r="GC58" s="40">
        <v>0</v>
      </c>
      <c r="GD58" s="40">
        <v>0</v>
      </c>
      <c r="GE58" s="40">
        <v>0</v>
      </c>
      <c r="GF58" s="40">
        <v>0</v>
      </c>
      <c r="GG58" s="40">
        <v>0</v>
      </c>
      <c r="GH58" s="40">
        <v>0</v>
      </c>
      <c r="GI58" s="40">
        <v>0</v>
      </c>
      <c r="GJ58" s="40">
        <v>0</v>
      </c>
      <c r="GK58" s="40">
        <v>0</v>
      </c>
      <c r="GL58" s="40">
        <v>0</v>
      </c>
      <c r="GM58" s="40">
        <v>0</v>
      </c>
      <c r="GN58" s="40">
        <v>0</v>
      </c>
      <c r="GO58" s="40">
        <v>0</v>
      </c>
      <c r="GP58" s="40">
        <v>0</v>
      </c>
      <c r="GQ58" s="40">
        <v>0</v>
      </c>
      <c r="GR58" s="40">
        <v>0</v>
      </c>
      <c r="GS58" s="40">
        <v>0</v>
      </c>
      <c r="GT58" s="40">
        <v>0</v>
      </c>
      <c r="GU58" s="40">
        <v>0</v>
      </c>
      <c r="GV58" s="40">
        <v>0</v>
      </c>
      <c r="GW58" s="40">
        <v>0</v>
      </c>
      <c r="GX58" s="40">
        <v>0</v>
      </c>
      <c r="GY58" s="40">
        <v>0</v>
      </c>
      <c r="GZ58" s="40">
        <v>0</v>
      </c>
      <c r="HA58" s="40">
        <v>0</v>
      </c>
      <c r="HB58" s="40">
        <v>0</v>
      </c>
      <c r="HC58" s="40">
        <v>0</v>
      </c>
      <c r="HD58" s="40">
        <v>0</v>
      </c>
      <c r="HE58" s="40">
        <v>0</v>
      </c>
      <c r="HF58" s="40">
        <v>0</v>
      </c>
      <c r="HG58" s="40">
        <v>0</v>
      </c>
      <c r="HH58" s="40">
        <v>0</v>
      </c>
      <c r="HI58" s="40">
        <v>0</v>
      </c>
      <c r="HJ58" s="40">
        <v>0</v>
      </c>
      <c r="HK58" s="40">
        <v>0</v>
      </c>
      <c r="HL58" s="40">
        <v>0</v>
      </c>
      <c r="HM58" s="40">
        <v>0</v>
      </c>
      <c r="HN58" s="40">
        <v>0</v>
      </c>
      <c r="HO58" s="40">
        <v>0</v>
      </c>
      <c r="HP58" s="40">
        <v>0</v>
      </c>
      <c r="HQ58" s="40">
        <v>0</v>
      </c>
      <c r="HR58" s="40">
        <v>0</v>
      </c>
      <c r="HS58" s="40">
        <v>0</v>
      </c>
      <c r="HT58" s="40">
        <v>0</v>
      </c>
      <c r="HU58" s="40">
        <v>0</v>
      </c>
      <c r="HV58" s="40">
        <v>0</v>
      </c>
      <c r="HW58" s="40">
        <v>0</v>
      </c>
      <c r="HX58" s="40">
        <v>0</v>
      </c>
      <c r="HY58" s="40">
        <v>0</v>
      </c>
      <c r="HZ58" s="40">
        <v>0</v>
      </c>
      <c r="IA58" s="40">
        <v>0</v>
      </c>
      <c r="IB58" s="40">
        <v>0</v>
      </c>
      <c r="IC58" s="40">
        <v>0</v>
      </c>
      <c r="ID58" s="40">
        <v>0</v>
      </c>
      <c r="IE58" s="40">
        <v>0</v>
      </c>
      <c r="IF58" s="40">
        <v>0</v>
      </c>
      <c r="IG58" s="40">
        <v>0</v>
      </c>
      <c r="IH58" s="40">
        <v>0</v>
      </c>
      <c r="II58" s="40">
        <v>0</v>
      </c>
      <c r="IJ58" s="40">
        <v>0</v>
      </c>
      <c r="IK58" s="40">
        <v>0</v>
      </c>
      <c r="IL58" s="40">
        <v>0</v>
      </c>
      <c r="IM58" s="40">
        <v>0</v>
      </c>
      <c r="IN58" s="40">
        <v>0</v>
      </c>
      <c r="IO58" s="40">
        <v>0</v>
      </c>
      <c r="IP58" s="40">
        <v>0</v>
      </c>
      <c r="IQ58" s="40">
        <v>0</v>
      </c>
      <c r="IR58" s="40">
        <v>0</v>
      </c>
      <c r="IS58" s="40">
        <v>0</v>
      </c>
      <c r="IT58" s="40">
        <v>0</v>
      </c>
      <c r="IU58" s="40">
        <v>0</v>
      </c>
      <c r="IV58" s="40">
        <v>0</v>
      </c>
      <c r="IW58" s="40">
        <v>0</v>
      </c>
      <c r="IX58" s="40">
        <v>0</v>
      </c>
      <c r="IY58" s="40">
        <v>0</v>
      </c>
      <c r="IZ58" s="40">
        <v>0</v>
      </c>
      <c r="JA58" s="40">
        <v>0</v>
      </c>
      <c r="JB58" s="40">
        <v>0</v>
      </c>
      <c r="JC58" s="40">
        <v>0</v>
      </c>
      <c r="JD58" s="40">
        <v>0</v>
      </c>
      <c r="JE58" s="40">
        <v>0</v>
      </c>
      <c r="JF58" s="40">
        <v>0</v>
      </c>
      <c r="JG58" s="40">
        <v>0</v>
      </c>
      <c r="JH58" s="40">
        <v>0</v>
      </c>
      <c r="JI58" s="40">
        <v>0</v>
      </c>
      <c r="JJ58" s="40">
        <v>0</v>
      </c>
      <c r="JK58" s="40">
        <v>0</v>
      </c>
      <c r="JL58" s="40">
        <v>0</v>
      </c>
      <c r="JM58" s="40">
        <v>0</v>
      </c>
      <c r="JN58" s="40">
        <v>0</v>
      </c>
      <c r="JO58" s="40">
        <v>0</v>
      </c>
      <c r="JP58" s="40">
        <v>0</v>
      </c>
      <c r="JQ58" s="40">
        <v>0</v>
      </c>
      <c r="JR58" s="40">
        <v>0</v>
      </c>
      <c r="JS58" s="40">
        <v>0</v>
      </c>
      <c r="JT58" s="40">
        <v>0</v>
      </c>
      <c r="JU58" s="40">
        <v>0</v>
      </c>
      <c r="JV58" s="40">
        <v>0</v>
      </c>
      <c r="JW58" s="40">
        <v>0</v>
      </c>
      <c r="JX58" s="40">
        <v>0</v>
      </c>
      <c r="JY58" s="40">
        <v>0</v>
      </c>
      <c r="JZ58" s="40">
        <v>0</v>
      </c>
      <c r="KA58" s="40">
        <v>0</v>
      </c>
      <c r="KB58" s="40">
        <v>0</v>
      </c>
      <c r="KC58" s="40">
        <v>0</v>
      </c>
      <c r="KD58" s="40">
        <v>0</v>
      </c>
      <c r="KE58" s="40">
        <v>0</v>
      </c>
      <c r="KF58" s="40">
        <v>0</v>
      </c>
      <c r="KG58" s="40">
        <v>0</v>
      </c>
      <c r="KH58" s="40">
        <v>0</v>
      </c>
      <c r="KI58" s="40">
        <v>0</v>
      </c>
      <c r="KJ58" s="40">
        <v>0</v>
      </c>
      <c r="KK58" s="40">
        <v>0</v>
      </c>
      <c r="KL58" s="40">
        <v>0</v>
      </c>
      <c r="KM58" s="40">
        <v>0</v>
      </c>
      <c r="KN58" s="40">
        <v>0</v>
      </c>
      <c r="KO58" s="40">
        <v>0</v>
      </c>
      <c r="KP58" s="40">
        <v>0</v>
      </c>
      <c r="KQ58" s="40">
        <v>0</v>
      </c>
      <c r="KR58" s="40">
        <v>0</v>
      </c>
      <c r="KS58" s="40">
        <v>0</v>
      </c>
      <c r="KT58" s="40">
        <v>0</v>
      </c>
      <c r="KU58" s="40">
        <v>0</v>
      </c>
      <c r="KV58" s="40">
        <v>0</v>
      </c>
      <c r="KW58" s="1"/>
      <c r="KX58" s="1"/>
    </row>
    <row r="59" spans="1:310" x14ac:dyDescent="0.25">
      <c r="A59" s="1"/>
      <c r="B59" s="79"/>
      <c r="C59" s="79"/>
      <c r="D59" s="79"/>
      <c r="E59" s="1" t="s">
        <v>168</v>
      </c>
      <c r="F59" s="1"/>
      <c r="G59" s="1"/>
      <c r="H59" s="11" t="s">
        <v>91</v>
      </c>
      <c r="I59" s="1"/>
      <c r="J59" s="1"/>
      <c r="K59" s="1" t="s">
        <v>193</v>
      </c>
      <c r="L59" s="1"/>
      <c r="M59" s="5"/>
      <c r="N59" s="40"/>
      <c r="O59" s="19"/>
      <c r="P59" s="1"/>
      <c r="Q59" s="1"/>
      <c r="R59" s="40"/>
      <c r="S59" s="1"/>
      <c r="T59" s="232"/>
      <c r="U59" s="40">
        <v>126.00000000000033</v>
      </c>
      <c r="V59" s="40">
        <v>262.50000000000045</v>
      </c>
      <c r="W59" s="40">
        <v>409.50000000000057</v>
      </c>
      <c r="X59" s="40">
        <v>567.00000000000068</v>
      </c>
      <c r="Y59" s="40">
        <v>735.00000000000091</v>
      </c>
      <c r="Z59" s="40">
        <v>913.50000000000102</v>
      </c>
      <c r="AA59" s="40">
        <v>1102.5000000000014</v>
      </c>
      <c r="AB59" s="40">
        <v>1176.0000000000014</v>
      </c>
      <c r="AC59" s="40">
        <v>1249.5000000000014</v>
      </c>
      <c r="AD59" s="40">
        <v>1323.0000000000016</v>
      </c>
      <c r="AE59" s="40">
        <v>1396.5000000000014</v>
      </c>
      <c r="AF59" s="40">
        <v>1470.0000000000014</v>
      </c>
      <c r="AG59" s="40">
        <v>1543.5000000000014</v>
      </c>
      <c r="AH59" s="40">
        <v>1617.0000000000014</v>
      </c>
      <c r="AI59" s="40">
        <v>1690.5000000000016</v>
      </c>
      <c r="AJ59" s="40">
        <v>1764.0000000000014</v>
      </c>
      <c r="AK59" s="40">
        <v>1837.5000000000014</v>
      </c>
      <c r="AL59" s="40">
        <v>1911.0000000000014</v>
      </c>
      <c r="AM59" s="40">
        <v>1984.5000000000014</v>
      </c>
      <c r="AN59" s="40">
        <v>2058.0000000000014</v>
      </c>
      <c r="AO59" s="40">
        <v>2131.5000000000018</v>
      </c>
      <c r="AP59" s="40">
        <v>2205.0000000000023</v>
      </c>
      <c r="AQ59" s="40">
        <v>2278.5000000000023</v>
      </c>
      <c r="AR59" s="40">
        <v>2352.0000000000023</v>
      </c>
      <c r="AS59" s="40">
        <v>0</v>
      </c>
      <c r="AT59" s="40">
        <v>0</v>
      </c>
      <c r="AU59" s="40">
        <v>0</v>
      </c>
      <c r="AV59" s="40">
        <v>0</v>
      </c>
      <c r="AW59" s="40">
        <v>0</v>
      </c>
      <c r="AX59" s="40">
        <v>0</v>
      </c>
      <c r="AY59" s="40">
        <v>0</v>
      </c>
      <c r="AZ59" s="40">
        <v>0</v>
      </c>
      <c r="BA59" s="40">
        <v>0</v>
      </c>
      <c r="BB59" s="40">
        <v>0</v>
      </c>
      <c r="BC59" s="40">
        <v>0</v>
      </c>
      <c r="BD59" s="40">
        <v>0</v>
      </c>
      <c r="BE59" s="40">
        <v>0</v>
      </c>
      <c r="BF59" s="40">
        <v>0</v>
      </c>
      <c r="BG59" s="40">
        <v>0</v>
      </c>
      <c r="BH59" s="40">
        <v>0</v>
      </c>
      <c r="BI59" s="40">
        <v>0</v>
      </c>
      <c r="BJ59" s="40">
        <v>0</v>
      </c>
      <c r="BK59" s="40">
        <v>0</v>
      </c>
      <c r="BL59" s="40">
        <v>0</v>
      </c>
      <c r="BM59" s="40">
        <v>0</v>
      </c>
      <c r="BN59" s="40">
        <v>0</v>
      </c>
      <c r="BO59" s="40">
        <v>0</v>
      </c>
      <c r="BP59" s="40">
        <v>0</v>
      </c>
      <c r="BQ59" s="40">
        <v>0</v>
      </c>
      <c r="BR59" s="40">
        <v>0</v>
      </c>
      <c r="BS59" s="40">
        <v>0</v>
      </c>
      <c r="BT59" s="40">
        <v>0</v>
      </c>
      <c r="BU59" s="40">
        <v>0</v>
      </c>
      <c r="BV59" s="40">
        <v>0</v>
      </c>
      <c r="BW59" s="40">
        <v>0</v>
      </c>
      <c r="BX59" s="40">
        <v>0</v>
      </c>
      <c r="BY59" s="40">
        <v>0</v>
      </c>
      <c r="BZ59" s="40">
        <v>0</v>
      </c>
      <c r="CA59" s="40">
        <v>0</v>
      </c>
      <c r="CB59" s="40">
        <v>0</v>
      </c>
      <c r="CC59" s="40">
        <v>0</v>
      </c>
      <c r="CD59" s="40">
        <v>0</v>
      </c>
      <c r="CE59" s="40">
        <v>0</v>
      </c>
      <c r="CF59" s="40">
        <v>0</v>
      </c>
      <c r="CG59" s="40">
        <v>0</v>
      </c>
      <c r="CH59" s="40">
        <v>0</v>
      </c>
      <c r="CI59" s="40">
        <v>0</v>
      </c>
      <c r="CJ59" s="40">
        <v>0</v>
      </c>
      <c r="CK59" s="40">
        <v>0</v>
      </c>
      <c r="CL59" s="40">
        <v>0</v>
      </c>
      <c r="CM59" s="40">
        <v>0</v>
      </c>
      <c r="CN59" s="40">
        <v>0</v>
      </c>
      <c r="CO59" s="40">
        <v>0</v>
      </c>
      <c r="CP59" s="40">
        <v>0</v>
      </c>
      <c r="CQ59" s="40">
        <v>0</v>
      </c>
      <c r="CR59" s="40">
        <v>0</v>
      </c>
      <c r="CS59" s="40">
        <v>0</v>
      </c>
      <c r="CT59" s="40">
        <v>0</v>
      </c>
      <c r="CU59" s="40">
        <v>0</v>
      </c>
      <c r="CV59" s="40">
        <v>0</v>
      </c>
      <c r="CW59" s="40">
        <v>0</v>
      </c>
      <c r="CX59" s="40">
        <v>0</v>
      </c>
      <c r="CY59" s="40">
        <v>0</v>
      </c>
      <c r="CZ59" s="40">
        <v>0</v>
      </c>
      <c r="DA59" s="40">
        <v>0</v>
      </c>
      <c r="DB59" s="40">
        <v>0</v>
      </c>
      <c r="DC59" s="40">
        <v>0</v>
      </c>
      <c r="DD59" s="40">
        <v>0</v>
      </c>
      <c r="DE59" s="40">
        <v>0</v>
      </c>
      <c r="DF59" s="40">
        <v>0</v>
      </c>
      <c r="DG59" s="40">
        <v>0</v>
      </c>
      <c r="DH59" s="40">
        <v>0</v>
      </c>
      <c r="DI59" s="40">
        <v>0</v>
      </c>
      <c r="DJ59" s="40">
        <v>0</v>
      </c>
      <c r="DK59" s="40">
        <v>0</v>
      </c>
      <c r="DL59" s="40">
        <v>0</v>
      </c>
      <c r="DM59" s="40">
        <v>0</v>
      </c>
      <c r="DN59" s="40">
        <v>0</v>
      </c>
      <c r="DO59" s="40">
        <v>0</v>
      </c>
      <c r="DP59" s="40">
        <v>0</v>
      </c>
      <c r="DQ59" s="40">
        <v>0</v>
      </c>
      <c r="DR59" s="40">
        <v>0</v>
      </c>
      <c r="DS59" s="40">
        <v>0</v>
      </c>
      <c r="DT59" s="40">
        <v>0</v>
      </c>
      <c r="DU59" s="40">
        <v>0</v>
      </c>
      <c r="DV59" s="40">
        <v>0</v>
      </c>
      <c r="DW59" s="40">
        <v>0</v>
      </c>
      <c r="DX59" s="40">
        <v>0</v>
      </c>
      <c r="DY59" s="40">
        <v>0</v>
      </c>
      <c r="DZ59" s="40">
        <v>0</v>
      </c>
      <c r="EA59" s="40">
        <v>0</v>
      </c>
      <c r="EB59" s="40">
        <v>0</v>
      </c>
      <c r="EC59" s="40">
        <v>0</v>
      </c>
      <c r="ED59" s="40">
        <v>0</v>
      </c>
      <c r="EE59" s="40">
        <v>0</v>
      </c>
      <c r="EF59" s="40">
        <v>0</v>
      </c>
      <c r="EG59" s="40">
        <v>0</v>
      </c>
      <c r="EH59" s="40">
        <v>0</v>
      </c>
      <c r="EI59" s="40">
        <v>0</v>
      </c>
      <c r="EJ59" s="40">
        <v>0</v>
      </c>
      <c r="EK59" s="40">
        <v>0</v>
      </c>
      <c r="EL59" s="40">
        <v>0</v>
      </c>
      <c r="EM59" s="40">
        <v>0</v>
      </c>
      <c r="EN59" s="40">
        <v>0</v>
      </c>
      <c r="EO59" s="40">
        <v>0</v>
      </c>
      <c r="EP59" s="40">
        <v>0</v>
      </c>
      <c r="EQ59" s="40">
        <v>0</v>
      </c>
      <c r="ER59" s="40">
        <v>0</v>
      </c>
      <c r="ES59" s="40">
        <v>0</v>
      </c>
      <c r="ET59" s="40">
        <v>0</v>
      </c>
      <c r="EU59" s="40">
        <v>0</v>
      </c>
      <c r="EV59" s="40">
        <v>0</v>
      </c>
      <c r="EW59" s="40">
        <v>0</v>
      </c>
      <c r="EX59" s="40">
        <v>0</v>
      </c>
      <c r="EY59" s="40">
        <v>0</v>
      </c>
      <c r="EZ59" s="40">
        <v>0</v>
      </c>
      <c r="FA59" s="40">
        <v>0</v>
      </c>
      <c r="FB59" s="40">
        <v>0</v>
      </c>
      <c r="FC59" s="40">
        <v>0</v>
      </c>
      <c r="FD59" s="40">
        <v>0</v>
      </c>
      <c r="FE59" s="40">
        <v>0</v>
      </c>
      <c r="FF59" s="40">
        <v>0</v>
      </c>
      <c r="FG59" s="40">
        <v>0</v>
      </c>
      <c r="FH59" s="40">
        <v>0</v>
      </c>
      <c r="FI59" s="40">
        <v>0</v>
      </c>
      <c r="FJ59" s="40">
        <v>0</v>
      </c>
      <c r="FK59" s="40">
        <v>0</v>
      </c>
      <c r="FL59" s="40">
        <v>0</v>
      </c>
      <c r="FM59" s="40">
        <v>0</v>
      </c>
      <c r="FN59" s="40">
        <v>0</v>
      </c>
      <c r="FO59" s="40">
        <v>0</v>
      </c>
      <c r="FP59" s="40">
        <v>0</v>
      </c>
      <c r="FQ59" s="40">
        <v>0</v>
      </c>
      <c r="FR59" s="40">
        <v>0</v>
      </c>
      <c r="FS59" s="40">
        <v>0</v>
      </c>
      <c r="FT59" s="40">
        <v>0</v>
      </c>
      <c r="FU59" s="40">
        <v>0</v>
      </c>
      <c r="FV59" s="40">
        <v>0</v>
      </c>
      <c r="FW59" s="40">
        <v>0</v>
      </c>
      <c r="FX59" s="40">
        <v>0</v>
      </c>
      <c r="FY59" s="40">
        <v>0</v>
      </c>
      <c r="FZ59" s="40">
        <v>0</v>
      </c>
      <c r="GA59" s="40">
        <v>0</v>
      </c>
      <c r="GB59" s="40">
        <v>0</v>
      </c>
      <c r="GC59" s="40">
        <v>0</v>
      </c>
      <c r="GD59" s="40">
        <v>0</v>
      </c>
      <c r="GE59" s="40">
        <v>0</v>
      </c>
      <c r="GF59" s="40">
        <v>0</v>
      </c>
      <c r="GG59" s="40">
        <v>0</v>
      </c>
      <c r="GH59" s="40">
        <v>0</v>
      </c>
      <c r="GI59" s="40">
        <v>0</v>
      </c>
      <c r="GJ59" s="40">
        <v>0</v>
      </c>
      <c r="GK59" s="40">
        <v>0</v>
      </c>
      <c r="GL59" s="40">
        <v>0</v>
      </c>
      <c r="GM59" s="40">
        <v>0</v>
      </c>
      <c r="GN59" s="40">
        <v>0</v>
      </c>
      <c r="GO59" s="40">
        <v>0</v>
      </c>
      <c r="GP59" s="40">
        <v>0</v>
      </c>
      <c r="GQ59" s="40">
        <v>0</v>
      </c>
      <c r="GR59" s="40">
        <v>0</v>
      </c>
      <c r="GS59" s="40">
        <v>0</v>
      </c>
      <c r="GT59" s="40">
        <v>0</v>
      </c>
      <c r="GU59" s="40">
        <v>0</v>
      </c>
      <c r="GV59" s="40">
        <v>0</v>
      </c>
      <c r="GW59" s="40">
        <v>0</v>
      </c>
      <c r="GX59" s="40">
        <v>0</v>
      </c>
      <c r="GY59" s="40">
        <v>0</v>
      </c>
      <c r="GZ59" s="40">
        <v>0</v>
      </c>
      <c r="HA59" s="40">
        <v>0</v>
      </c>
      <c r="HB59" s="40">
        <v>0</v>
      </c>
      <c r="HC59" s="40">
        <v>0</v>
      </c>
      <c r="HD59" s="40">
        <v>0</v>
      </c>
      <c r="HE59" s="40">
        <v>0</v>
      </c>
      <c r="HF59" s="40">
        <v>0</v>
      </c>
      <c r="HG59" s="40">
        <v>0</v>
      </c>
      <c r="HH59" s="40">
        <v>0</v>
      </c>
      <c r="HI59" s="40">
        <v>0</v>
      </c>
      <c r="HJ59" s="40">
        <v>0</v>
      </c>
      <c r="HK59" s="40">
        <v>0</v>
      </c>
      <c r="HL59" s="40">
        <v>0</v>
      </c>
      <c r="HM59" s="40">
        <v>0</v>
      </c>
      <c r="HN59" s="40">
        <v>0</v>
      </c>
      <c r="HO59" s="40">
        <v>0</v>
      </c>
      <c r="HP59" s="40">
        <v>0</v>
      </c>
      <c r="HQ59" s="40">
        <v>0</v>
      </c>
      <c r="HR59" s="40">
        <v>0</v>
      </c>
      <c r="HS59" s="40">
        <v>0</v>
      </c>
      <c r="HT59" s="40">
        <v>0</v>
      </c>
      <c r="HU59" s="40">
        <v>0</v>
      </c>
      <c r="HV59" s="40">
        <v>0</v>
      </c>
      <c r="HW59" s="40">
        <v>0</v>
      </c>
      <c r="HX59" s="40">
        <v>0</v>
      </c>
      <c r="HY59" s="40">
        <v>0</v>
      </c>
      <c r="HZ59" s="40">
        <v>0</v>
      </c>
      <c r="IA59" s="40">
        <v>0</v>
      </c>
      <c r="IB59" s="40">
        <v>0</v>
      </c>
      <c r="IC59" s="40">
        <v>0</v>
      </c>
      <c r="ID59" s="40">
        <v>0</v>
      </c>
      <c r="IE59" s="40">
        <v>0</v>
      </c>
      <c r="IF59" s="40">
        <v>0</v>
      </c>
      <c r="IG59" s="40">
        <v>0</v>
      </c>
      <c r="IH59" s="40">
        <v>0</v>
      </c>
      <c r="II59" s="40">
        <v>0</v>
      </c>
      <c r="IJ59" s="40">
        <v>0</v>
      </c>
      <c r="IK59" s="40">
        <v>0</v>
      </c>
      <c r="IL59" s="40">
        <v>0</v>
      </c>
      <c r="IM59" s="40">
        <v>0</v>
      </c>
      <c r="IN59" s="40">
        <v>0</v>
      </c>
      <c r="IO59" s="40">
        <v>0</v>
      </c>
      <c r="IP59" s="40">
        <v>0</v>
      </c>
      <c r="IQ59" s="40">
        <v>0</v>
      </c>
      <c r="IR59" s="40">
        <v>0</v>
      </c>
      <c r="IS59" s="40">
        <v>0</v>
      </c>
      <c r="IT59" s="40">
        <v>0</v>
      </c>
      <c r="IU59" s="40">
        <v>0</v>
      </c>
      <c r="IV59" s="40">
        <v>0</v>
      </c>
      <c r="IW59" s="40">
        <v>0</v>
      </c>
      <c r="IX59" s="40">
        <v>0</v>
      </c>
      <c r="IY59" s="40">
        <v>0</v>
      </c>
      <c r="IZ59" s="40">
        <v>0</v>
      </c>
      <c r="JA59" s="40">
        <v>0</v>
      </c>
      <c r="JB59" s="40">
        <v>0</v>
      </c>
      <c r="JC59" s="40">
        <v>0</v>
      </c>
      <c r="JD59" s="40">
        <v>0</v>
      </c>
      <c r="JE59" s="40">
        <v>0</v>
      </c>
      <c r="JF59" s="40">
        <v>0</v>
      </c>
      <c r="JG59" s="40">
        <v>0</v>
      </c>
      <c r="JH59" s="40">
        <v>0</v>
      </c>
      <c r="JI59" s="40">
        <v>0</v>
      </c>
      <c r="JJ59" s="40">
        <v>0</v>
      </c>
      <c r="JK59" s="40">
        <v>0</v>
      </c>
      <c r="JL59" s="40">
        <v>0</v>
      </c>
      <c r="JM59" s="40">
        <v>0</v>
      </c>
      <c r="JN59" s="40">
        <v>0</v>
      </c>
      <c r="JO59" s="40">
        <v>0</v>
      </c>
      <c r="JP59" s="40">
        <v>0</v>
      </c>
      <c r="JQ59" s="40">
        <v>0</v>
      </c>
      <c r="JR59" s="40">
        <v>0</v>
      </c>
      <c r="JS59" s="40">
        <v>0</v>
      </c>
      <c r="JT59" s="40">
        <v>0</v>
      </c>
      <c r="JU59" s="40">
        <v>0</v>
      </c>
      <c r="JV59" s="40">
        <v>0</v>
      </c>
      <c r="JW59" s="40">
        <v>0</v>
      </c>
      <c r="JX59" s="40">
        <v>0</v>
      </c>
      <c r="JY59" s="40">
        <v>0</v>
      </c>
      <c r="JZ59" s="40">
        <v>0</v>
      </c>
      <c r="KA59" s="40">
        <v>0</v>
      </c>
      <c r="KB59" s="40">
        <v>0</v>
      </c>
      <c r="KC59" s="40">
        <v>0</v>
      </c>
      <c r="KD59" s="40">
        <v>0</v>
      </c>
      <c r="KE59" s="40">
        <v>0</v>
      </c>
      <c r="KF59" s="40">
        <v>0</v>
      </c>
      <c r="KG59" s="40">
        <v>0</v>
      </c>
      <c r="KH59" s="40">
        <v>0</v>
      </c>
      <c r="KI59" s="40">
        <v>0</v>
      </c>
      <c r="KJ59" s="40">
        <v>0</v>
      </c>
      <c r="KK59" s="40">
        <v>0</v>
      </c>
      <c r="KL59" s="40">
        <v>0</v>
      </c>
      <c r="KM59" s="40">
        <v>0</v>
      </c>
      <c r="KN59" s="40">
        <v>0</v>
      </c>
      <c r="KO59" s="40">
        <v>0</v>
      </c>
      <c r="KP59" s="40">
        <v>0</v>
      </c>
      <c r="KQ59" s="40">
        <v>0</v>
      </c>
      <c r="KR59" s="40">
        <v>0</v>
      </c>
      <c r="KS59" s="40">
        <v>0</v>
      </c>
      <c r="KT59" s="40">
        <v>0</v>
      </c>
      <c r="KU59" s="40">
        <v>0</v>
      </c>
      <c r="KV59" s="40">
        <v>0</v>
      </c>
      <c r="KW59" s="1"/>
      <c r="KX59" s="1"/>
    </row>
    <row r="60" spans="1:310" ht="4.05" customHeight="1" x14ac:dyDescent="0.25">
      <c r="A60" s="1"/>
      <c r="B60" s="79"/>
      <c r="C60" s="79"/>
      <c r="D60" s="79"/>
      <c r="E60" s="1"/>
      <c r="F60" s="1"/>
      <c r="G60" s="1"/>
      <c r="H60" s="11"/>
      <c r="I60" s="1"/>
      <c r="J60" s="1"/>
      <c r="K60" s="1"/>
      <c r="L60" s="1"/>
      <c r="M60" s="5"/>
      <c r="N60" s="1"/>
      <c r="O60" s="19"/>
      <c r="P60" s="1"/>
      <c r="Q60" s="1"/>
      <c r="R60" s="40"/>
      <c r="S60" s="1"/>
      <c r="T60" s="40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</row>
    <row r="61" spans="1:310" ht="4.05" customHeight="1" x14ac:dyDescent="0.25">
      <c r="A61" s="1"/>
      <c r="B61" s="79"/>
      <c r="C61" s="79"/>
      <c r="D61" s="79"/>
      <c r="E61" s="61"/>
      <c r="F61" s="1"/>
      <c r="G61" s="1"/>
      <c r="H61" s="11"/>
      <c r="I61" s="1"/>
      <c r="J61" s="1"/>
      <c r="K61" s="61"/>
      <c r="L61" s="1"/>
      <c r="M61" s="5"/>
      <c r="N61" s="61"/>
      <c r="O61" s="19"/>
      <c r="P61" s="1"/>
      <c r="Q61" s="1"/>
      <c r="R61" s="67"/>
      <c r="S61" s="1"/>
      <c r="T61" s="40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</row>
    <row r="62" spans="1:310" ht="4.95" customHeight="1" x14ac:dyDescent="0.25">
      <c r="A62" s="1"/>
      <c r="B62" s="79"/>
      <c r="C62" s="79"/>
      <c r="D62" s="79"/>
      <c r="E62" s="1"/>
      <c r="F62" s="1"/>
      <c r="G62" s="1"/>
      <c r="H62" s="11"/>
      <c r="I62" s="1"/>
      <c r="J62" s="1"/>
      <c r="K62" s="1"/>
      <c r="L62" s="1"/>
      <c r="M62" s="5"/>
      <c r="N62" s="1"/>
      <c r="O62" s="19"/>
      <c r="P62" s="1"/>
      <c r="Q62" s="1"/>
      <c r="R62" s="40"/>
      <c r="S62" s="1"/>
      <c r="T62" s="40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</row>
    <row r="63" spans="1:310" s="4" customFormat="1" x14ac:dyDescent="0.25">
      <c r="A63" s="3"/>
      <c r="B63" s="80"/>
      <c r="C63" s="81" t="s">
        <v>25</v>
      </c>
      <c r="D63" s="80"/>
      <c r="E63" s="42" t="s">
        <v>15</v>
      </c>
      <c r="F63" s="3"/>
      <c r="G63" s="3"/>
      <c r="H63" s="39" t="s">
        <v>8</v>
      </c>
      <c r="I63" s="3"/>
      <c r="J63" s="3"/>
      <c r="K63" s="42" t="s">
        <v>7</v>
      </c>
      <c r="L63" s="3"/>
      <c r="M63" s="5"/>
      <c r="N63" s="44"/>
      <c r="O63" s="19"/>
      <c r="P63" s="3"/>
      <c r="Q63" s="3"/>
      <c r="R63" s="44">
        <v>111440591.0625</v>
      </c>
      <c r="S63" s="3"/>
      <c r="T63" s="41"/>
      <c r="U63" s="41">
        <v>1208434.5000000002</v>
      </c>
      <c r="V63" s="41">
        <v>1475053.1250000002</v>
      </c>
      <c r="W63" s="41">
        <v>1762180.8750000002</v>
      </c>
      <c r="X63" s="41">
        <v>2069817.7500000002</v>
      </c>
      <c r="Y63" s="41">
        <v>2397963.7500000005</v>
      </c>
      <c r="Z63" s="41">
        <v>2746618.8750000005</v>
      </c>
      <c r="AA63" s="41">
        <v>3060106.8750000005</v>
      </c>
      <c r="AB63" s="41">
        <v>3281986.3125000005</v>
      </c>
      <c r="AC63" s="41">
        <v>3510778.6875000005</v>
      </c>
      <c r="AD63" s="41">
        <v>3746484.0000000005</v>
      </c>
      <c r="AE63" s="41">
        <v>3989102.2500000005</v>
      </c>
      <c r="AF63" s="41">
        <v>4238633.4375</v>
      </c>
      <c r="AG63" s="41">
        <v>4495077.5625</v>
      </c>
      <c r="AH63" s="41">
        <v>4758434.625</v>
      </c>
      <c r="AI63" s="41">
        <v>5028704.6250000009</v>
      </c>
      <c r="AJ63" s="41">
        <v>5305887.5625</v>
      </c>
      <c r="AK63" s="41">
        <v>5589983.4375</v>
      </c>
      <c r="AL63" s="41">
        <v>5880992.25</v>
      </c>
      <c r="AM63" s="41">
        <v>6178914</v>
      </c>
      <c r="AN63" s="41">
        <v>6483748.6875</v>
      </c>
      <c r="AO63" s="41">
        <v>6795496.3125000009</v>
      </c>
      <c r="AP63" s="41">
        <v>7114156.8750000009</v>
      </c>
      <c r="AQ63" s="41">
        <v>7439730.3750000009</v>
      </c>
      <c r="AR63" s="41">
        <v>7772216.8125000009</v>
      </c>
      <c r="AS63" s="41">
        <v>5110087.5</v>
      </c>
      <c r="AT63" s="41">
        <v>0</v>
      </c>
      <c r="AU63" s="41">
        <v>0</v>
      </c>
      <c r="AV63" s="41">
        <v>0</v>
      </c>
      <c r="AW63" s="41">
        <v>0</v>
      </c>
      <c r="AX63" s="41">
        <v>0</v>
      </c>
      <c r="AY63" s="41">
        <v>0</v>
      </c>
      <c r="AZ63" s="41">
        <v>0</v>
      </c>
      <c r="BA63" s="41">
        <v>0</v>
      </c>
      <c r="BB63" s="41">
        <v>0</v>
      </c>
      <c r="BC63" s="41">
        <v>0</v>
      </c>
      <c r="BD63" s="41">
        <v>0</v>
      </c>
      <c r="BE63" s="41">
        <v>0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</v>
      </c>
      <c r="BM63" s="41">
        <v>0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>
        <v>0</v>
      </c>
      <c r="BZ63" s="41">
        <v>0</v>
      </c>
      <c r="CA63" s="41">
        <v>0</v>
      </c>
      <c r="CB63" s="41">
        <v>0</v>
      </c>
      <c r="CC63" s="41">
        <v>0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0</v>
      </c>
      <c r="DB63" s="41">
        <v>0</v>
      </c>
      <c r="DC63" s="41">
        <v>0</v>
      </c>
      <c r="DD63" s="41">
        <v>0</v>
      </c>
      <c r="DE63" s="41">
        <v>0</v>
      </c>
      <c r="DF63" s="41">
        <v>0</v>
      </c>
      <c r="DG63" s="41">
        <v>0</v>
      </c>
      <c r="DH63" s="41">
        <v>0</v>
      </c>
      <c r="DI63" s="41">
        <v>0</v>
      </c>
      <c r="DJ63" s="41">
        <v>0</v>
      </c>
      <c r="DK63" s="41">
        <v>0</v>
      </c>
      <c r="DL63" s="41">
        <v>0</v>
      </c>
      <c r="DM63" s="41">
        <v>0</v>
      </c>
      <c r="DN63" s="41">
        <v>0</v>
      </c>
      <c r="DO63" s="41">
        <v>0</v>
      </c>
      <c r="DP63" s="41">
        <v>0</v>
      </c>
      <c r="DQ63" s="41">
        <v>0</v>
      </c>
      <c r="DR63" s="41">
        <v>0</v>
      </c>
      <c r="DS63" s="41">
        <v>0</v>
      </c>
      <c r="DT63" s="41">
        <v>0</v>
      </c>
      <c r="DU63" s="41">
        <v>0</v>
      </c>
      <c r="DV63" s="41">
        <v>0</v>
      </c>
      <c r="DW63" s="41">
        <v>0</v>
      </c>
      <c r="DX63" s="41">
        <v>0</v>
      </c>
      <c r="DY63" s="41">
        <v>0</v>
      </c>
      <c r="DZ63" s="41">
        <v>0</v>
      </c>
      <c r="EA63" s="41">
        <v>0</v>
      </c>
      <c r="EB63" s="41">
        <v>0</v>
      </c>
      <c r="EC63" s="41">
        <v>0</v>
      </c>
      <c r="ED63" s="41">
        <v>0</v>
      </c>
      <c r="EE63" s="41">
        <v>0</v>
      </c>
      <c r="EF63" s="41">
        <v>0</v>
      </c>
      <c r="EG63" s="41">
        <v>0</v>
      </c>
      <c r="EH63" s="41">
        <v>0</v>
      </c>
      <c r="EI63" s="41">
        <v>0</v>
      </c>
      <c r="EJ63" s="41">
        <v>0</v>
      </c>
      <c r="EK63" s="41">
        <v>0</v>
      </c>
      <c r="EL63" s="41">
        <v>0</v>
      </c>
      <c r="EM63" s="41">
        <v>0</v>
      </c>
      <c r="EN63" s="41">
        <v>0</v>
      </c>
      <c r="EO63" s="41">
        <v>0</v>
      </c>
      <c r="EP63" s="41">
        <v>0</v>
      </c>
      <c r="EQ63" s="41">
        <v>0</v>
      </c>
      <c r="ER63" s="41">
        <v>0</v>
      </c>
      <c r="ES63" s="41">
        <v>0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0</v>
      </c>
      <c r="EZ63" s="41">
        <v>0</v>
      </c>
      <c r="FA63" s="41">
        <v>0</v>
      </c>
      <c r="FB63" s="41">
        <v>0</v>
      </c>
      <c r="FC63" s="41">
        <v>0</v>
      </c>
      <c r="FD63" s="41">
        <v>0</v>
      </c>
      <c r="FE63" s="41">
        <v>0</v>
      </c>
      <c r="FF63" s="41">
        <v>0</v>
      </c>
      <c r="FG63" s="41">
        <v>0</v>
      </c>
      <c r="FH63" s="41">
        <v>0</v>
      </c>
      <c r="FI63" s="41">
        <v>0</v>
      </c>
      <c r="FJ63" s="41">
        <v>0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0</v>
      </c>
      <c r="FT63" s="41">
        <v>0</v>
      </c>
      <c r="FU63" s="41">
        <v>0</v>
      </c>
      <c r="FV63" s="41">
        <v>0</v>
      </c>
      <c r="FW63" s="41">
        <v>0</v>
      </c>
      <c r="FX63" s="41">
        <v>0</v>
      </c>
      <c r="FY63" s="41">
        <v>0</v>
      </c>
      <c r="FZ63" s="41">
        <v>0</v>
      </c>
      <c r="GA63" s="41">
        <v>0</v>
      </c>
      <c r="GB63" s="41">
        <v>0</v>
      </c>
      <c r="GC63" s="41">
        <v>0</v>
      </c>
      <c r="GD63" s="41">
        <v>0</v>
      </c>
      <c r="GE63" s="41">
        <v>0</v>
      </c>
      <c r="GF63" s="41">
        <v>0</v>
      </c>
      <c r="GG63" s="41">
        <v>0</v>
      </c>
      <c r="GH63" s="41">
        <v>0</v>
      </c>
      <c r="GI63" s="41">
        <v>0</v>
      </c>
      <c r="GJ63" s="41">
        <v>0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  <c r="GX63" s="41">
        <v>0</v>
      </c>
      <c r="GY63" s="41">
        <v>0</v>
      </c>
      <c r="GZ63" s="41">
        <v>0</v>
      </c>
      <c r="HA63" s="41">
        <v>0</v>
      </c>
      <c r="HB63" s="41">
        <v>0</v>
      </c>
      <c r="HC63" s="41">
        <v>0</v>
      </c>
      <c r="HD63" s="41">
        <v>0</v>
      </c>
      <c r="HE63" s="41">
        <v>0</v>
      </c>
      <c r="HF63" s="41">
        <v>0</v>
      </c>
      <c r="HG63" s="41">
        <v>0</v>
      </c>
      <c r="HH63" s="41">
        <v>0</v>
      </c>
      <c r="HI63" s="41">
        <v>0</v>
      </c>
      <c r="HJ63" s="41">
        <v>0</v>
      </c>
      <c r="HK63" s="41">
        <v>0</v>
      </c>
      <c r="HL63" s="41">
        <v>0</v>
      </c>
      <c r="HM63" s="41">
        <v>0</v>
      </c>
      <c r="HN63" s="41">
        <v>0</v>
      </c>
      <c r="HO63" s="41">
        <v>0</v>
      </c>
      <c r="HP63" s="41">
        <v>0</v>
      </c>
      <c r="HQ63" s="41">
        <v>0</v>
      </c>
      <c r="HR63" s="41">
        <v>0</v>
      </c>
      <c r="HS63" s="41">
        <v>0</v>
      </c>
      <c r="HT63" s="41">
        <v>0</v>
      </c>
      <c r="HU63" s="41">
        <v>0</v>
      </c>
      <c r="HV63" s="41">
        <v>0</v>
      </c>
      <c r="HW63" s="41">
        <v>0</v>
      </c>
      <c r="HX63" s="41">
        <v>0</v>
      </c>
      <c r="HY63" s="41">
        <v>0</v>
      </c>
      <c r="HZ63" s="41">
        <v>0</v>
      </c>
      <c r="IA63" s="41">
        <v>0</v>
      </c>
      <c r="IB63" s="41">
        <v>0</v>
      </c>
      <c r="IC63" s="41">
        <v>0</v>
      </c>
      <c r="ID63" s="41">
        <v>0</v>
      </c>
      <c r="IE63" s="41">
        <v>0</v>
      </c>
      <c r="IF63" s="41">
        <v>0</v>
      </c>
      <c r="IG63" s="41">
        <v>0</v>
      </c>
      <c r="IH63" s="41">
        <v>0</v>
      </c>
      <c r="II63" s="41">
        <v>0</v>
      </c>
      <c r="IJ63" s="41">
        <v>0</v>
      </c>
      <c r="IK63" s="41">
        <v>0</v>
      </c>
      <c r="IL63" s="41">
        <v>0</v>
      </c>
      <c r="IM63" s="41">
        <v>0</v>
      </c>
      <c r="IN63" s="41">
        <v>0</v>
      </c>
      <c r="IO63" s="41">
        <v>0</v>
      </c>
      <c r="IP63" s="41">
        <v>0</v>
      </c>
      <c r="IQ63" s="41">
        <v>0</v>
      </c>
      <c r="IR63" s="41">
        <v>0</v>
      </c>
      <c r="IS63" s="41">
        <v>0</v>
      </c>
      <c r="IT63" s="41">
        <v>0</v>
      </c>
      <c r="IU63" s="41">
        <v>0</v>
      </c>
      <c r="IV63" s="41">
        <v>0</v>
      </c>
      <c r="IW63" s="41">
        <v>0</v>
      </c>
      <c r="IX63" s="41">
        <v>0</v>
      </c>
      <c r="IY63" s="41">
        <v>0</v>
      </c>
      <c r="IZ63" s="41">
        <v>0</v>
      </c>
      <c r="JA63" s="41">
        <v>0</v>
      </c>
      <c r="JB63" s="41">
        <v>0</v>
      </c>
      <c r="JC63" s="41">
        <v>0</v>
      </c>
      <c r="JD63" s="41">
        <v>0</v>
      </c>
      <c r="JE63" s="41">
        <v>0</v>
      </c>
      <c r="JF63" s="41">
        <v>0</v>
      </c>
      <c r="JG63" s="41">
        <v>0</v>
      </c>
      <c r="JH63" s="41">
        <v>0</v>
      </c>
      <c r="JI63" s="41">
        <v>0</v>
      </c>
      <c r="JJ63" s="41">
        <v>0</v>
      </c>
      <c r="JK63" s="41">
        <v>0</v>
      </c>
      <c r="JL63" s="41">
        <v>0</v>
      </c>
      <c r="JM63" s="41">
        <v>0</v>
      </c>
      <c r="JN63" s="41">
        <v>0</v>
      </c>
      <c r="JO63" s="41">
        <v>0</v>
      </c>
      <c r="JP63" s="41">
        <v>0</v>
      </c>
      <c r="JQ63" s="41">
        <v>0</v>
      </c>
      <c r="JR63" s="41">
        <v>0</v>
      </c>
      <c r="JS63" s="41">
        <v>0</v>
      </c>
      <c r="JT63" s="41">
        <v>0</v>
      </c>
      <c r="JU63" s="41">
        <v>0</v>
      </c>
      <c r="JV63" s="41">
        <v>0</v>
      </c>
      <c r="JW63" s="41">
        <v>0</v>
      </c>
      <c r="JX63" s="41">
        <v>0</v>
      </c>
      <c r="JY63" s="41">
        <v>0</v>
      </c>
      <c r="JZ63" s="41">
        <v>0</v>
      </c>
      <c r="KA63" s="41">
        <v>0</v>
      </c>
      <c r="KB63" s="41">
        <v>0</v>
      </c>
      <c r="KC63" s="41">
        <v>0</v>
      </c>
      <c r="KD63" s="41">
        <v>0</v>
      </c>
      <c r="KE63" s="41">
        <v>0</v>
      </c>
      <c r="KF63" s="41">
        <v>0</v>
      </c>
      <c r="KG63" s="41">
        <v>0</v>
      </c>
      <c r="KH63" s="41">
        <v>0</v>
      </c>
      <c r="KI63" s="41">
        <v>0</v>
      </c>
      <c r="KJ63" s="41">
        <v>0</v>
      </c>
      <c r="KK63" s="41">
        <v>0</v>
      </c>
      <c r="KL63" s="41">
        <v>0</v>
      </c>
      <c r="KM63" s="41">
        <v>0</v>
      </c>
      <c r="KN63" s="41">
        <v>0</v>
      </c>
      <c r="KO63" s="41">
        <v>0</v>
      </c>
      <c r="KP63" s="41">
        <v>0</v>
      </c>
      <c r="KQ63" s="41">
        <v>0</v>
      </c>
      <c r="KR63" s="41">
        <v>0</v>
      </c>
      <c r="KS63" s="41">
        <v>0</v>
      </c>
      <c r="KT63" s="41">
        <v>0</v>
      </c>
      <c r="KU63" s="41">
        <v>0</v>
      </c>
      <c r="KV63" s="41">
        <v>0</v>
      </c>
      <c r="KW63" s="3"/>
      <c r="KX63" s="3"/>
    </row>
    <row r="64" spans="1:310" x14ac:dyDescent="0.25">
      <c r="A64" s="1"/>
      <c r="B64" s="79"/>
      <c r="C64" s="79"/>
      <c r="D64" s="79"/>
      <c r="E64" s="43" t="s">
        <v>15</v>
      </c>
      <c r="F64" s="1"/>
      <c r="G64" s="1"/>
      <c r="H64" s="11" t="s">
        <v>8</v>
      </c>
      <c r="I64" s="1"/>
      <c r="J64" s="1"/>
      <c r="K64" s="43" t="s">
        <v>188</v>
      </c>
      <c r="L64" s="1"/>
      <c r="M64" s="5"/>
      <c r="N64" s="45"/>
      <c r="O64" s="19"/>
      <c r="P64" s="1"/>
      <c r="Q64" s="1"/>
      <c r="R64" s="45">
        <v>19552968.75</v>
      </c>
      <c r="S64" s="1"/>
      <c r="T64" s="232"/>
      <c r="U64" s="40">
        <v>288986.25000000006</v>
      </c>
      <c r="V64" s="40">
        <v>314835.93750000006</v>
      </c>
      <c r="W64" s="40">
        <v>342674.06250000006</v>
      </c>
      <c r="X64" s="40">
        <v>372500.62500000006</v>
      </c>
      <c r="Y64" s="40">
        <v>404315.62500000006</v>
      </c>
      <c r="Z64" s="40">
        <v>438119.06250000006</v>
      </c>
      <c r="AA64" s="40">
        <v>473910.93750000006</v>
      </c>
      <c r="AB64" s="40">
        <v>511691.25000000012</v>
      </c>
      <c r="AC64" s="40">
        <v>551460.00000000012</v>
      </c>
      <c r="AD64" s="40">
        <v>593217.18750000012</v>
      </c>
      <c r="AE64" s="40">
        <v>636962.81250000012</v>
      </c>
      <c r="AF64" s="40">
        <v>682696.87500000012</v>
      </c>
      <c r="AG64" s="40">
        <v>730419.37500000012</v>
      </c>
      <c r="AH64" s="40">
        <v>780130.31250000012</v>
      </c>
      <c r="AI64" s="40">
        <v>831829.68750000012</v>
      </c>
      <c r="AJ64" s="40">
        <v>885517.50000000012</v>
      </c>
      <c r="AK64" s="40">
        <v>941193.75000000012</v>
      </c>
      <c r="AL64" s="40">
        <v>998858.43750000012</v>
      </c>
      <c r="AM64" s="40">
        <v>1058511.5625</v>
      </c>
      <c r="AN64" s="40">
        <v>1120153.125</v>
      </c>
      <c r="AO64" s="40">
        <v>1183783.125</v>
      </c>
      <c r="AP64" s="40">
        <v>1249401.5625</v>
      </c>
      <c r="AQ64" s="40">
        <v>1317008.4375</v>
      </c>
      <c r="AR64" s="40">
        <v>1386603.75</v>
      </c>
      <c r="AS64" s="40">
        <v>1458187.5</v>
      </c>
      <c r="AT64" s="40">
        <v>0</v>
      </c>
      <c r="AU64" s="40">
        <v>0</v>
      </c>
      <c r="AV64" s="40">
        <v>0</v>
      </c>
      <c r="AW64" s="40">
        <v>0</v>
      </c>
      <c r="AX64" s="40">
        <v>0</v>
      </c>
      <c r="AY64" s="40">
        <v>0</v>
      </c>
      <c r="AZ64" s="40">
        <v>0</v>
      </c>
      <c r="BA64" s="40">
        <v>0</v>
      </c>
      <c r="BB64" s="40">
        <v>0</v>
      </c>
      <c r="BC64" s="40">
        <v>0</v>
      </c>
      <c r="BD64" s="40">
        <v>0</v>
      </c>
      <c r="BE64" s="40">
        <v>0</v>
      </c>
      <c r="BF64" s="40">
        <v>0</v>
      </c>
      <c r="BG64" s="40">
        <v>0</v>
      </c>
      <c r="BH64" s="40">
        <v>0</v>
      </c>
      <c r="BI64" s="40">
        <v>0</v>
      </c>
      <c r="BJ64" s="40">
        <v>0</v>
      </c>
      <c r="BK64" s="40">
        <v>0</v>
      </c>
      <c r="BL64" s="40">
        <v>0</v>
      </c>
      <c r="BM64" s="40">
        <v>0</v>
      </c>
      <c r="BN64" s="40">
        <v>0</v>
      </c>
      <c r="BO64" s="40">
        <v>0</v>
      </c>
      <c r="BP64" s="40">
        <v>0</v>
      </c>
      <c r="BQ64" s="40">
        <v>0</v>
      </c>
      <c r="BR64" s="40">
        <v>0</v>
      </c>
      <c r="BS64" s="40">
        <v>0</v>
      </c>
      <c r="BT64" s="40">
        <v>0</v>
      </c>
      <c r="BU64" s="40">
        <v>0</v>
      </c>
      <c r="BV64" s="40">
        <v>0</v>
      </c>
      <c r="BW64" s="40">
        <v>0</v>
      </c>
      <c r="BX64" s="40">
        <v>0</v>
      </c>
      <c r="BY64" s="40">
        <v>0</v>
      </c>
      <c r="BZ64" s="40">
        <v>0</v>
      </c>
      <c r="CA64" s="40">
        <v>0</v>
      </c>
      <c r="CB64" s="40">
        <v>0</v>
      </c>
      <c r="CC64" s="40">
        <v>0</v>
      </c>
      <c r="CD64" s="40">
        <v>0</v>
      </c>
      <c r="CE64" s="40">
        <v>0</v>
      </c>
      <c r="CF64" s="40">
        <v>0</v>
      </c>
      <c r="CG64" s="40">
        <v>0</v>
      </c>
      <c r="CH64" s="40">
        <v>0</v>
      </c>
      <c r="CI64" s="40">
        <v>0</v>
      </c>
      <c r="CJ64" s="40">
        <v>0</v>
      </c>
      <c r="CK64" s="40">
        <v>0</v>
      </c>
      <c r="CL64" s="40">
        <v>0</v>
      </c>
      <c r="CM64" s="40">
        <v>0</v>
      </c>
      <c r="CN64" s="40">
        <v>0</v>
      </c>
      <c r="CO64" s="40">
        <v>0</v>
      </c>
      <c r="CP64" s="40">
        <v>0</v>
      </c>
      <c r="CQ64" s="40">
        <v>0</v>
      </c>
      <c r="CR64" s="40">
        <v>0</v>
      </c>
      <c r="CS64" s="40">
        <v>0</v>
      </c>
      <c r="CT64" s="40">
        <v>0</v>
      </c>
      <c r="CU64" s="40">
        <v>0</v>
      </c>
      <c r="CV64" s="40">
        <v>0</v>
      </c>
      <c r="CW64" s="40">
        <v>0</v>
      </c>
      <c r="CX64" s="40">
        <v>0</v>
      </c>
      <c r="CY64" s="40">
        <v>0</v>
      </c>
      <c r="CZ64" s="40">
        <v>0</v>
      </c>
      <c r="DA64" s="40">
        <v>0</v>
      </c>
      <c r="DB64" s="40">
        <v>0</v>
      </c>
      <c r="DC64" s="40">
        <v>0</v>
      </c>
      <c r="DD64" s="40">
        <v>0</v>
      </c>
      <c r="DE64" s="40">
        <v>0</v>
      </c>
      <c r="DF64" s="40">
        <v>0</v>
      </c>
      <c r="DG64" s="40">
        <v>0</v>
      </c>
      <c r="DH64" s="40">
        <v>0</v>
      </c>
      <c r="DI64" s="40">
        <v>0</v>
      </c>
      <c r="DJ64" s="40">
        <v>0</v>
      </c>
      <c r="DK64" s="40">
        <v>0</v>
      </c>
      <c r="DL64" s="40">
        <v>0</v>
      </c>
      <c r="DM64" s="40">
        <v>0</v>
      </c>
      <c r="DN64" s="40">
        <v>0</v>
      </c>
      <c r="DO64" s="40">
        <v>0</v>
      </c>
      <c r="DP64" s="40">
        <v>0</v>
      </c>
      <c r="DQ64" s="40">
        <v>0</v>
      </c>
      <c r="DR64" s="40">
        <v>0</v>
      </c>
      <c r="DS64" s="40">
        <v>0</v>
      </c>
      <c r="DT64" s="40">
        <v>0</v>
      </c>
      <c r="DU64" s="40">
        <v>0</v>
      </c>
      <c r="DV64" s="40">
        <v>0</v>
      </c>
      <c r="DW64" s="40">
        <v>0</v>
      </c>
      <c r="DX64" s="40">
        <v>0</v>
      </c>
      <c r="DY64" s="40">
        <v>0</v>
      </c>
      <c r="DZ64" s="40">
        <v>0</v>
      </c>
      <c r="EA64" s="40">
        <v>0</v>
      </c>
      <c r="EB64" s="40">
        <v>0</v>
      </c>
      <c r="EC64" s="40">
        <v>0</v>
      </c>
      <c r="ED64" s="40">
        <v>0</v>
      </c>
      <c r="EE64" s="40">
        <v>0</v>
      </c>
      <c r="EF64" s="40">
        <v>0</v>
      </c>
      <c r="EG64" s="40">
        <v>0</v>
      </c>
      <c r="EH64" s="40">
        <v>0</v>
      </c>
      <c r="EI64" s="40">
        <v>0</v>
      </c>
      <c r="EJ64" s="40">
        <v>0</v>
      </c>
      <c r="EK64" s="40">
        <v>0</v>
      </c>
      <c r="EL64" s="40">
        <v>0</v>
      </c>
      <c r="EM64" s="40">
        <v>0</v>
      </c>
      <c r="EN64" s="40">
        <v>0</v>
      </c>
      <c r="EO64" s="40">
        <v>0</v>
      </c>
      <c r="EP64" s="40">
        <v>0</v>
      </c>
      <c r="EQ64" s="40">
        <v>0</v>
      </c>
      <c r="ER64" s="40">
        <v>0</v>
      </c>
      <c r="ES64" s="40">
        <v>0</v>
      </c>
      <c r="ET64" s="40">
        <v>0</v>
      </c>
      <c r="EU64" s="40">
        <v>0</v>
      </c>
      <c r="EV64" s="40">
        <v>0</v>
      </c>
      <c r="EW64" s="40">
        <v>0</v>
      </c>
      <c r="EX64" s="40">
        <v>0</v>
      </c>
      <c r="EY64" s="40">
        <v>0</v>
      </c>
      <c r="EZ64" s="40">
        <v>0</v>
      </c>
      <c r="FA64" s="40">
        <v>0</v>
      </c>
      <c r="FB64" s="40">
        <v>0</v>
      </c>
      <c r="FC64" s="40">
        <v>0</v>
      </c>
      <c r="FD64" s="40">
        <v>0</v>
      </c>
      <c r="FE64" s="40">
        <v>0</v>
      </c>
      <c r="FF64" s="40">
        <v>0</v>
      </c>
      <c r="FG64" s="40">
        <v>0</v>
      </c>
      <c r="FH64" s="40">
        <v>0</v>
      </c>
      <c r="FI64" s="40">
        <v>0</v>
      </c>
      <c r="FJ64" s="40">
        <v>0</v>
      </c>
      <c r="FK64" s="40">
        <v>0</v>
      </c>
      <c r="FL64" s="40">
        <v>0</v>
      </c>
      <c r="FM64" s="40">
        <v>0</v>
      </c>
      <c r="FN64" s="40">
        <v>0</v>
      </c>
      <c r="FO64" s="40">
        <v>0</v>
      </c>
      <c r="FP64" s="40">
        <v>0</v>
      </c>
      <c r="FQ64" s="40">
        <v>0</v>
      </c>
      <c r="FR64" s="40">
        <v>0</v>
      </c>
      <c r="FS64" s="40">
        <v>0</v>
      </c>
      <c r="FT64" s="40">
        <v>0</v>
      </c>
      <c r="FU64" s="40">
        <v>0</v>
      </c>
      <c r="FV64" s="40">
        <v>0</v>
      </c>
      <c r="FW64" s="40">
        <v>0</v>
      </c>
      <c r="FX64" s="40">
        <v>0</v>
      </c>
      <c r="FY64" s="40">
        <v>0</v>
      </c>
      <c r="FZ64" s="40">
        <v>0</v>
      </c>
      <c r="GA64" s="40">
        <v>0</v>
      </c>
      <c r="GB64" s="40">
        <v>0</v>
      </c>
      <c r="GC64" s="40">
        <v>0</v>
      </c>
      <c r="GD64" s="40">
        <v>0</v>
      </c>
      <c r="GE64" s="40">
        <v>0</v>
      </c>
      <c r="GF64" s="40">
        <v>0</v>
      </c>
      <c r="GG64" s="40">
        <v>0</v>
      </c>
      <c r="GH64" s="40">
        <v>0</v>
      </c>
      <c r="GI64" s="40">
        <v>0</v>
      </c>
      <c r="GJ64" s="40">
        <v>0</v>
      </c>
      <c r="GK64" s="40">
        <v>0</v>
      </c>
      <c r="GL64" s="40">
        <v>0</v>
      </c>
      <c r="GM64" s="40">
        <v>0</v>
      </c>
      <c r="GN64" s="40">
        <v>0</v>
      </c>
      <c r="GO64" s="40">
        <v>0</v>
      </c>
      <c r="GP64" s="40">
        <v>0</v>
      </c>
      <c r="GQ64" s="40">
        <v>0</v>
      </c>
      <c r="GR64" s="40">
        <v>0</v>
      </c>
      <c r="GS64" s="40">
        <v>0</v>
      </c>
      <c r="GT64" s="40">
        <v>0</v>
      </c>
      <c r="GU64" s="40">
        <v>0</v>
      </c>
      <c r="GV64" s="40">
        <v>0</v>
      </c>
      <c r="GW64" s="40">
        <v>0</v>
      </c>
      <c r="GX64" s="40">
        <v>0</v>
      </c>
      <c r="GY64" s="40">
        <v>0</v>
      </c>
      <c r="GZ64" s="40">
        <v>0</v>
      </c>
      <c r="HA64" s="40">
        <v>0</v>
      </c>
      <c r="HB64" s="40">
        <v>0</v>
      </c>
      <c r="HC64" s="40">
        <v>0</v>
      </c>
      <c r="HD64" s="40">
        <v>0</v>
      </c>
      <c r="HE64" s="40">
        <v>0</v>
      </c>
      <c r="HF64" s="40">
        <v>0</v>
      </c>
      <c r="HG64" s="40">
        <v>0</v>
      </c>
      <c r="HH64" s="40">
        <v>0</v>
      </c>
      <c r="HI64" s="40">
        <v>0</v>
      </c>
      <c r="HJ64" s="40">
        <v>0</v>
      </c>
      <c r="HK64" s="40">
        <v>0</v>
      </c>
      <c r="HL64" s="40">
        <v>0</v>
      </c>
      <c r="HM64" s="40">
        <v>0</v>
      </c>
      <c r="HN64" s="40">
        <v>0</v>
      </c>
      <c r="HO64" s="40">
        <v>0</v>
      </c>
      <c r="HP64" s="40">
        <v>0</v>
      </c>
      <c r="HQ64" s="40">
        <v>0</v>
      </c>
      <c r="HR64" s="40">
        <v>0</v>
      </c>
      <c r="HS64" s="40">
        <v>0</v>
      </c>
      <c r="HT64" s="40">
        <v>0</v>
      </c>
      <c r="HU64" s="40">
        <v>0</v>
      </c>
      <c r="HV64" s="40">
        <v>0</v>
      </c>
      <c r="HW64" s="40">
        <v>0</v>
      </c>
      <c r="HX64" s="40">
        <v>0</v>
      </c>
      <c r="HY64" s="40">
        <v>0</v>
      </c>
      <c r="HZ64" s="40">
        <v>0</v>
      </c>
      <c r="IA64" s="40">
        <v>0</v>
      </c>
      <c r="IB64" s="40">
        <v>0</v>
      </c>
      <c r="IC64" s="40">
        <v>0</v>
      </c>
      <c r="ID64" s="40">
        <v>0</v>
      </c>
      <c r="IE64" s="40">
        <v>0</v>
      </c>
      <c r="IF64" s="40">
        <v>0</v>
      </c>
      <c r="IG64" s="40">
        <v>0</v>
      </c>
      <c r="IH64" s="40">
        <v>0</v>
      </c>
      <c r="II64" s="40">
        <v>0</v>
      </c>
      <c r="IJ64" s="40">
        <v>0</v>
      </c>
      <c r="IK64" s="40">
        <v>0</v>
      </c>
      <c r="IL64" s="40">
        <v>0</v>
      </c>
      <c r="IM64" s="40">
        <v>0</v>
      </c>
      <c r="IN64" s="40">
        <v>0</v>
      </c>
      <c r="IO64" s="40">
        <v>0</v>
      </c>
      <c r="IP64" s="40">
        <v>0</v>
      </c>
      <c r="IQ64" s="40">
        <v>0</v>
      </c>
      <c r="IR64" s="40">
        <v>0</v>
      </c>
      <c r="IS64" s="40">
        <v>0</v>
      </c>
      <c r="IT64" s="40">
        <v>0</v>
      </c>
      <c r="IU64" s="40">
        <v>0</v>
      </c>
      <c r="IV64" s="40">
        <v>0</v>
      </c>
      <c r="IW64" s="40">
        <v>0</v>
      </c>
      <c r="IX64" s="40">
        <v>0</v>
      </c>
      <c r="IY64" s="40">
        <v>0</v>
      </c>
      <c r="IZ64" s="40">
        <v>0</v>
      </c>
      <c r="JA64" s="40">
        <v>0</v>
      </c>
      <c r="JB64" s="40">
        <v>0</v>
      </c>
      <c r="JC64" s="40">
        <v>0</v>
      </c>
      <c r="JD64" s="40">
        <v>0</v>
      </c>
      <c r="JE64" s="40">
        <v>0</v>
      </c>
      <c r="JF64" s="40">
        <v>0</v>
      </c>
      <c r="JG64" s="40">
        <v>0</v>
      </c>
      <c r="JH64" s="40">
        <v>0</v>
      </c>
      <c r="JI64" s="40">
        <v>0</v>
      </c>
      <c r="JJ64" s="40">
        <v>0</v>
      </c>
      <c r="JK64" s="40">
        <v>0</v>
      </c>
      <c r="JL64" s="40">
        <v>0</v>
      </c>
      <c r="JM64" s="40">
        <v>0</v>
      </c>
      <c r="JN64" s="40">
        <v>0</v>
      </c>
      <c r="JO64" s="40">
        <v>0</v>
      </c>
      <c r="JP64" s="40">
        <v>0</v>
      </c>
      <c r="JQ64" s="40">
        <v>0</v>
      </c>
      <c r="JR64" s="40">
        <v>0</v>
      </c>
      <c r="JS64" s="40">
        <v>0</v>
      </c>
      <c r="JT64" s="40">
        <v>0</v>
      </c>
      <c r="JU64" s="40">
        <v>0</v>
      </c>
      <c r="JV64" s="40">
        <v>0</v>
      </c>
      <c r="JW64" s="40">
        <v>0</v>
      </c>
      <c r="JX64" s="40">
        <v>0</v>
      </c>
      <c r="JY64" s="40">
        <v>0</v>
      </c>
      <c r="JZ64" s="40">
        <v>0</v>
      </c>
      <c r="KA64" s="40">
        <v>0</v>
      </c>
      <c r="KB64" s="40">
        <v>0</v>
      </c>
      <c r="KC64" s="40">
        <v>0</v>
      </c>
      <c r="KD64" s="40">
        <v>0</v>
      </c>
      <c r="KE64" s="40">
        <v>0</v>
      </c>
      <c r="KF64" s="40">
        <v>0</v>
      </c>
      <c r="KG64" s="40">
        <v>0</v>
      </c>
      <c r="KH64" s="40">
        <v>0</v>
      </c>
      <c r="KI64" s="40">
        <v>0</v>
      </c>
      <c r="KJ64" s="40">
        <v>0</v>
      </c>
      <c r="KK64" s="40">
        <v>0</v>
      </c>
      <c r="KL64" s="40">
        <v>0</v>
      </c>
      <c r="KM64" s="40">
        <v>0</v>
      </c>
      <c r="KN64" s="40">
        <v>0</v>
      </c>
      <c r="KO64" s="40">
        <v>0</v>
      </c>
      <c r="KP64" s="40">
        <v>0</v>
      </c>
      <c r="KQ64" s="40">
        <v>0</v>
      </c>
      <c r="KR64" s="40">
        <v>0</v>
      </c>
      <c r="KS64" s="40">
        <v>0</v>
      </c>
      <c r="KT64" s="40">
        <v>0</v>
      </c>
      <c r="KU64" s="40">
        <v>0</v>
      </c>
      <c r="KV64" s="40">
        <v>0</v>
      </c>
      <c r="KW64" s="1"/>
      <c r="KX64" s="1"/>
    </row>
    <row r="65" spans="1:310" x14ac:dyDescent="0.25">
      <c r="A65" s="1"/>
      <c r="B65" s="79"/>
      <c r="C65" s="79"/>
      <c r="D65" s="79"/>
      <c r="E65" s="1" t="s">
        <v>15</v>
      </c>
      <c r="F65" s="1"/>
      <c r="G65" s="1"/>
      <c r="H65" s="11" t="s">
        <v>8</v>
      </c>
      <c r="I65" s="1"/>
      <c r="J65" s="1"/>
      <c r="K65" s="1" t="s">
        <v>189</v>
      </c>
      <c r="L65" s="1"/>
      <c r="M65" s="5"/>
      <c r="N65" s="40"/>
      <c r="O65" s="19"/>
      <c r="P65" s="1"/>
      <c r="Q65" s="1"/>
      <c r="R65" s="40">
        <v>22050000</v>
      </c>
      <c r="S65" s="1"/>
      <c r="T65" s="232"/>
      <c r="U65" s="40">
        <v>335160.00000000006</v>
      </c>
      <c r="V65" s="40">
        <v>363825.00000000006</v>
      </c>
      <c r="W65" s="40">
        <v>394695.00000000006</v>
      </c>
      <c r="X65" s="40">
        <v>427770.00000000006</v>
      </c>
      <c r="Y65" s="40">
        <v>463050</v>
      </c>
      <c r="Z65" s="40">
        <v>500535</v>
      </c>
      <c r="AA65" s="40">
        <v>540225</v>
      </c>
      <c r="AB65" s="40">
        <v>582120</v>
      </c>
      <c r="AC65" s="40">
        <v>626220</v>
      </c>
      <c r="AD65" s="40">
        <v>672525</v>
      </c>
      <c r="AE65" s="40">
        <v>721035</v>
      </c>
      <c r="AF65" s="40">
        <v>771750</v>
      </c>
      <c r="AG65" s="40">
        <v>824670</v>
      </c>
      <c r="AH65" s="40">
        <v>879795</v>
      </c>
      <c r="AI65" s="40">
        <v>937125</v>
      </c>
      <c r="AJ65" s="40">
        <v>996660</v>
      </c>
      <c r="AK65" s="40">
        <v>1058400</v>
      </c>
      <c r="AL65" s="40">
        <v>1122345</v>
      </c>
      <c r="AM65" s="40">
        <v>1188495</v>
      </c>
      <c r="AN65" s="40">
        <v>1256850</v>
      </c>
      <c r="AO65" s="40">
        <v>1327410</v>
      </c>
      <c r="AP65" s="40">
        <v>1400175</v>
      </c>
      <c r="AQ65" s="40">
        <v>1475145</v>
      </c>
      <c r="AR65" s="40">
        <v>1552320</v>
      </c>
      <c r="AS65" s="40">
        <v>1631700</v>
      </c>
      <c r="AT65" s="40">
        <v>0</v>
      </c>
      <c r="AU65" s="40">
        <v>0</v>
      </c>
      <c r="AV65" s="40">
        <v>0</v>
      </c>
      <c r="AW65" s="40">
        <v>0</v>
      </c>
      <c r="AX65" s="40">
        <v>0</v>
      </c>
      <c r="AY65" s="40">
        <v>0</v>
      </c>
      <c r="AZ65" s="40">
        <v>0</v>
      </c>
      <c r="BA65" s="40">
        <v>0</v>
      </c>
      <c r="BB65" s="40">
        <v>0</v>
      </c>
      <c r="BC65" s="40">
        <v>0</v>
      </c>
      <c r="BD65" s="40">
        <v>0</v>
      </c>
      <c r="BE65" s="40">
        <v>0</v>
      </c>
      <c r="BF65" s="40">
        <v>0</v>
      </c>
      <c r="BG65" s="40">
        <v>0</v>
      </c>
      <c r="BH65" s="40">
        <v>0</v>
      </c>
      <c r="BI65" s="40">
        <v>0</v>
      </c>
      <c r="BJ65" s="40">
        <v>0</v>
      </c>
      <c r="BK65" s="40">
        <v>0</v>
      </c>
      <c r="BL65" s="40">
        <v>0</v>
      </c>
      <c r="BM65" s="40">
        <v>0</v>
      </c>
      <c r="BN65" s="40">
        <v>0</v>
      </c>
      <c r="BO65" s="40">
        <v>0</v>
      </c>
      <c r="BP65" s="40">
        <v>0</v>
      </c>
      <c r="BQ65" s="40">
        <v>0</v>
      </c>
      <c r="BR65" s="40">
        <v>0</v>
      </c>
      <c r="BS65" s="40">
        <v>0</v>
      </c>
      <c r="BT65" s="40">
        <v>0</v>
      </c>
      <c r="BU65" s="40">
        <v>0</v>
      </c>
      <c r="BV65" s="40">
        <v>0</v>
      </c>
      <c r="BW65" s="40">
        <v>0</v>
      </c>
      <c r="BX65" s="40">
        <v>0</v>
      </c>
      <c r="BY65" s="40">
        <v>0</v>
      </c>
      <c r="BZ65" s="40">
        <v>0</v>
      </c>
      <c r="CA65" s="40">
        <v>0</v>
      </c>
      <c r="CB65" s="40">
        <v>0</v>
      </c>
      <c r="CC65" s="40">
        <v>0</v>
      </c>
      <c r="CD65" s="40">
        <v>0</v>
      </c>
      <c r="CE65" s="40">
        <v>0</v>
      </c>
      <c r="CF65" s="40">
        <v>0</v>
      </c>
      <c r="CG65" s="40">
        <v>0</v>
      </c>
      <c r="CH65" s="40">
        <v>0</v>
      </c>
      <c r="CI65" s="40">
        <v>0</v>
      </c>
      <c r="CJ65" s="40">
        <v>0</v>
      </c>
      <c r="CK65" s="40">
        <v>0</v>
      </c>
      <c r="CL65" s="40">
        <v>0</v>
      </c>
      <c r="CM65" s="40">
        <v>0</v>
      </c>
      <c r="CN65" s="40">
        <v>0</v>
      </c>
      <c r="CO65" s="40">
        <v>0</v>
      </c>
      <c r="CP65" s="40">
        <v>0</v>
      </c>
      <c r="CQ65" s="40">
        <v>0</v>
      </c>
      <c r="CR65" s="40">
        <v>0</v>
      </c>
      <c r="CS65" s="40">
        <v>0</v>
      </c>
      <c r="CT65" s="40">
        <v>0</v>
      </c>
      <c r="CU65" s="40">
        <v>0</v>
      </c>
      <c r="CV65" s="40">
        <v>0</v>
      </c>
      <c r="CW65" s="40">
        <v>0</v>
      </c>
      <c r="CX65" s="40">
        <v>0</v>
      </c>
      <c r="CY65" s="40">
        <v>0</v>
      </c>
      <c r="CZ65" s="40">
        <v>0</v>
      </c>
      <c r="DA65" s="40">
        <v>0</v>
      </c>
      <c r="DB65" s="40">
        <v>0</v>
      </c>
      <c r="DC65" s="40">
        <v>0</v>
      </c>
      <c r="DD65" s="40">
        <v>0</v>
      </c>
      <c r="DE65" s="40">
        <v>0</v>
      </c>
      <c r="DF65" s="40">
        <v>0</v>
      </c>
      <c r="DG65" s="40">
        <v>0</v>
      </c>
      <c r="DH65" s="40">
        <v>0</v>
      </c>
      <c r="DI65" s="40">
        <v>0</v>
      </c>
      <c r="DJ65" s="40">
        <v>0</v>
      </c>
      <c r="DK65" s="40">
        <v>0</v>
      </c>
      <c r="DL65" s="40">
        <v>0</v>
      </c>
      <c r="DM65" s="40">
        <v>0</v>
      </c>
      <c r="DN65" s="40">
        <v>0</v>
      </c>
      <c r="DO65" s="40">
        <v>0</v>
      </c>
      <c r="DP65" s="40">
        <v>0</v>
      </c>
      <c r="DQ65" s="40">
        <v>0</v>
      </c>
      <c r="DR65" s="40">
        <v>0</v>
      </c>
      <c r="DS65" s="40">
        <v>0</v>
      </c>
      <c r="DT65" s="40">
        <v>0</v>
      </c>
      <c r="DU65" s="40">
        <v>0</v>
      </c>
      <c r="DV65" s="40">
        <v>0</v>
      </c>
      <c r="DW65" s="40">
        <v>0</v>
      </c>
      <c r="DX65" s="40">
        <v>0</v>
      </c>
      <c r="DY65" s="40">
        <v>0</v>
      </c>
      <c r="DZ65" s="40">
        <v>0</v>
      </c>
      <c r="EA65" s="40">
        <v>0</v>
      </c>
      <c r="EB65" s="40">
        <v>0</v>
      </c>
      <c r="EC65" s="40">
        <v>0</v>
      </c>
      <c r="ED65" s="40">
        <v>0</v>
      </c>
      <c r="EE65" s="40">
        <v>0</v>
      </c>
      <c r="EF65" s="40">
        <v>0</v>
      </c>
      <c r="EG65" s="40">
        <v>0</v>
      </c>
      <c r="EH65" s="40">
        <v>0</v>
      </c>
      <c r="EI65" s="40">
        <v>0</v>
      </c>
      <c r="EJ65" s="40">
        <v>0</v>
      </c>
      <c r="EK65" s="40">
        <v>0</v>
      </c>
      <c r="EL65" s="40">
        <v>0</v>
      </c>
      <c r="EM65" s="40">
        <v>0</v>
      </c>
      <c r="EN65" s="40">
        <v>0</v>
      </c>
      <c r="EO65" s="40">
        <v>0</v>
      </c>
      <c r="EP65" s="40">
        <v>0</v>
      </c>
      <c r="EQ65" s="40">
        <v>0</v>
      </c>
      <c r="ER65" s="40">
        <v>0</v>
      </c>
      <c r="ES65" s="40">
        <v>0</v>
      </c>
      <c r="ET65" s="40">
        <v>0</v>
      </c>
      <c r="EU65" s="40">
        <v>0</v>
      </c>
      <c r="EV65" s="40">
        <v>0</v>
      </c>
      <c r="EW65" s="40">
        <v>0</v>
      </c>
      <c r="EX65" s="40">
        <v>0</v>
      </c>
      <c r="EY65" s="40">
        <v>0</v>
      </c>
      <c r="EZ65" s="40">
        <v>0</v>
      </c>
      <c r="FA65" s="40">
        <v>0</v>
      </c>
      <c r="FB65" s="40">
        <v>0</v>
      </c>
      <c r="FC65" s="40">
        <v>0</v>
      </c>
      <c r="FD65" s="40">
        <v>0</v>
      </c>
      <c r="FE65" s="40">
        <v>0</v>
      </c>
      <c r="FF65" s="40">
        <v>0</v>
      </c>
      <c r="FG65" s="40">
        <v>0</v>
      </c>
      <c r="FH65" s="40">
        <v>0</v>
      </c>
      <c r="FI65" s="40">
        <v>0</v>
      </c>
      <c r="FJ65" s="40">
        <v>0</v>
      </c>
      <c r="FK65" s="40">
        <v>0</v>
      </c>
      <c r="FL65" s="40">
        <v>0</v>
      </c>
      <c r="FM65" s="40">
        <v>0</v>
      </c>
      <c r="FN65" s="40">
        <v>0</v>
      </c>
      <c r="FO65" s="40">
        <v>0</v>
      </c>
      <c r="FP65" s="40">
        <v>0</v>
      </c>
      <c r="FQ65" s="40">
        <v>0</v>
      </c>
      <c r="FR65" s="40">
        <v>0</v>
      </c>
      <c r="FS65" s="40">
        <v>0</v>
      </c>
      <c r="FT65" s="40">
        <v>0</v>
      </c>
      <c r="FU65" s="40">
        <v>0</v>
      </c>
      <c r="FV65" s="40">
        <v>0</v>
      </c>
      <c r="FW65" s="40">
        <v>0</v>
      </c>
      <c r="FX65" s="40">
        <v>0</v>
      </c>
      <c r="FY65" s="40">
        <v>0</v>
      </c>
      <c r="FZ65" s="40">
        <v>0</v>
      </c>
      <c r="GA65" s="40">
        <v>0</v>
      </c>
      <c r="GB65" s="40">
        <v>0</v>
      </c>
      <c r="GC65" s="40">
        <v>0</v>
      </c>
      <c r="GD65" s="40">
        <v>0</v>
      </c>
      <c r="GE65" s="40">
        <v>0</v>
      </c>
      <c r="GF65" s="40">
        <v>0</v>
      </c>
      <c r="GG65" s="40">
        <v>0</v>
      </c>
      <c r="GH65" s="40">
        <v>0</v>
      </c>
      <c r="GI65" s="40">
        <v>0</v>
      </c>
      <c r="GJ65" s="40">
        <v>0</v>
      </c>
      <c r="GK65" s="40">
        <v>0</v>
      </c>
      <c r="GL65" s="40">
        <v>0</v>
      </c>
      <c r="GM65" s="40">
        <v>0</v>
      </c>
      <c r="GN65" s="40">
        <v>0</v>
      </c>
      <c r="GO65" s="40">
        <v>0</v>
      </c>
      <c r="GP65" s="40">
        <v>0</v>
      </c>
      <c r="GQ65" s="40">
        <v>0</v>
      </c>
      <c r="GR65" s="40">
        <v>0</v>
      </c>
      <c r="GS65" s="40">
        <v>0</v>
      </c>
      <c r="GT65" s="40">
        <v>0</v>
      </c>
      <c r="GU65" s="40">
        <v>0</v>
      </c>
      <c r="GV65" s="40">
        <v>0</v>
      </c>
      <c r="GW65" s="40">
        <v>0</v>
      </c>
      <c r="GX65" s="40">
        <v>0</v>
      </c>
      <c r="GY65" s="40">
        <v>0</v>
      </c>
      <c r="GZ65" s="40">
        <v>0</v>
      </c>
      <c r="HA65" s="40">
        <v>0</v>
      </c>
      <c r="HB65" s="40">
        <v>0</v>
      </c>
      <c r="HC65" s="40">
        <v>0</v>
      </c>
      <c r="HD65" s="40">
        <v>0</v>
      </c>
      <c r="HE65" s="40">
        <v>0</v>
      </c>
      <c r="HF65" s="40">
        <v>0</v>
      </c>
      <c r="HG65" s="40">
        <v>0</v>
      </c>
      <c r="HH65" s="40">
        <v>0</v>
      </c>
      <c r="HI65" s="40">
        <v>0</v>
      </c>
      <c r="HJ65" s="40">
        <v>0</v>
      </c>
      <c r="HK65" s="40">
        <v>0</v>
      </c>
      <c r="HL65" s="40">
        <v>0</v>
      </c>
      <c r="HM65" s="40">
        <v>0</v>
      </c>
      <c r="HN65" s="40">
        <v>0</v>
      </c>
      <c r="HO65" s="40">
        <v>0</v>
      </c>
      <c r="HP65" s="40">
        <v>0</v>
      </c>
      <c r="HQ65" s="40">
        <v>0</v>
      </c>
      <c r="HR65" s="40">
        <v>0</v>
      </c>
      <c r="HS65" s="40">
        <v>0</v>
      </c>
      <c r="HT65" s="40">
        <v>0</v>
      </c>
      <c r="HU65" s="40">
        <v>0</v>
      </c>
      <c r="HV65" s="40">
        <v>0</v>
      </c>
      <c r="HW65" s="40">
        <v>0</v>
      </c>
      <c r="HX65" s="40">
        <v>0</v>
      </c>
      <c r="HY65" s="40">
        <v>0</v>
      </c>
      <c r="HZ65" s="40">
        <v>0</v>
      </c>
      <c r="IA65" s="40">
        <v>0</v>
      </c>
      <c r="IB65" s="40">
        <v>0</v>
      </c>
      <c r="IC65" s="40">
        <v>0</v>
      </c>
      <c r="ID65" s="40">
        <v>0</v>
      </c>
      <c r="IE65" s="40">
        <v>0</v>
      </c>
      <c r="IF65" s="40">
        <v>0</v>
      </c>
      <c r="IG65" s="40">
        <v>0</v>
      </c>
      <c r="IH65" s="40">
        <v>0</v>
      </c>
      <c r="II65" s="40">
        <v>0</v>
      </c>
      <c r="IJ65" s="40">
        <v>0</v>
      </c>
      <c r="IK65" s="40">
        <v>0</v>
      </c>
      <c r="IL65" s="40">
        <v>0</v>
      </c>
      <c r="IM65" s="40">
        <v>0</v>
      </c>
      <c r="IN65" s="40">
        <v>0</v>
      </c>
      <c r="IO65" s="40">
        <v>0</v>
      </c>
      <c r="IP65" s="40">
        <v>0</v>
      </c>
      <c r="IQ65" s="40">
        <v>0</v>
      </c>
      <c r="IR65" s="40">
        <v>0</v>
      </c>
      <c r="IS65" s="40">
        <v>0</v>
      </c>
      <c r="IT65" s="40">
        <v>0</v>
      </c>
      <c r="IU65" s="40">
        <v>0</v>
      </c>
      <c r="IV65" s="40">
        <v>0</v>
      </c>
      <c r="IW65" s="40">
        <v>0</v>
      </c>
      <c r="IX65" s="40">
        <v>0</v>
      </c>
      <c r="IY65" s="40">
        <v>0</v>
      </c>
      <c r="IZ65" s="40">
        <v>0</v>
      </c>
      <c r="JA65" s="40">
        <v>0</v>
      </c>
      <c r="JB65" s="40">
        <v>0</v>
      </c>
      <c r="JC65" s="40">
        <v>0</v>
      </c>
      <c r="JD65" s="40">
        <v>0</v>
      </c>
      <c r="JE65" s="40">
        <v>0</v>
      </c>
      <c r="JF65" s="40">
        <v>0</v>
      </c>
      <c r="JG65" s="40">
        <v>0</v>
      </c>
      <c r="JH65" s="40">
        <v>0</v>
      </c>
      <c r="JI65" s="40">
        <v>0</v>
      </c>
      <c r="JJ65" s="40">
        <v>0</v>
      </c>
      <c r="JK65" s="40">
        <v>0</v>
      </c>
      <c r="JL65" s="40">
        <v>0</v>
      </c>
      <c r="JM65" s="40">
        <v>0</v>
      </c>
      <c r="JN65" s="40">
        <v>0</v>
      </c>
      <c r="JO65" s="40">
        <v>0</v>
      </c>
      <c r="JP65" s="40">
        <v>0</v>
      </c>
      <c r="JQ65" s="40">
        <v>0</v>
      </c>
      <c r="JR65" s="40">
        <v>0</v>
      </c>
      <c r="JS65" s="40">
        <v>0</v>
      </c>
      <c r="JT65" s="40">
        <v>0</v>
      </c>
      <c r="JU65" s="40">
        <v>0</v>
      </c>
      <c r="JV65" s="40">
        <v>0</v>
      </c>
      <c r="JW65" s="40">
        <v>0</v>
      </c>
      <c r="JX65" s="40">
        <v>0</v>
      </c>
      <c r="JY65" s="40">
        <v>0</v>
      </c>
      <c r="JZ65" s="40">
        <v>0</v>
      </c>
      <c r="KA65" s="40">
        <v>0</v>
      </c>
      <c r="KB65" s="40">
        <v>0</v>
      </c>
      <c r="KC65" s="40">
        <v>0</v>
      </c>
      <c r="KD65" s="40">
        <v>0</v>
      </c>
      <c r="KE65" s="40">
        <v>0</v>
      </c>
      <c r="KF65" s="40">
        <v>0</v>
      </c>
      <c r="KG65" s="40">
        <v>0</v>
      </c>
      <c r="KH65" s="40">
        <v>0</v>
      </c>
      <c r="KI65" s="40">
        <v>0</v>
      </c>
      <c r="KJ65" s="40">
        <v>0</v>
      </c>
      <c r="KK65" s="40">
        <v>0</v>
      </c>
      <c r="KL65" s="40">
        <v>0</v>
      </c>
      <c r="KM65" s="40">
        <v>0</v>
      </c>
      <c r="KN65" s="40">
        <v>0</v>
      </c>
      <c r="KO65" s="40">
        <v>0</v>
      </c>
      <c r="KP65" s="40">
        <v>0</v>
      </c>
      <c r="KQ65" s="40">
        <v>0</v>
      </c>
      <c r="KR65" s="40">
        <v>0</v>
      </c>
      <c r="KS65" s="40">
        <v>0</v>
      </c>
      <c r="KT65" s="40">
        <v>0</v>
      </c>
      <c r="KU65" s="40">
        <v>0</v>
      </c>
      <c r="KV65" s="40">
        <v>0</v>
      </c>
      <c r="KW65" s="1"/>
      <c r="KX65" s="1"/>
    </row>
    <row r="66" spans="1:310" x14ac:dyDescent="0.25">
      <c r="A66" s="1"/>
      <c r="B66" s="79"/>
      <c r="C66" s="79"/>
      <c r="D66" s="79"/>
      <c r="E66" s="1" t="s">
        <v>15</v>
      </c>
      <c r="F66" s="1"/>
      <c r="G66" s="1"/>
      <c r="H66" s="11" t="s">
        <v>8</v>
      </c>
      <c r="I66" s="1"/>
      <c r="J66" s="1"/>
      <c r="K66" s="1" t="s">
        <v>190</v>
      </c>
      <c r="L66" s="1"/>
      <c r="M66" s="5"/>
      <c r="N66" s="40"/>
      <c r="O66" s="19"/>
      <c r="P66" s="1"/>
      <c r="Q66" s="1"/>
      <c r="R66" s="40">
        <v>27389250</v>
      </c>
      <c r="S66" s="1"/>
      <c r="T66" s="232"/>
      <c r="U66" s="40">
        <v>421134</v>
      </c>
      <c r="V66" s="40">
        <v>456487.50000000006</v>
      </c>
      <c r="W66" s="40">
        <v>494560.50000000006</v>
      </c>
      <c r="X66" s="40">
        <v>535353</v>
      </c>
      <c r="Y66" s="40">
        <v>578865.00000000012</v>
      </c>
      <c r="Z66" s="40">
        <v>625096.5</v>
      </c>
      <c r="AA66" s="40">
        <v>674047.50000000012</v>
      </c>
      <c r="AB66" s="40">
        <v>725718.00000000012</v>
      </c>
      <c r="AC66" s="40">
        <v>780108.00000000023</v>
      </c>
      <c r="AD66" s="40">
        <v>837217.50000000012</v>
      </c>
      <c r="AE66" s="40">
        <v>897046.50000000012</v>
      </c>
      <c r="AF66" s="40">
        <v>959595.00000000012</v>
      </c>
      <c r="AG66" s="40">
        <v>1024863.0000000002</v>
      </c>
      <c r="AH66" s="40">
        <v>1092850.5000000002</v>
      </c>
      <c r="AI66" s="40">
        <v>1163557.5000000002</v>
      </c>
      <c r="AJ66" s="40">
        <v>1236984</v>
      </c>
      <c r="AK66" s="40">
        <v>1313130.0000000002</v>
      </c>
      <c r="AL66" s="40">
        <v>1391995.5000000002</v>
      </c>
      <c r="AM66" s="40">
        <v>1473580.5000000002</v>
      </c>
      <c r="AN66" s="40">
        <v>1557885.0000000002</v>
      </c>
      <c r="AO66" s="40">
        <v>1644909.0000000002</v>
      </c>
      <c r="AP66" s="40">
        <v>1734652.5000000002</v>
      </c>
      <c r="AQ66" s="40">
        <v>1827115.5000000005</v>
      </c>
      <c r="AR66" s="40">
        <v>1922298.0000000005</v>
      </c>
      <c r="AS66" s="40">
        <v>2020200.0000000002</v>
      </c>
      <c r="AT66" s="40">
        <v>0</v>
      </c>
      <c r="AU66" s="40">
        <v>0</v>
      </c>
      <c r="AV66" s="40">
        <v>0</v>
      </c>
      <c r="AW66" s="40">
        <v>0</v>
      </c>
      <c r="AX66" s="40">
        <v>0</v>
      </c>
      <c r="AY66" s="40">
        <v>0</v>
      </c>
      <c r="AZ66" s="40">
        <v>0</v>
      </c>
      <c r="BA66" s="40">
        <v>0</v>
      </c>
      <c r="BB66" s="40">
        <v>0</v>
      </c>
      <c r="BC66" s="40">
        <v>0</v>
      </c>
      <c r="BD66" s="40">
        <v>0</v>
      </c>
      <c r="BE66" s="40">
        <v>0</v>
      </c>
      <c r="BF66" s="40">
        <v>0</v>
      </c>
      <c r="BG66" s="40">
        <v>0</v>
      </c>
      <c r="BH66" s="40">
        <v>0</v>
      </c>
      <c r="BI66" s="40">
        <v>0</v>
      </c>
      <c r="BJ66" s="40">
        <v>0</v>
      </c>
      <c r="BK66" s="40">
        <v>0</v>
      </c>
      <c r="BL66" s="40">
        <v>0</v>
      </c>
      <c r="BM66" s="40">
        <v>0</v>
      </c>
      <c r="BN66" s="40">
        <v>0</v>
      </c>
      <c r="BO66" s="40">
        <v>0</v>
      </c>
      <c r="BP66" s="40">
        <v>0</v>
      </c>
      <c r="BQ66" s="40">
        <v>0</v>
      </c>
      <c r="BR66" s="40">
        <v>0</v>
      </c>
      <c r="BS66" s="40">
        <v>0</v>
      </c>
      <c r="BT66" s="40">
        <v>0</v>
      </c>
      <c r="BU66" s="40">
        <v>0</v>
      </c>
      <c r="BV66" s="40">
        <v>0</v>
      </c>
      <c r="BW66" s="40">
        <v>0</v>
      </c>
      <c r="BX66" s="40">
        <v>0</v>
      </c>
      <c r="BY66" s="40">
        <v>0</v>
      </c>
      <c r="BZ66" s="40">
        <v>0</v>
      </c>
      <c r="CA66" s="40">
        <v>0</v>
      </c>
      <c r="CB66" s="40">
        <v>0</v>
      </c>
      <c r="CC66" s="40">
        <v>0</v>
      </c>
      <c r="CD66" s="40">
        <v>0</v>
      </c>
      <c r="CE66" s="40">
        <v>0</v>
      </c>
      <c r="CF66" s="40">
        <v>0</v>
      </c>
      <c r="CG66" s="40">
        <v>0</v>
      </c>
      <c r="CH66" s="40">
        <v>0</v>
      </c>
      <c r="CI66" s="40">
        <v>0</v>
      </c>
      <c r="CJ66" s="40">
        <v>0</v>
      </c>
      <c r="CK66" s="40">
        <v>0</v>
      </c>
      <c r="CL66" s="40">
        <v>0</v>
      </c>
      <c r="CM66" s="40">
        <v>0</v>
      </c>
      <c r="CN66" s="40">
        <v>0</v>
      </c>
      <c r="CO66" s="40">
        <v>0</v>
      </c>
      <c r="CP66" s="40">
        <v>0</v>
      </c>
      <c r="CQ66" s="40">
        <v>0</v>
      </c>
      <c r="CR66" s="40">
        <v>0</v>
      </c>
      <c r="CS66" s="40">
        <v>0</v>
      </c>
      <c r="CT66" s="40">
        <v>0</v>
      </c>
      <c r="CU66" s="40">
        <v>0</v>
      </c>
      <c r="CV66" s="40">
        <v>0</v>
      </c>
      <c r="CW66" s="40">
        <v>0</v>
      </c>
      <c r="CX66" s="40">
        <v>0</v>
      </c>
      <c r="CY66" s="40">
        <v>0</v>
      </c>
      <c r="CZ66" s="40">
        <v>0</v>
      </c>
      <c r="DA66" s="40">
        <v>0</v>
      </c>
      <c r="DB66" s="40">
        <v>0</v>
      </c>
      <c r="DC66" s="40">
        <v>0</v>
      </c>
      <c r="DD66" s="40">
        <v>0</v>
      </c>
      <c r="DE66" s="40">
        <v>0</v>
      </c>
      <c r="DF66" s="40">
        <v>0</v>
      </c>
      <c r="DG66" s="40">
        <v>0</v>
      </c>
      <c r="DH66" s="40">
        <v>0</v>
      </c>
      <c r="DI66" s="40">
        <v>0</v>
      </c>
      <c r="DJ66" s="40">
        <v>0</v>
      </c>
      <c r="DK66" s="40">
        <v>0</v>
      </c>
      <c r="DL66" s="40">
        <v>0</v>
      </c>
      <c r="DM66" s="40">
        <v>0</v>
      </c>
      <c r="DN66" s="40">
        <v>0</v>
      </c>
      <c r="DO66" s="40">
        <v>0</v>
      </c>
      <c r="DP66" s="40">
        <v>0</v>
      </c>
      <c r="DQ66" s="40">
        <v>0</v>
      </c>
      <c r="DR66" s="40">
        <v>0</v>
      </c>
      <c r="DS66" s="40">
        <v>0</v>
      </c>
      <c r="DT66" s="40">
        <v>0</v>
      </c>
      <c r="DU66" s="40">
        <v>0</v>
      </c>
      <c r="DV66" s="40">
        <v>0</v>
      </c>
      <c r="DW66" s="40">
        <v>0</v>
      </c>
      <c r="DX66" s="40">
        <v>0</v>
      </c>
      <c r="DY66" s="40">
        <v>0</v>
      </c>
      <c r="DZ66" s="40">
        <v>0</v>
      </c>
      <c r="EA66" s="40">
        <v>0</v>
      </c>
      <c r="EB66" s="40">
        <v>0</v>
      </c>
      <c r="EC66" s="40">
        <v>0</v>
      </c>
      <c r="ED66" s="40">
        <v>0</v>
      </c>
      <c r="EE66" s="40">
        <v>0</v>
      </c>
      <c r="EF66" s="40">
        <v>0</v>
      </c>
      <c r="EG66" s="40">
        <v>0</v>
      </c>
      <c r="EH66" s="40">
        <v>0</v>
      </c>
      <c r="EI66" s="40">
        <v>0</v>
      </c>
      <c r="EJ66" s="40">
        <v>0</v>
      </c>
      <c r="EK66" s="40">
        <v>0</v>
      </c>
      <c r="EL66" s="40">
        <v>0</v>
      </c>
      <c r="EM66" s="40">
        <v>0</v>
      </c>
      <c r="EN66" s="40">
        <v>0</v>
      </c>
      <c r="EO66" s="40">
        <v>0</v>
      </c>
      <c r="EP66" s="40">
        <v>0</v>
      </c>
      <c r="EQ66" s="40">
        <v>0</v>
      </c>
      <c r="ER66" s="40">
        <v>0</v>
      </c>
      <c r="ES66" s="40">
        <v>0</v>
      </c>
      <c r="ET66" s="40">
        <v>0</v>
      </c>
      <c r="EU66" s="40">
        <v>0</v>
      </c>
      <c r="EV66" s="40">
        <v>0</v>
      </c>
      <c r="EW66" s="40">
        <v>0</v>
      </c>
      <c r="EX66" s="40">
        <v>0</v>
      </c>
      <c r="EY66" s="40">
        <v>0</v>
      </c>
      <c r="EZ66" s="40">
        <v>0</v>
      </c>
      <c r="FA66" s="40">
        <v>0</v>
      </c>
      <c r="FB66" s="40">
        <v>0</v>
      </c>
      <c r="FC66" s="40">
        <v>0</v>
      </c>
      <c r="FD66" s="40">
        <v>0</v>
      </c>
      <c r="FE66" s="40">
        <v>0</v>
      </c>
      <c r="FF66" s="40">
        <v>0</v>
      </c>
      <c r="FG66" s="40">
        <v>0</v>
      </c>
      <c r="FH66" s="40">
        <v>0</v>
      </c>
      <c r="FI66" s="40">
        <v>0</v>
      </c>
      <c r="FJ66" s="40">
        <v>0</v>
      </c>
      <c r="FK66" s="40">
        <v>0</v>
      </c>
      <c r="FL66" s="40">
        <v>0</v>
      </c>
      <c r="FM66" s="40">
        <v>0</v>
      </c>
      <c r="FN66" s="40">
        <v>0</v>
      </c>
      <c r="FO66" s="40">
        <v>0</v>
      </c>
      <c r="FP66" s="40">
        <v>0</v>
      </c>
      <c r="FQ66" s="40">
        <v>0</v>
      </c>
      <c r="FR66" s="40">
        <v>0</v>
      </c>
      <c r="FS66" s="40">
        <v>0</v>
      </c>
      <c r="FT66" s="40">
        <v>0</v>
      </c>
      <c r="FU66" s="40">
        <v>0</v>
      </c>
      <c r="FV66" s="40">
        <v>0</v>
      </c>
      <c r="FW66" s="40">
        <v>0</v>
      </c>
      <c r="FX66" s="40">
        <v>0</v>
      </c>
      <c r="FY66" s="40">
        <v>0</v>
      </c>
      <c r="FZ66" s="40">
        <v>0</v>
      </c>
      <c r="GA66" s="40">
        <v>0</v>
      </c>
      <c r="GB66" s="40">
        <v>0</v>
      </c>
      <c r="GC66" s="40">
        <v>0</v>
      </c>
      <c r="GD66" s="40">
        <v>0</v>
      </c>
      <c r="GE66" s="40">
        <v>0</v>
      </c>
      <c r="GF66" s="40">
        <v>0</v>
      </c>
      <c r="GG66" s="40">
        <v>0</v>
      </c>
      <c r="GH66" s="40">
        <v>0</v>
      </c>
      <c r="GI66" s="40">
        <v>0</v>
      </c>
      <c r="GJ66" s="40">
        <v>0</v>
      </c>
      <c r="GK66" s="40">
        <v>0</v>
      </c>
      <c r="GL66" s="40">
        <v>0</v>
      </c>
      <c r="GM66" s="40">
        <v>0</v>
      </c>
      <c r="GN66" s="40">
        <v>0</v>
      </c>
      <c r="GO66" s="40">
        <v>0</v>
      </c>
      <c r="GP66" s="40">
        <v>0</v>
      </c>
      <c r="GQ66" s="40">
        <v>0</v>
      </c>
      <c r="GR66" s="40">
        <v>0</v>
      </c>
      <c r="GS66" s="40">
        <v>0</v>
      </c>
      <c r="GT66" s="40">
        <v>0</v>
      </c>
      <c r="GU66" s="40">
        <v>0</v>
      </c>
      <c r="GV66" s="40">
        <v>0</v>
      </c>
      <c r="GW66" s="40">
        <v>0</v>
      </c>
      <c r="GX66" s="40">
        <v>0</v>
      </c>
      <c r="GY66" s="40">
        <v>0</v>
      </c>
      <c r="GZ66" s="40">
        <v>0</v>
      </c>
      <c r="HA66" s="40">
        <v>0</v>
      </c>
      <c r="HB66" s="40">
        <v>0</v>
      </c>
      <c r="HC66" s="40">
        <v>0</v>
      </c>
      <c r="HD66" s="40">
        <v>0</v>
      </c>
      <c r="HE66" s="40">
        <v>0</v>
      </c>
      <c r="HF66" s="40">
        <v>0</v>
      </c>
      <c r="HG66" s="40">
        <v>0</v>
      </c>
      <c r="HH66" s="40">
        <v>0</v>
      </c>
      <c r="HI66" s="40">
        <v>0</v>
      </c>
      <c r="HJ66" s="40">
        <v>0</v>
      </c>
      <c r="HK66" s="40">
        <v>0</v>
      </c>
      <c r="HL66" s="40">
        <v>0</v>
      </c>
      <c r="HM66" s="40">
        <v>0</v>
      </c>
      <c r="HN66" s="40">
        <v>0</v>
      </c>
      <c r="HO66" s="40">
        <v>0</v>
      </c>
      <c r="HP66" s="40">
        <v>0</v>
      </c>
      <c r="HQ66" s="40">
        <v>0</v>
      </c>
      <c r="HR66" s="40">
        <v>0</v>
      </c>
      <c r="HS66" s="40">
        <v>0</v>
      </c>
      <c r="HT66" s="40">
        <v>0</v>
      </c>
      <c r="HU66" s="40">
        <v>0</v>
      </c>
      <c r="HV66" s="40">
        <v>0</v>
      </c>
      <c r="HW66" s="40">
        <v>0</v>
      </c>
      <c r="HX66" s="40">
        <v>0</v>
      </c>
      <c r="HY66" s="40">
        <v>0</v>
      </c>
      <c r="HZ66" s="40">
        <v>0</v>
      </c>
      <c r="IA66" s="40">
        <v>0</v>
      </c>
      <c r="IB66" s="40">
        <v>0</v>
      </c>
      <c r="IC66" s="40">
        <v>0</v>
      </c>
      <c r="ID66" s="40">
        <v>0</v>
      </c>
      <c r="IE66" s="40">
        <v>0</v>
      </c>
      <c r="IF66" s="40">
        <v>0</v>
      </c>
      <c r="IG66" s="40">
        <v>0</v>
      </c>
      <c r="IH66" s="40">
        <v>0</v>
      </c>
      <c r="II66" s="40">
        <v>0</v>
      </c>
      <c r="IJ66" s="40">
        <v>0</v>
      </c>
      <c r="IK66" s="40">
        <v>0</v>
      </c>
      <c r="IL66" s="40">
        <v>0</v>
      </c>
      <c r="IM66" s="40">
        <v>0</v>
      </c>
      <c r="IN66" s="40">
        <v>0</v>
      </c>
      <c r="IO66" s="40">
        <v>0</v>
      </c>
      <c r="IP66" s="40">
        <v>0</v>
      </c>
      <c r="IQ66" s="40">
        <v>0</v>
      </c>
      <c r="IR66" s="40">
        <v>0</v>
      </c>
      <c r="IS66" s="40">
        <v>0</v>
      </c>
      <c r="IT66" s="40">
        <v>0</v>
      </c>
      <c r="IU66" s="40">
        <v>0</v>
      </c>
      <c r="IV66" s="40">
        <v>0</v>
      </c>
      <c r="IW66" s="40">
        <v>0</v>
      </c>
      <c r="IX66" s="40">
        <v>0</v>
      </c>
      <c r="IY66" s="40">
        <v>0</v>
      </c>
      <c r="IZ66" s="40">
        <v>0</v>
      </c>
      <c r="JA66" s="40">
        <v>0</v>
      </c>
      <c r="JB66" s="40">
        <v>0</v>
      </c>
      <c r="JC66" s="40">
        <v>0</v>
      </c>
      <c r="JD66" s="40">
        <v>0</v>
      </c>
      <c r="JE66" s="40">
        <v>0</v>
      </c>
      <c r="JF66" s="40">
        <v>0</v>
      </c>
      <c r="JG66" s="40">
        <v>0</v>
      </c>
      <c r="JH66" s="40">
        <v>0</v>
      </c>
      <c r="JI66" s="40">
        <v>0</v>
      </c>
      <c r="JJ66" s="40">
        <v>0</v>
      </c>
      <c r="JK66" s="40">
        <v>0</v>
      </c>
      <c r="JL66" s="40">
        <v>0</v>
      </c>
      <c r="JM66" s="40">
        <v>0</v>
      </c>
      <c r="JN66" s="40">
        <v>0</v>
      </c>
      <c r="JO66" s="40">
        <v>0</v>
      </c>
      <c r="JP66" s="40">
        <v>0</v>
      </c>
      <c r="JQ66" s="40">
        <v>0</v>
      </c>
      <c r="JR66" s="40">
        <v>0</v>
      </c>
      <c r="JS66" s="40">
        <v>0</v>
      </c>
      <c r="JT66" s="40">
        <v>0</v>
      </c>
      <c r="JU66" s="40">
        <v>0</v>
      </c>
      <c r="JV66" s="40">
        <v>0</v>
      </c>
      <c r="JW66" s="40">
        <v>0</v>
      </c>
      <c r="JX66" s="40">
        <v>0</v>
      </c>
      <c r="JY66" s="40">
        <v>0</v>
      </c>
      <c r="JZ66" s="40">
        <v>0</v>
      </c>
      <c r="KA66" s="40">
        <v>0</v>
      </c>
      <c r="KB66" s="40">
        <v>0</v>
      </c>
      <c r="KC66" s="40">
        <v>0</v>
      </c>
      <c r="KD66" s="40">
        <v>0</v>
      </c>
      <c r="KE66" s="40">
        <v>0</v>
      </c>
      <c r="KF66" s="40">
        <v>0</v>
      </c>
      <c r="KG66" s="40">
        <v>0</v>
      </c>
      <c r="KH66" s="40">
        <v>0</v>
      </c>
      <c r="KI66" s="40">
        <v>0</v>
      </c>
      <c r="KJ66" s="40">
        <v>0</v>
      </c>
      <c r="KK66" s="40">
        <v>0</v>
      </c>
      <c r="KL66" s="40">
        <v>0</v>
      </c>
      <c r="KM66" s="40">
        <v>0</v>
      </c>
      <c r="KN66" s="40">
        <v>0</v>
      </c>
      <c r="KO66" s="40">
        <v>0</v>
      </c>
      <c r="KP66" s="40">
        <v>0</v>
      </c>
      <c r="KQ66" s="40">
        <v>0</v>
      </c>
      <c r="KR66" s="40">
        <v>0</v>
      </c>
      <c r="KS66" s="40">
        <v>0</v>
      </c>
      <c r="KT66" s="40">
        <v>0</v>
      </c>
      <c r="KU66" s="40">
        <v>0</v>
      </c>
      <c r="KV66" s="40">
        <v>0</v>
      </c>
      <c r="KW66" s="1"/>
      <c r="KX66" s="1"/>
    </row>
    <row r="67" spans="1:310" x14ac:dyDescent="0.25">
      <c r="A67" s="1"/>
      <c r="B67" s="79"/>
      <c r="C67" s="79"/>
      <c r="D67" s="79"/>
      <c r="E67" s="1" t="s">
        <v>15</v>
      </c>
      <c r="F67" s="1"/>
      <c r="G67" s="1"/>
      <c r="H67" s="11" t="s">
        <v>8</v>
      </c>
      <c r="I67" s="1"/>
      <c r="J67" s="1"/>
      <c r="K67" s="1" t="s">
        <v>191</v>
      </c>
      <c r="L67" s="1"/>
      <c r="M67" s="5"/>
      <c r="N67" s="40"/>
      <c r="O67" s="19"/>
      <c r="P67" s="1"/>
      <c r="Q67" s="1"/>
      <c r="R67" s="40">
        <v>13357660.312499998</v>
      </c>
      <c r="S67" s="1"/>
      <c r="T67" s="232"/>
      <c r="U67" s="40">
        <v>55676.249999999891</v>
      </c>
      <c r="V67" s="40">
        <v>115992.18749999988</v>
      </c>
      <c r="W67" s="40">
        <v>180947.81249999988</v>
      </c>
      <c r="X67" s="40">
        <v>250543.12499999991</v>
      </c>
      <c r="Y67" s="40">
        <v>324778.12499999988</v>
      </c>
      <c r="Z67" s="40">
        <v>403652.81249999988</v>
      </c>
      <c r="AA67" s="40">
        <v>431490.93749999988</v>
      </c>
      <c r="AB67" s="40">
        <v>459329.06249999988</v>
      </c>
      <c r="AC67" s="40">
        <v>487167.18749999988</v>
      </c>
      <c r="AD67" s="40">
        <v>515005.31249999988</v>
      </c>
      <c r="AE67" s="40">
        <v>542843.43749999988</v>
      </c>
      <c r="AF67" s="40">
        <v>570681.56249999977</v>
      </c>
      <c r="AG67" s="40">
        <v>598519.68749999988</v>
      </c>
      <c r="AH67" s="40">
        <v>626357.81249999988</v>
      </c>
      <c r="AI67" s="40">
        <v>654195.93749999988</v>
      </c>
      <c r="AJ67" s="40">
        <v>682034.06249999988</v>
      </c>
      <c r="AK67" s="40">
        <v>709872.18749999977</v>
      </c>
      <c r="AL67" s="40">
        <v>737710.31249999988</v>
      </c>
      <c r="AM67" s="40">
        <v>765548.43749999988</v>
      </c>
      <c r="AN67" s="40">
        <v>793386.56249999988</v>
      </c>
      <c r="AO67" s="40">
        <v>821224.68749999988</v>
      </c>
      <c r="AP67" s="40">
        <v>849062.81249999977</v>
      </c>
      <c r="AQ67" s="40">
        <v>876900.93749999965</v>
      </c>
      <c r="AR67" s="40">
        <v>904739.06249999965</v>
      </c>
      <c r="AS67" s="40">
        <v>-4.3058889787062071E-10</v>
      </c>
      <c r="AT67" s="40">
        <v>0</v>
      </c>
      <c r="AU67" s="40">
        <v>0</v>
      </c>
      <c r="AV67" s="40">
        <v>0</v>
      </c>
      <c r="AW67" s="40">
        <v>0</v>
      </c>
      <c r="AX67" s="40">
        <v>0</v>
      </c>
      <c r="AY67" s="40">
        <v>0</v>
      </c>
      <c r="AZ67" s="40">
        <v>0</v>
      </c>
      <c r="BA67" s="40">
        <v>0</v>
      </c>
      <c r="BB67" s="40">
        <v>0</v>
      </c>
      <c r="BC67" s="40">
        <v>0</v>
      </c>
      <c r="BD67" s="40">
        <v>0</v>
      </c>
      <c r="BE67" s="40">
        <v>0</v>
      </c>
      <c r="BF67" s="40">
        <v>0</v>
      </c>
      <c r="BG67" s="40">
        <v>0</v>
      </c>
      <c r="BH67" s="40">
        <v>0</v>
      </c>
      <c r="BI67" s="40">
        <v>0</v>
      </c>
      <c r="BJ67" s="40">
        <v>0</v>
      </c>
      <c r="BK67" s="40">
        <v>0</v>
      </c>
      <c r="BL67" s="40">
        <v>0</v>
      </c>
      <c r="BM67" s="40">
        <v>0</v>
      </c>
      <c r="BN67" s="40">
        <v>0</v>
      </c>
      <c r="BO67" s="40">
        <v>0</v>
      </c>
      <c r="BP67" s="40">
        <v>0</v>
      </c>
      <c r="BQ67" s="40">
        <v>0</v>
      </c>
      <c r="BR67" s="40">
        <v>0</v>
      </c>
      <c r="BS67" s="40">
        <v>0</v>
      </c>
      <c r="BT67" s="40">
        <v>0</v>
      </c>
      <c r="BU67" s="40">
        <v>0</v>
      </c>
      <c r="BV67" s="40">
        <v>0</v>
      </c>
      <c r="BW67" s="40">
        <v>0</v>
      </c>
      <c r="BX67" s="40">
        <v>0</v>
      </c>
      <c r="BY67" s="40">
        <v>0</v>
      </c>
      <c r="BZ67" s="40">
        <v>0</v>
      </c>
      <c r="CA67" s="40">
        <v>0</v>
      </c>
      <c r="CB67" s="40">
        <v>0</v>
      </c>
      <c r="CC67" s="40">
        <v>0</v>
      </c>
      <c r="CD67" s="40">
        <v>0</v>
      </c>
      <c r="CE67" s="40">
        <v>0</v>
      </c>
      <c r="CF67" s="40">
        <v>0</v>
      </c>
      <c r="CG67" s="40">
        <v>0</v>
      </c>
      <c r="CH67" s="40">
        <v>0</v>
      </c>
      <c r="CI67" s="40">
        <v>0</v>
      </c>
      <c r="CJ67" s="40">
        <v>0</v>
      </c>
      <c r="CK67" s="40">
        <v>0</v>
      </c>
      <c r="CL67" s="40">
        <v>0</v>
      </c>
      <c r="CM67" s="40">
        <v>0</v>
      </c>
      <c r="CN67" s="40">
        <v>0</v>
      </c>
      <c r="CO67" s="40">
        <v>0</v>
      </c>
      <c r="CP67" s="40">
        <v>0</v>
      </c>
      <c r="CQ67" s="40">
        <v>0</v>
      </c>
      <c r="CR67" s="40">
        <v>0</v>
      </c>
      <c r="CS67" s="40">
        <v>0</v>
      </c>
      <c r="CT67" s="40">
        <v>0</v>
      </c>
      <c r="CU67" s="40">
        <v>0</v>
      </c>
      <c r="CV67" s="40">
        <v>0</v>
      </c>
      <c r="CW67" s="40">
        <v>0</v>
      </c>
      <c r="CX67" s="40">
        <v>0</v>
      </c>
      <c r="CY67" s="40">
        <v>0</v>
      </c>
      <c r="CZ67" s="40">
        <v>0</v>
      </c>
      <c r="DA67" s="40">
        <v>0</v>
      </c>
      <c r="DB67" s="40">
        <v>0</v>
      </c>
      <c r="DC67" s="40">
        <v>0</v>
      </c>
      <c r="DD67" s="40">
        <v>0</v>
      </c>
      <c r="DE67" s="40">
        <v>0</v>
      </c>
      <c r="DF67" s="40">
        <v>0</v>
      </c>
      <c r="DG67" s="40">
        <v>0</v>
      </c>
      <c r="DH67" s="40">
        <v>0</v>
      </c>
      <c r="DI67" s="40">
        <v>0</v>
      </c>
      <c r="DJ67" s="40">
        <v>0</v>
      </c>
      <c r="DK67" s="40">
        <v>0</v>
      </c>
      <c r="DL67" s="40">
        <v>0</v>
      </c>
      <c r="DM67" s="40">
        <v>0</v>
      </c>
      <c r="DN67" s="40">
        <v>0</v>
      </c>
      <c r="DO67" s="40">
        <v>0</v>
      </c>
      <c r="DP67" s="40">
        <v>0</v>
      </c>
      <c r="DQ67" s="40">
        <v>0</v>
      </c>
      <c r="DR67" s="40">
        <v>0</v>
      </c>
      <c r="DS67" s="40">
        <v>0</v>
      </c>
      <c r="DT67" s="40">
        <v>0</v>
      </c>
      <c r="DU67" s="40">
        <v>0</v>
      </c>
      <c r="DV67" s="40">
        <v>0</v>
      </c>
      <c r="DW67" s="40">
        <v>0</v>
      </c>
      <c r="DX67" s="40">
        <v>0</v>
      </c>
      <c r="DY67" s="40">
        <v>0</v>
      </c>
      <c r="DZ67" s="40">
        <v>0</v>
      </c>
      <c r="EA67" s="40">
        <v>0</v>
      </c>
      <c r="EB67" s="40">
        <v>0</v>
      </c>
      <c r="EC67" s="40">
        <v>0</v>
      </c>
      <c r="ED67" s="40">
        <v>0</v>
      </c>
      <c r="EE67" s="40">
        <v>0</v>
      </c>
      <c r="EF67" s="40">
        <v>0</v>
      </c>
      <c r="EG67" s="40">
        <v>0</v>
      </c>
      <c r="EH67" s="40">
        <v>0</v>
      </c>
      <c r="EI67" s="40">
        <v>0</v>
      </c>
      <c r="EJ67" s="40">
        <v>0</v>
      </c>
      <c r="EK67" s="40">
        <v>0</v>
      </c>
      <c r="EL67" s="40">
        <v>0</v>
      </c>
      <c r="EM67" s="40">
        <v>0</v>
      </c>
      <c r="EN67" s="40">
        <v>0</v>
      </c>
      <c r="EO67" s="40">
        <v>0</v>
      </c>
      <c r="EP67" s="40">
        <v>0</v>
      </c>
      <c r="EQ67" s="40">
        <v>0</v>
      </c>
      <c r="ER67" s="40">
        <v>0</v>
      </c>
      <c r="ES67" s="40">
        <v>0</v>
      </c>
      <c r="ET67" s="40">
        <v>0</v>
      </c>
      <c r="EU67" s="40">
        <v>0</v>
      </c>
      <c r="EV67" s="40">
        <v>0</v>
      </c>
      <c r="EW67" s="40">
        <v>0</v>
      </c>
      <c r="EX67" s="40">
        <v>0</v>
      </c>
      <c r="EY67" s="40">
        <v>0</v>
      </c>
      <c r="EZ67" s="40">
        <v>0</v>
      </c>
      <c r="FA67" s="40">
        <v>0</v>
      </c>
      <c r="FB67" s="40">
        <v>0</v>
      </c>
      <c r="FC67" s="40">
        <v>0</v>
      </c>
      <c r="FD67" s="40">
        <v>0</v>
      </c>
      <c r="FE67" s="40">
        <v>0</v>
      </c>
      <c r="FF67" s="40">
        <v>0</v>
      </c>
      <c r="FG67" s="40">
        <v>0</v>
      </c>
      <c r="FH67" s="40">
        <v>0</v>
      </c>
      <c r="FI67" s="40">
        <v>0</v>
      </c>
      <c r="FJ67" s="40">
        <v>0</v>
      </c>
      <c r="FK67" s="40">
        <v>0</v>
      </c>
      <c r="FL67" s="40">
        <v>0</v>
      </c>
      <c r="FM67" s="40">
        <v>0</v>
      </c>
      <c r="FN67" s="40">
        <v>0</v>
      </c>
      <c r="FO67" s="40">
        <v>0</v>
      </c>
      <c r="FP67" s="40">
        <v>0</v>
      </c>
      <c r="FQ67" s="40">
        <v>0</v>
      </c>
      <c r="FR67" s="40">
        <v>0</v>
      </c>
      <c r="FS67" s="40">
        <v>0</v>
      </c>
      <c r="FT67" s="40">
        <v>0</v>
      </c>
      <c r="FU67" s="40">
        <v>0</v>
      </c>
      <c r="FV67" s="40">
        <v>0</v>
      </c>
      <c r="FW67" s="40">
        <v>0</v>
      </c>
      <c r="FX67" s="40">
        <v>0</v>
      </c>
      <c r="FY67" s="40">
        <v>0</v>
      </c>
      <c r="FZ67" s="40">
        <v>0</v>
      </c>
      <c r="GA67" s="40">
        <v>0</v>
      </c>
      <c r="GB67" s="40">
        <v>0</v>
      </c>
      <c r="GC67" s="40">
        <v>0</v>
      </c>
      <c r="GD67" s="40">
        <v>0</v>
      </c>
      <c r="GE67" s="40">
        <v>0</v>
      </c>
      <c r="GF67" s="40">
        <v>0</v>
      </c>
      <c r="GG67" s="40">
        <v>0</v>
      </c>
      <c r="GH67" s="40">
        <v>0</v>
      </c>
      <c r="GI67" s="40">
        <v>0</v>
      </c>
      <c r="GJ67" s="40">
        <v>0</v>
      </c>
      <c r="GK67" s="40">
        <v>0</v>
      </c>
      <c r="GL67" s="40">
        <v>0</v>
      </c>
      <c r="GM67" s="40">
        <v>0</v>
      </c>
      <c r="GN67" s="40">
        <v>0</v>
      </c>
      <c r="GO67" s="40">
        <v>0</v>
      </c>
      <c r="GP67" s="40">
        <v>0</v>
      </c>
      <c r="GQ67" s="40">
        <v>0</v>
      </c>
      <c r="GR67" s="40">
        <v>0</v>
      </c>
      <c r="GS67" s="40">
        <v>0</v>
      </c>
      <c r="GT67" s="40">
        <v>0</v>
      </c>
      <c r="GU67" s="40">
        <v>0</v>
      </c>
      <c r="GV67" s="40">
        <v>0</v>
      </c>
      <c r="GW67" s="40">
        <v>0</v>
      </c>
      <c r="GX67" s="40">
        <v>0</v>
      </c>
      <c r="GY67" s="40">
        <v>0</v>
      </c>
      <c r="GZ67" s="40">
        <v>0</v>
      </c>
      <c r="HA67" s="40">
        <v>0</v>
      </c>
      <c r="HB67" s="40">
        <v>0</v>
      </c>
      <c r="HC67" s="40">
        <v>0</v>
      </c>
      <c r="HD67" s="40">
        <v>0</v>
      </c>
      <c r="HE67" s="40">
        <v>0</v>
      </c>
      <c r="HF67" s="40">
        <v>0</v>
      </c>
      <c r="HG67" s="40">
        <v>0</v>
      </c>
      <c r="HH67" s="40">
        <v>0</v>
      </c>
      <c r="HI67" s="40">
        <v>0</v>
      </c>
      <c r="HJ67" s="40">
        <v>0</v>
      </c>
      <c r="HK67" s="40">
        <v>0</v>
      </c>
      <c r="HL67" s="40">
        <v>0</v>
      </c>
      <c r="HM67" s="40">
        <v>0</v>
      </c>
      <c r="HN67" s="40">
        <v>0</v>
      </c>
      <c r="HO67" s="40">
        <v>0</v>
      </c>
      <c r="HP67" s="40">
        <v>0</v>
      </c>
      <c r="HQ67" s="40">
        <v>0</v>
      </c>
      <c r="HR67" s="40">
        <v>0</v>
      </c>
      <c r="HS67" s="40">
        <v>0</v>
      </c>
      <c r="HT67" s="40">
        <v>0</v>
      </c>
      <c r="HU67" s="40">
        <v>0</v>
      </c>
      <c r="HV67" s="40">
        <v>0</v>
      </c>
      <c r="HW67" s="40">
        <v>0</v>
      </c>
      <c r="HX67" s="40">
        <v>0</v>
      </c>
      <c r="HY67" s="40">
        <v>0</v>
      </c>
      <c r="HZ67" s="40">
        <v>0</v>
      </c>
      <c r="IA67" s="40">
        <v>0</v>
      </c>
      <c r="IB67" s="40">
        <v>0</v>
      </c>
      <c r="IC67" s="40">
        <v>0</v>
      </c>
      <c r="ID67" s="40">
        <v>0</v>
      </c>
      <c r="IE67" s="40">
        <v>0</v>
      </c>
      <c r="IF67" s="40">
        <v>0</v>
      </c>
      <c r="IG67" s="40">
        <v>0</v>
      </c>
      <c r="IH67" s="40">
        <v>0</v>
      </c>
      <c r="II67" s="40">
        <v>0</v>
      </c>
      <c r="IJ67" s="40">
        <v>0</v>
      </c>
      <c r="IK67" s="40">
        <v>0</v>
      </c>
      <c r="IL67" s="40">
        <v>0</v>
      </c>
      <c r="IM67" s="40">
        <v>0</v>
      </c>
      <c r="IN67" s="40">
        <v>0</v>
      </c>
      <c r="IO67" s="40">
        <v>0</v>
      </c>
      <c r="IP67" s="40">
        <v>0</v>
      </c>
      <c r="IQ67" s="40">
        <v>0</v>
      </c>
      <c r="IR67" s="40">
        <v>0</v>
      </c>
      <c r="IS67" s="40">
        <v>0</v>
      </c>
      <c r="IT67" s="40">
        <v>0</v>
      </c>
      <c r="IU67" s="40">
        <v>0</v>
      </c>
      <c r="IV67" s="40">
        <v>0</v>
      </c>
      <c r="IW67" s="40">
        <v>0</v>
      </c>
      <c r="IX67" s="40">
        <v>0</v>
      </c>
      <c r="IY67" s="40">
        <v>0</v>
      </c>
      <c r="IZ67" s="40">
        <v>0</v>
      </c>
      <c r="JA67" s="40">
        <v>0</v>
      </c>
      <c r="JB67" s="40">
        <v>0</v>
      </c>
      <c r="JC67" s="40">
        <v>0</v>
      </c>
      <c r="JD67" s="40">
        <v>0</v>
      </c>
      <c r="JE67" s="40">
        <v>0</v>
      </c>
      <c r="JF67" s="40">
        <v>0</v>
      </c>
      <c r="JG67" s="40">
        <v>0</v>
      </c>
      <c r="JH67" s="40">
        <v>0</v>
      </c>
      <c r="JI67" s="40">
        <v>0</v>
      </c>
      <c r="JJ67" s="40">
        <v>0</v>
      </c>
      <c r="JK67" s="40">
        <v>0</v>
      </c>
      <c r="JL67" s="40">
        <v>0</v>
      </c>
      <c r="JM67" s="40">
        <v>0</v>
      </c>
      <c r="JN67" s="40">
        <v>0</v>
      </c>
      <c r="JO67" s="40">
        <v>0</v>
      </c>
      <c r="JP67" s="40">
        <v>0</v>
      </c>
      <c r="JQ67" s="40">
        <v>0</v>
      </c>
      <c r="JR67" s="40">
        <v>0</v>
      </c>
      <c r="JS67" s="40">
        <v>0</v>
      </c>
      <c r="JT67" s="40">
        <v>0</v>
      </c>
      <c r="JU67" s="40">
        <v>0</v>
      </c>
      <c r="JV67" s="40">
        <v>0</v>
      </c>
      <c r="JW67" s="40">
        <v>0</v>
      </c>
      <c r="JX67" s="40">
        <v>0</v>
      </c>
      <c r="JY67" s="40">
        <v>0</v>
      </c>
      <c r="JZ67" s="40">
        <v>0</v>
      </c>
      <c r="KA67" s="40">
        <v>0</v>
      </c>
      <c r="KB67" s="40">
        <v>0</v>
      </c>
      <c r="KC67" s="40">
        <v>0</v>
      </c>
      <c r="KD67" s="40">
        <v>0</v>
      </c>
      <c r="KE67" s="40">
        <v>0</v>
      </c>
      <c r="KF67" s="40">
        <v>0</v>
      </c>
      <c r="KG67" s="40">
        <v>0</v>
      </c>
      <c r="KH67" s="40">
        <v>0</v>
      </c>
      <c r="KI67" s="40">
        <v>0</v>
      </c>
      <c r="KJ67" s="40">
        <v>0</v>
      </c>
      <c r="KK67" s="40">
        <v>0</v>
      </c>
      <c r="KL67" s="40">
        <v>0</v>
      </c>
      <c r="KM67" s="40">
        <v>0</v>
      </c>
      <c r="KN67" s="40">
        <v>0</v>
      </c>
      <c r="KO67" s="40">
        <v>0</v>
      </c>
      <c r="KP67" s="40">
        <v>0</v>
      </c>
      <c r="KQ67" s="40">
        <v>0</v>
      </c>
      <c r="KR67" s="40">
        <v>0</v>
      </c>
      <c r="KS67" s="40">
        <v>0</v>
      </c>
      <c r="KT67" s="40">
        <v>0</v>
      </c>
      <c r="KU67" s="40">
        <v>0</v>
      </c>
      <c r="KV67" s="40">
        <v>0</v>
      </c>
      <c r="KW67" s="1"/>
      <c r="KX67" s="1"/>
    </row>
    <row r="68" spans="1:310" x14ac:dyDescent="0.25">
      <c r="A68" s="1"/>
      <c r="B68" s="79"/>
      <c r="C68" s="79"/>
      <c r="D68" s="79"/>
      <c r="E68" s="1" t="s">
        <v>15</v>
      </c>
      <c r="F68" s="1"/>
      <c r="G68" s="1"/>
      <c r="H68" s="11" t="s">
        <v>8</v>
      </c>
      <c r="I68" s="1"/>
      <c r="J68" s="1"/>
      <c r="K68" s="1" t="s">
        <v>192</v>
      </c>
      <c r="L68" s="1"/>
      <c r="M68" s="5"/>
      <c r="N68" s="40"/>
      <c r="O68" s="19"/>
      <c r="P68" s="1"/>
      <c r="Q68" s="1"/>
      <c r="R68" s="40">
        <v>16472232</v>
      </c>
      <c r="S68" s="1"/>
      <c r="T68" s="232"/>
      <c r="U68" s="40">
        <v>60858.000000000087</v>
      </c>
      <c r="V68" s="40">
        <v>126787.5000000001</v>
      </c>
      <c r="W68" s="40">
        <v>197788.50000000009</v>
      </c>
      <c r="X68" s="40">
        <v>273861.00000000012</v>
      </c>
      <c r="Y68" s="40">
        <v>355005.00000000012</v>
      </c>
      <c r="Z68" s="40">
        <v>441220.50000000012</v>
      </c>
      <c r="AA68" s="40">
        <v>532507.50000000012</v>
      </c>
      <c r="AB68" s="40">
        <v>568008.00000000012</v>
      </c>
      <c r="AC68" s="40">
        <v>603508.50000000012</v>
      </c>
      <c r="AD68" s="40">
        <v>639009.00000000012</v>
      </c>
      <c r="AE68" s="40">
        <v>674509.5</v>
      </c>
      <c r="AF68" s="40">
        <v>710010.00000000012</v>
      </c>
      <c r="AG68" s="40">
        <v>745510.5</v>
      </c>
      <c r="AH68" s="40">
        <v>781011.00000000012</v>
      </c>
      <c r="AI68" s="40">
        <v>816511.50000000012</v>
      </c>
      <c r="AJ68" s="40">
        <v>852012.00000000023</v>
      </c>
      <c r="AK68" s="40">
        <v>887512.50000000023</v>
      </c>
      <c r="AL68" s="40">
        <v>923013</v>
      </c>
      <c r="AM68" s="40">
        <v>958513.50000000023</v>
      </c>
      <c r="AN68" s="40">
        <v>994014.00000000035</v>
      </c>
      <c r="AO68" s="40">
        <v>1029514.5000000003</v>
      </c>
      <c r="AP68" s="40">
        <v>1065015.0000000002</v>
      </c>
      <c r="AQ68" s="40">
        <v>1100515.5000000005</v>
      </c>
      <c r="AR68" s="40">
        <v>1136016.0000000005</v>
      </c>
      <c r="AS68" s="40">
        <v>3.5811353882309049E-10</v>
      </c>
      <c r="AT68" s="40">
        <v>0</v>
      </c>
      <c r="AU68" s="40">
        <v>0</v>
      </c>
      <c r="AV68" s="40">
        <v>0</v>
      </c>
      <c r="AW68" s="40">
        <v>0</v>
      </c>
      <c r="AX68" s="40">
        <v>0</v>
      </c>
      <c r="AY68" s="40">
        <v>0</v>
      </c>
      <c r="AZ68" s="40">
        <v>0</v>
      </c>
      <c r="BA68" s="40">
        <v>0</v>
      </c>
      <c r="BB68" s="40">
        <v>0</v>
      </c>
      <c r="BC68" s="40">
        <v>0</v>
      </c>
      <c r="BD68" s="40">
        <v>0</v>
      </c>
      <c r="BE68" s="40">
        <v>0</v>
      </c>
      <c r="BF68" s="40">
        <v>0</v>
      </c>
      <c r="BG68" s="40">
        <v>0</v>
      </c>
      <c r="BH68" s="40">
        <v>0</v>
      </c>
      <c r="BI68" s="40">
        <v>0</v>
      </c>
      <c r="BJ68" s="40">
        <v>0</v>
      </c>
      <c r="BK68" s="40">
        <v>0</v>
      </c>
      <c r="BL68" s="40">
        <v>0</v>
      </c>
      <c r="BM68" s="40">
        <v>0</v>
      </c>
      <c r="BN68" s="40">
        <v>0</v>
      </c>
      <c r="BO68" s="40">
        <v>0</v>
      </c>
      <c r="BP68" s="40">
        <v>0</v>
      </c>
      <c r="BQ68" s="40">
        <v>0</v>
      </c>
      <c r="BR68" s="40">
        <v>0</v>
      </c>
      <c r="BS68" s="40">
        <v>0</v>
      </c>
      <c r="BT68" s="40">
        <v>0</v>
      </c>
      <c r="BU68" s="40">
        <v>0</v>
      </c>
      <c r="BV68" s="40">
        <v>0</v>
      </c>
      <c r="BW68" s="40">
        <v>0</v>
      </c>
      <c r="BX68" s="40">
        <v>0</v>
      </c>
      <c r="BY68" s="40">
        <v>0</v>
      </c>
      <c r="BZ68" s="40">
        <v>0</v>
      </c>
      <c r="CA68" s="40">
        <v>0</v>
      </c>
      <c r="CB68" s="40">
        <v>0</v>
      </c>
      <c r="CC68" s="40">
        <v>0</v>
      </c>
      <c r="CD68" s="40">
        <v>0</v>
      </c>
      <c r="CE68" s="40">
        <v>0</v>
      </c>
      <c r="CF68" s="40">
        <v>0</v>
      </c>
      <c r="CG68" s="40">
        <v>0</v>
      </c>
      <c r="CH68" s="40">
        <v>0</v>
      </c>
      <c r="CI68" s="40">
        <v>0</v>
      </c>
      <c r="CJ68" s="40">
        <v>0</v>
      </c>
      <c r="CK68" s="40">
        <v>0</v>
      </c>
      <c r="CL68" s="40">
        <v>0</v>
      </c>
      <c r="CM68" s="40">
        <v>0</v>
      </c>
      <c r="CN68" s="40">
        <v>0</v>
      </c>
      <c r="CO68" s="40">
        <v>0</v>
      </c>
      <c r="CP68" s="40">
        <v>0</v>
      </c>
      <c r="CQ68" s="40">
        <v>0</v>
      </c>
      <c r="CR68" s="40">
        <v>0</v>
      </c>
      <c r="CS68" s="40">
        <v>0</v>
      </c>
      <c r="CT68" s="40">
        <v>0</v>
      </c>
      <c r="CU68" s="40">
        <v>0</v>
      </c>
      <c r="CV68" s="40">
        <v>0</v>
      </c>
      <c r="CW68" s="40">
        <v>0</v>
      </c>
      <c r="CX68" s="40">
        <v>0</v>
      </c>
      <c r="CY68" s="40">
        <v>0</v>
      </c>
      <c r="CZ68" s="40">
        <v>0</v>
      </c>
      <c r="DA68" s="40">
        <v>0</v>
      </c>
      <c r="DB68" s="40">
        <v>0</v>
      </c>
      <c r="DC68" s="40">
        <v>0</v>
      </c>
      <c r="DD68" s="40">
        <v>0</v>
      </c>
      <c r="DE68" s="40">
        <v>0</v>
      </c>
      <c r="DF68" s="40">
        <v>0</v>
      </c>
      <c r="DG68" s="40">
        <v>0</v>
      </c>
      <c r="DH68" s="40">
        <v>0</v>
      </c>
      <c r="DI68" s="40">
        <v>0</v>
      </c>
      <c r="DJ68" s="40">
        <v>0</v>
      </c>
      <c r="DK68" s="40">
        <v>0</v>
      </c>
      <c r="DL68" s="40">
        <v>0</v>
      </c>
      <c r="DM68" s="40">
        <v>0</v>
      </c>
      <c r="DN68" s="40">
        <v>0</v>
      </c>
      <c r="DO68" s="40">
        <v>0</v>
      </c>
      <c r="DP68" s="40">
        <v>0</v>
      </c>
      <c r="DQ68" s="40">
        <v>0</v>
      </c>
      <c r="DR68" s="40">
        <v>0</v>
      </c>
      <c r="DS68" s="40">
        <v>0</v>
      </c>
      <c r="DT68" s="40">
        <v>0</v>
      </c>
      <c r="DU68" s="40">
        <v>0</v>
      </c>
      <c r="DV68" s="40">
        <v>0</v>
      </c>
      <c r="DW68" s="40">
        <v>0</v>
      </c>
      <c r="DX68" s="40">
        <v>0</v>
      </c>
      <c r="DY68" s="40">
        <v>0</v>
      </c>
      <c r="DZ68" s="40">
        <v>0</v>
      </c>
      <c r="EA68" s="40">
        <v>0</v>
      </c>
      <c r="EB68" s="40">
        <v>0</v>
      </c>
      <c r="EC68" s="40">
        <v>0</v>
      </c>
      <c r="ED68" s="40">
        <v>0</v>
      </c>
      <c r="EE68" s="40">
        <v>0</v>
      </c>
      <c r="EF68" s="40">
        <v>0</v>
      </c>
      <c r="EG68" s="40">
        <v>0</v>
      </c>
      <c r="EH68" s="40">
        <v>0</v>
      </c>
      <c r="EI68" s="40">
        <v>0</v>
      </c>
      <c r="EJ68" s="40">
        <v>0</v>
      </c>
      <c r="EK68" s="40">
        <v>0</v>
      </c>
      <c r="EL68" s="40">
        <v>0</v>
      </c>
      <c r="EM68" s="40">
        <v>0</v>
      </c>
      <c r="EN68" s="40">
        <v>0</v>
      </c>
      <c r="EO68" s="40">
        <v>0</v>
      </c>
      <c r="EP68" s="40">
        <v>0</v>
      </c>
      <c r="EQ68" s="40">
        <v>0</v>
      </c>
      <c r="ER68" s="40">
        <v>0</v>
      </c>
      <c r="ES68" s="40">
        <v>0</v>
      </c>
      <c r="ET68" s="40">
        <v>0</v>
      </c>
      <c r="EU68" s="40">
        <v>0</v>
      </c>
      <c r="EV68" s="40">
        <v>0</v>
      </c>
      <c r="EW68" s="40">
        <v>0</v>
      </c>
      <c r="EX68" s="40">
        <v>0</v>
      </c>
      <c r="EY68" s="40">
        <v>0</v>
      </c>
      <c r="EZ68" s="40">
        <v>0</v>
      </c>
      <c r="FA68" s="40">
        <v>0</v>
      </c>
      <c r="FB68" s="40">
        <v>0</v>
      </c>
      <c r="FC68" s="40">
        <v>0</v>
      </c>
      <c r="FD68" s="40">
        <v>0</v>
      </c>
      <c r="FE68" s="40">
        <v>0</v>
      </c>
      <c r="FF68" s="40">
        <v>0</v>
      </c>
      <c r="FG68" s="40">
        <v>0</v>
      </c>
      <c r="FH68" s="40">
        <v>0</v>
      </c>
      <c r="FI68" s="40">
        <v>0</v>
      </c>
      <c r="FJ68" s="40">
        <v>0</v>
      </c>
      <c r="FK68" s="40">
        <v>0</v>
      </c>
      <c r="FL68" s="40">
        <v>0</v>
      </c>
      <c r="FM68" s="40">
        <v>0</v>
      </c>
      <c r="FN68" s="40">
        <v>0</v>
      </c>
      <c r="FO68" s="40">
        <v>0</v>
      </c>
      <c r="FP68" s="40">
        <v>0</v>
      </c>
      <c r="FQ68" s="40">
        <v>0</v>
      </c>
      <c r="FR68" s="40">
        <v>0</v>
      </c>
      <c r="FS68" s="40">
        <v>0</v>
      </c>
      <c r="FT68" s="40">
        <v>0</v>
      </c>
      <c r="FU68" s="40">
        <v>0</v>
      </c>
      <c r="FV68" s="40">
        <v>0</v>
      </c>
      <c r="FW68" s="40">
        <v>0</v>
      </c>
      <c r="FX68" s="40">
        <v>0</v>
      </c>
      <c r="FY68" s="40">
        <v>0</v>
      </c>
      <c r="FZ68" s="40">
        <v>0</v>
      </c>
      <c r="GA68" s="40">
        <v>0</v>
      </c>
      <c r="GB68" s="40">
        <v>0</v>
      </c>
      <c r="GC68" s="40">
        <v>0</v>
      </c>
      <c r="GD68" s="40">
        <v>0</v>
      </c>
      <c r="GE68" s="40">
        <v>0</v>
      </c>
      <c r="GF68" s="40">
        <v>0</v>
      </c>
      <c r="GG68" s="40">
        <v>0</v>
      </c>
      <c r="GH68" s="40">
        <v>0</v>
      </c>
      <c r="GI68" s="40">
        <v>0</v>
      </c>
      <c r="GJ68" s="40">
        <v>0</v>
      </c>
      <c r="GK68" s="40">
        <v>0</v>
      </c>
      <c r="GL68" s="40">
        <v>0</v>
      </c>
      <c r="GM68" s="40">
        <v>0</v>
      </c>
      <c r="GN68" s="40">
        <v>0</v>
      </c>
      <c r="GO68" s="40">
        <v>0</v>
      </c>
      <c r="GP68" s="40">
        <v>0</v>
      </c>
      <c r="GQ68" s="40">
        <v>0</v>
      </c>
      <c r="GR68" s="40">
        <v>0</v>
      </c>
      <c r="GS68" s="40">
        <v>0</v>
      </c>
      <c r="GT68" s="40">
        <v>0</v>
      </c>
      <c r="GU68" s="40">
        <v>0</v>
      </c>
      <c r="GV68" s="40">
        <v>0</v>
      </c>
      <c r="GW68" s="40">
        <v>0</v>
      </c>
      <c r="GX68" s="40">
        <v>0</v>
      </c>
      <c r="GY68" s="40">
        <v>0</v>
      </c>
      <c r="GZ68" s="40">
        <v>0</v>
      </c>
      <c r="HA68" s="40">
        <v>0</v>
      </c>
      <c r="HB68" s="40">
        <v>0</v>
      </c>
      <c r="HC68" s="40">
        <v>0</v>
      </c>
      <c r="HD68" s="40">
        <v>0</v>
      </c>
      <c r="HE68" s="40">
        <v>0</v>
      </c>
      <c r="HF68" s="40">
        <v>0</v>
      </c>
      <c r="HG68" s="40">
        <v>0</v>
      </c>
      <c r="HH68" s="40">
        <v>0</v>
      </c>
      <c r="HI68" s="40">
        <v>0</v>
      </c>
      <c r="HJ68" s="40">
        <v>0</v>
      </c>
      <c r="HK68" s="40">
        <v>0</v>
      </c>
      <c r="HL68" s="40">
        <v>0</v>
      </c>
      <c r="HM68" s="40">
        <v>0</v>
      </c>
      <c r="HN68" s="40">
        <v>0</v>
      </c>
      <c r="HO68" s="40">
        <v>0</v>
      </c>
      <c r="HP68" s="40">
        <v>0</v>
      </c>
      <c r="HQ68" s="40">
        <v>0</v>
      </c>
      <c r="HR68" s="40">
        <v>0</v>
      </c>
      <c r="HS68" s="40">
        <v>0</v>
      </c>
      <c r="HT68" s="40">
        <v>0</v>
      </c>
      <c r="HU68" s="40">
        <v>0</v>
      </c>
      <c r="HV68" s="40">
        <v>0</v>
      </c>
      <c r="HW68" s="40">
        <v>0</v>
      </c>
      <c r="HX68" s="40">
        <v>0</v>
      </c>
      <c r="HY68" s="40">
        <v>0</v>
      </c>
      <c r="HZ68" s="40">
        <v>0</v>
      </c>
      <c r="IA68" s="40">
        <v>0</v>
      </c>
      <c r="IB68" s="40">
        <v>0</v>
      </c>
      <c r="IC68" s="40">
        <v>0</v>
      </c>
      <c r="ID68" s="40">
        <v>0</v>
      </c>
      <c r="IE68" s="40">
        <v>0</v>
      </c>
      <c r="IF68" s="40">
        <v>0</v>
      </c>
      <c r="IG68" s="40">
        <v>0</v>
      </c>
      <c r="IH68" s="40">
        <v>0</v>
      </c>
      <c r="II68" s="40">
        <v>0</v>
      </c>
      <c r="IJ68" s="40">
        <v>0</v>
      </c>
      <c r="IK68" s="40">
        <v>0</v>
      </c>
      <c r="IL68" s="40">
        <v>0</v>
      </c>
      <c r="IM68" s="40">
        <v>0</v>
      </c>
      <c r="IN68" s="40">
        <v>0</v>
      </c>
      <c r="IO68" s="40">
        <v>0</v>
      </c>
      <c r="IP68" s="40">
        <v>0</v>
      </c>
      <c r="IQ68" s="40">
        <v>0</v>
      </c>
      <c r="IR68" s="40">
        <v>0</v>
      </c>
      <c r="IS68" s="40">
        <v>0</v>
      </c>
      <c r="IT68" s="40">
        <v>0</v>
      </c>
      <c r="IU68" s="40">
        <v>0</v>
      </c>
      <c r="IV68" s="40">
        <v>0</v>
      </c>
      <c r="IW68" s="40">
        <v>0</v>
      </c>
      <c r="IX68" s="40">
        <v>0</v>
      </c>
      <c r="IY68" s="40">
        <v>0</v>
      </c>
      <c r="IZ68" s="40">
        <v>0</v>
      </c>
      <c r="JA68" s="40">
        <v>0</v>
      </c>
      <c r="JB68" s="40">
        <v>0</v>
      </c>
      <c r="JC68" s="40">
        <v>0</v>
      </c>
      <c r="JD68" s="40">
        <v>0</v>
      </c>
      <c r="JE68" s="40">
        <v>0</v>
      </c>
      <c r="JF68" s="40">
        <v>0</v>
      </c>
      <c r="JG68" s="40">
        <v>0</v>
      </c>
      <c r="JH68" s="40">
        <v>0</v>
      </c>
      <c r="JI68" s="40">
        <v>0</v>
      </c>
      <c r="JJ68" s="40">
        <v>0</v>
      </c>
      <c r="JK68" s="40">
        <v>0</v>
      </c>
      <c r="JL68" s="40">
        <v>0</v>
      </c>
      <c r="JM68" s="40">
        <v>0</v>
      </c>
      <c r="JN68" s="40">
        <v>0</v>
      </c>
      <c r="JO68" s="40">
        <v>0</v>
      </c>
      <c r="JP68" s="40">
        <v>0</v>
      </c>
      <c r="JQ68" s="40">
        <v>0</v>
      </c>
      <c r="JR68" s="40">
        <v>0</v>
      </c>
      <c r="JS68" s="40">
        <v>0</v>
      </c>
      <c r="JT68" s="40">
        <v>0</v>
      </c>
      <c r="JU68" s="40">
        <v>0</v>
      </c>
      <c r="JV68" s="40">
        <v>0</v>
      </c>
      <c r="JW68" s="40">
        <v>0</v>
      </c>
      <c r="JX68" s="40">
        <v>0</v>
      </c>
      <c r="JY68" s="40">
        <v>0</v>
      </c>
      <c r="JZ68" s="40">
        <v>0</v>
      </c>
      <c r="KA68" s="40">
        <v>0</v>
      </c>
      <c r="KB68" s="40">
        <v>0</v>
      </c>
      <c r="KC68" s="40">
        <v>0</v>
      </c>
      <c r="KD68" s="40">
        <v>0</v>
      </c>
      <c r="KE68" s="40">
        <v>0</v>
      </c>
      <c r="KF68" s="40">
        <v>0</v>
      </c>
      <c r="KG68" s="40">
        <v>0</v>
      </c>
      <c r="KH68" s="40">
        <v>0</v>
      </c>
      <c r="KI68" s="40">
        <v>0</v>
      </c>
      <c r="KJ68" s="40">
        <v>0</v>
      </c>
      <c r="KK68" s="40">
        <v>0</v>
      </c>
      <c r="KL68" s="40">
        <v>0</v>
      </c>
      <c r="KM68" s="40">
        <v>0</v>
      </c>
      <c r="KN68" s="40">
        <v>0</v>
      </c>
      <c r="KO68" s="40">
        <v>0</v>
      </c>
      <c r="KP68" s="40">
        <v>0</v>
      </c>
      <c r="KQ68" s="40">
        <v>0</v>
      </c>
      <c r="KR68" s="40">
        <v>0</v>
      </c>
      <c r="KS68" s="40">
        <v>0</v>
      </c>
      <c r="KT68" s="40">
        <v>0</v>
      </c>
      <c r="KU68" s="40">
        <v>0</v>
      </c>
      <c r="KV68" s="40">
        <v>0</v>
      </c>
      <c r="KW68" s="1"/>
      <c r="KX68" s="1"/>
    </row>
    <row r="69" spans="1:310" x14ac:dyDescent="0.25">
      <c r="A69" s="1"/>
      <c r="B69" s="79"/>
      <c r="C69" s="79"/>
      <c r="D69" s="79"/>
      <c r="E69" s="1" t="s">
        <v>15</v>
      </c>
      <c r="F69" s="1"/>
      <c r="G69" s="1"/>
      <c r="H69" s="11" t="s">
        <v>8</v>
      </c>
      <c r="I69" s="1"/>
      <c r="J69" s="1"/>
      <c r="K69" s="1" t="s">
        <v>193</v>
      </c>
      <c r="L69" s="1"/>
      <c r="M69" s="5"/>
      <c r="N69" s="40"/>
      <c r="O69" s="19"/>
      <c r="P69" s="1"/>
      <c r="Q69" s="1"/>
      <c r="R69" s="40">
        <v>12618480.000000007</v>
      </c>
      <c r="S69" s="1"/>
      <c r="T69" s="232"/>
      <c r="U69" s="40">
        <v>46620.000000000124</v>
      </c>
      <c r="V69" s="40">
        <v>97125.000000000175</v>
      </c>
      <c r="W69" s="40">
        <v>151515.0000000002</v>
      </c>
      <c r="X69" s="40">
        <v>209790.00000000026</v>
      </c>
      <c r="Y69" s="40">
        <v>271950.00000000035</v>
      </c>
      <c r="Z69" s="40">
        <v>337995.00000000041</v>
      </c>
      <c r="AA69" s="40">
        <v>407925.00000000052</v>
      </c>
      <c r="AB69" s="40">
        <v>435120.00000000052</v>
      </c>
      <c r="AC69" s="40">
        <v>462315.00000000052</v>
      </c>
      <c r="AD69" s="40">
        <v>489510.00000000058</v>
      </c>
      <c r="AE69" s="40">
        <v>516705.00000000052</v>
      </c>
      <c r="AF69" s="40">
        <v>543900.00000000047</v>
      </c>
      <c r="AG69" s="40">
        <v>571095.00000000047</v>
      </c>
      <c r="AH69" s="40">
        <v>598290.00000000047</v>
      </c>
      <c r="AI69" s="40">
        <v>625485.00000000058</v>
      </c>
      <c r="AJ69" s="40">
        <v>652680.00000000047</v>
      </c>
      <c r="AK69" s="40">
        <v>679875.00000000047</v>
      </c>
      <c r="AL69" s="40">
        <v>707070.00000000047</v>
      </c>
      <c r="AM69" s="40">
        <v>734265.00000000047</v>
      </c>
      <c r="AN69" s="40">
        <v>761460.00000000047</v>
      </c>
      <c r="AO69" s="40">
        <v>788655.0000000007</v>
      </c>
      <c r="AP69" s="40">
        <v>815850.00000000081</v>
      </c>
      <c r="AQ69" s="40">
        <v>843045.00000000081</v>
      </c>
      <c r="AR69" s="40">
        <v>870240.00000000081</v>
      </c>
      <c r="AS69" s="40">
        <v>0</v>
      </c>
      <c r="AT69" s="40">
        <v>0</v>
      </c>
      <c r="AU69" s="40">
        <v>0</v>
      </c>
      <c r="AV69" s="40">
        <v>0</v>
      </c>
      <c r="AW69" s="40">
        <v>0</v>
      </c>
      <c r="AX69" s="40">
        <v>0</v>
      </c>
      <c r="AY69" s="40">
        <v>0</v>
      </c>
      <c r="AZ69" s="40">
        <v>0</v>
      </c>
      <c r="BA69" s="40">
        <v>0</v>
      </c>
      <c r="BB69" s="40">
        <v>0</v>
      </c>
      <c r="BC69" s="40">
        <v>0</v>
      </c>
      <c r="BD69" s="40">
        <v>0</v>
      </c>
      <c r="BE69" s="40">
        <v>0</v>
      </c>
      <c r="BF69" s="40">
        <v>0</v>
      </c>
      <c r="BG69" s="40">
        <v>0</v>
      </c>
      <c r="BH69" s="40">
        <v>0</v>
      </c>
      <c r="BI69" s="40">
        <v>0</v>
      </c>
      <c r="BJ69" s="40">
        <v>0</v>
      </c>
      <c r="BK69" s="40">
        <v>0</v>
      </c>
      <c r="BL69" s="40">
        <v>0</v>
      </c>
      <c r="BM69" s="40">
        <v>0</v>
      </c>
      <c r="BN69" s="40">
        <v>0</v>
      </c>
      <c r="BO69" s="40">
        <v>0</v>
      </c>
      <c r="BP69" s="40">
        <v>0</v>
      </c>
      <c r="BQ69" s="40">
        <v>0</v>
      </c>
      <c r="BR69" s="40">
        <v>0</v>
      </c>
      <c r="BS69" s="40">
        <v>0</v>
      </c>
      <c r="BT69" s="40">
        <v>0</v>
      </c>
      <c r="BU69" s="40">
        <v>0</v>
      </c>
      <c r="BV69" s="40">
        <v>0</v>
      </c>
      <c r="BW69" s="40">
        <v>0</v>
      </c>
      <c r="BX69" s="40">
        <v>0</v>
      </c>
      <c r="BY69" s="40">
        <v>0</v>
      </c>
      <c r="BZ69" s="40">
        <v>0</v>
      </c>
      <c r="CA69" s="40">
        <v>0</v>
      </c>
      <c r="CB69" s="40">
        <v>0</v>
      </c>
      <c r="CC69" s="40">
        <v>0</v>
      </c>
      <c r="CD69" s="40">
        <v>0</v>
      </c>
      <c r="CE69" s="40">
        <v>0</v>
      </c>
      <c r="CF69" s="40">
        <v>0</v>
      </c>
      <c r="CG69" s="40">
        <v>0</v>
      </c>
      <c r="CH69" s="40">
        <v>0</v>
      </c>
      <c r="CI69" s="40">
        <v>0</v>
      </c>
      <c r="CJ69" s="40">
        <v>0</v>
      </c>
      <c r="CK69" s="40">
        <v>0</v>
      </c>
      <c r="CL69" s="40">
        <v>0</v>
      </c>
      <c r="CM69" s="40">
        <v>0</v>
      </c>
      <c r="CN69" s="40">
        <v>0</v>
      </c>
      <c r="CO69" s="40">
        <v>0</v>
      </c>
      <c r="CP69" s="40">
        <v>0</v>
      </c>
      <c r="CQ69" s="40">
        <v>0</v>
      </c>
      <c r="CR69" s="40">
        <v>0</v>
      </c>
      <c r="CS69" s="40">
        <v>0</v>
      </c>
      <c r="CT69" s="40">
        <v>0</v>
      </c>
      <c r="CU69" s="40">
        <v>0</v>
      </c>
      <c r="CV69" s="40">
        <v>0</v>
      </c>
      <c r="CW69" s="40">
        <v>0</v>
      </c>
      <c r="CX69" s="40">
        <v>0</v>
      </c>
      <c r="CY69" s="40">
        <v>0</v>
      </c>
      <c r="CZ69" s="40">
        <v>0</v>
      </c>
      <c r="DA69" s="40">
        <v>0</v>
      </c>
      <c r="DB69" s="40">
        <v>0</v>
      </c>
      <c r="DC69" s="40">
        <v>0</v>
      </c>
      <c r="DD69" s="40">
        <v>0</v>
      </c>
      <c r="DE69" s="40">
        <v>0</v>
      </c>
      <c r="DF69" s="40">
        <v>0</v>
      </c>
      <c r="DG69" s="40">
        <v>0</v>
      </c>
      <c r="DH69" s="40">
        <v>0</v>
      </c>
      <c r="DI69" s="40">
        <v>0</v>
      </c>
      <c r="DJ69" s="40">
        <v>0</v>
      </c>
      <c r="DK69" s="40">
        <v>0</v>
      </c>
      <c r="DL69" s="40">
        <v>0</v>
      </c>
      <c r="DM69" s="40">
        <v>0</v>
      </c>
      <c r="DN69" s="40">
        <v>0</v>
      </c>
      <c r="DO69" s="40">
        <v>0</v>
      </c>
      <c r="DP69" s="40">
        <v>0</v>
      </c>
      <c r="DQ69" s="40">
        <v>0</v>
      </c>
      <c r="DR69" s="40">
        <v>0</v>
      </c>
      <c r="DS69" s="40">
        <v>0</v>
      </c>
      <c r="DT69" s="40">
        <v>0</v>
      </c>
      <c r="DU69" s="40">
        <v>0</v>
      </c>
      <c r="DV69" s="40">
        <v>0</v>
      </c>
      <c r="DW69" s="40">
        <v>0</v>
      </c>
      <c r="DX69" s="40">
        <v>0</v>
      </c>
      <c r="DY69" s="40">
        <v>0</v>
      </c>
      <c r="DZ69" s="40">
        <v>0</v>
      </c>
      <c r="EA69" s="40">
        <v>0</v>
      </c>
      <c r="EB69" s="40">
        <v>0</v>
      </c>
      <c r="EC69" s="40">
        <v>0</v>
      </c>
      <c r="ED69" s="40">
        <v>0</v>
      </c>
      <c r="EE69" s="40">
        <v>0</v>
      </c>
      <c r="EF69" s="40">
        <v>0</v>
      </c>
      <c r="EG69" s="40">
        <v>0</v>
      </c>
      <c r="EH69" s="40">
        <v>0</v>
      </c>
      <c r="EI69" s="40">
        <v>0</v>
      </c>
      <c r="EJ69" s="40">
        <v>0</v>
      </c>
      <c r="EK69" s="40">
        <v>0</v>
      </c>
      <c r="EL69" s="40">
        <v>0</v>
      </c>
      <c r="EM69" s="40">
        <v>0</v>
      </c>
      <c r="EN69" s="40">
        <v>0</v>
      </c>
      <c r="EO69" s="40">
        <v>0</v>
      </c>
      <c r="EP69" s="40">
        <v>0</v>
      </c>
      <c r="EQ69" s="40">
        <v>0</v>
      </c>
      <c r="ER69" s="40">
        <v>0</v>
      </c>
      <c r="ES69" s="40">
        <v>0</v>
      </c>
      <c r="ET69" s="40">
        <v>0</v>
      </c>
      <c r="EU69" s="40">
        <v>0</v>
      </c>
      <c r="EV69" s="40">
        <v>0</v>
      </c>
      <c r="EW69" s="40">
        <v>0</v>
      </c>
      <c r="EX69" s="40">
        <v>0</v>
      </c>
      <c r="EY69" s="40">
        <v>0</v>
      </c>
      <c r="EZ69" s="40">
        <v>0</v>
      </c>
      <c r="FA69" s="40">
        <v>0</v>
      </c>
      <c r="FB69" s="40">
        <v>0</v>
      </c>
      <c r="FC69" s="40">
        <v>0</v>
      </c>
      <c r="FD69" s="40">
        <v>0</v>
      </c>
      <c r="FE69" s="40">
        <v>0</v>
      </c>
      <c r="FF69" s="40">
        <v>0</v>
      </c>
      <c r="FG69" s="40">
        <v>0</v>
      </c>
      <c r="FH69" s="40">
        <v>0</v>
      </c>
      <c r="FI69" s="40">
        <v>0</v>
      </c>
      <c r="FJ69" s="40">
        <v>0</v>
      </c>
      <c r="FK69" s="40">
        <v>0</v>
      </c>
      <c r="FL69" s="40">
        <v>0</v>
      </c>
      <c r="FM69" s="40">
        <v>0</v>
      </c>
      <c r="FN69" s="40">
        <v>0</v>
      </c>
      <c r="FO69" s="40">
        <v>0</v>
      </c>
      <c r="FP69" s="40">
        <v>0</v>
      </c>
      <c r="FQ69" s="40">
        <v>0</v>
      </c>
      <c r="FR69" s="40">
        <v>0</v>
      </c>
      <c r="FS69" s="40">
        <v>0</v>
      </c>
      <c r="FT69" s="40">
        <v>0</v>
      </c>
      <c r="FU69" s="40">
        <v>0</v>
      </c>
      <c r="FV69" s="40">
        <v>0</v>
      </c>
      <c r="FW69" s="40">
        <v>0</v>
      </c>
      <c r="FX69" s="40">
        <v>0</v>
      </c>
      <c r="FY69" s="40">
        <v>0</v>
      </c>
      <c r="FZ69" s="40">
        <v>0</v>
      </c>
      <c r="GA69" s="40">
        <v>0</v>
      </c>
      <c r="GB69" s="40">
        <v>0</v>
      </c>
      <c r="GC69" s="40">
        <v>0</v>
      </c>
      <c r="GD69" s="40">
        <v>0</v>
      </c>
      <c r="GE69" s="40">
        <v>0</v>
      </c>
      <c r="GF69" s="40">
        <v>0</v>
      </c>
      <c r="GG69" s="40">
        <v>0</v>
      </c>
      <c r="GH69" s="40">
        <v>0</v>
      </c>
      <c r="GI69" s="40">
        <v>0</v>
      </c>
      <c r="GJ69" s="40">
        <v>0</v>
      </c>
      <c r="GK69" s="40">
        <v>0</v>
      </c>
      <c r="GL69" s="40">
        <v>0</v>
      </c>
      <c r="GM69" s="40">
        <v>0</v>
      </c>
      <c r="GN69" s="40">
        <v>0</v>
      </c>
      <c r="GO69" s="40">
        <v>0</v>
      </c>
      <c r="GP69" s="40">
        <v>0</v>
      </c>
      <c r="GQ69" s="40">
        <v>0</v>
      </c>
      <c r="GR69" s="40">
        <v>0</v>
      </c>
      <c r="GS69" s="40">
        <v>0</v>
      </c>
      <c r="GT69" s="40">
        <v>0</v>
      </c>
      <c r="GU69" s="40">
        <v>0</v>
      </c>
      <c r="GV69" s="40">
        <v>0</v>
      </c>
      <c r="GW69" s="40">
        <v>0</v>
      </c>
      <c r="GX69" s="40">
        <v>0</v>
      </c>
      <c r="GY69" s="40">
        <v>0</v>
      </c>
      <c r="GZ69" s="40">
        <v>0</v>
      </c>
      <c r="HA69" s="40">
        <v>0</v>
      </c>
      <c r="HB69" s="40">
        <v>0</v>
      </c>
      <c r="HC69" s="40">
        <v>0</v>
      </c>
      <c r="HD69" s="40">
        <v>0</v>
      </c>
      <c r="HE69" s="40">
        <v>0</v>
      </c>
      <c r="HF69" s="40">
        <v>0</v>
      </c>
      <c r="HG69" s="40">
        <v>0</v>
      </c>
      <c r="HH69" s="40">
        <v>0</v>
      </c>
      <c r="HI69" s="40">
        <v>0</v>
      </c>
      <c r="HJ69" s="40">
        <v>0</v>
      </c>
      <c r="HK69" s="40">
        <v>0</v>
      </c>
      <c r="HL69" s="40">
        <v>0</v>
      </c>
      <c r="HM69" s="40">
        <v>0</v>
      </c>
      <c r="HN69" s="40">
        <v>0</v>
      </c>
      <c r="HO69" s="40">
        <v>0</v>
      </c>
      <c r="HP69" s="40">
        <v>0</v>
      </c>
      <c r="HQ69" s="40">
        <v>0</v>
      </c>
      <c r="HR69" s="40">
        <v>0</v>
      </c>
      <c r="HS69" s="40">
        <v>0</v>
      </c>
      <c r="HT69" s="40">
        <v>0</v>
      </c>
      <c r="HU69" s="40">
        <v>0</v>
      </c>
      <c r="HV69" s="40">
        <v>0</v>
      </c>
      <c r="HW69" s="40">
        <v>0</v>
      </c>
      <c r="HX69" s="40">
        <v>0</v>
      </c>
      <c r="HY69" s="40">
        <v>0</v>
      </c>
      <c r="HZ69" s="40">
        <v>0</v>
      </c>
      <c r="IA69" s="40">
        <v>0</v>
      </c>
      <c r="IB69" s="40">
        <v>0</v>
      </c>
      <c r="IC69" s="40">
        <v>0</v>
      </c>
      <c r="ID69" s="40">
        <v>0</v>
      </c>
      <c r="IE69" s="40">
        <v>0</v>
      </c>
      <c r="IF69" s="40">
        <v>0</v>
      </c>
      <c r="IG69" s="40">
        <v>0</v>
      </c>
      <c r="IH69" s="40">
        <v>0</v>
      </c>
      <c r="II69" s="40">
        <v>0</v>
      </c>
      <c r="IJ69" s="40">
        <v>0</v>
      </c>
      <c r="IK69" s="40">
        <v>0</v>
      </c>
      <c r="IL69" s="40">
        <v>0</v>
      </c>
      <c r="IM69" s="40">
        <v>0</v>
      </c>
      <c r="IN69" s="40">
        <v>0</v>
      </c>
      <c r="IO69" s="40">
        <v>0</v>
      </c>
      <c r="IP69" s="40">
        <v>0</v>
      </c>
      <c r="IQ69" s="40">
        <v>0</v>
      </c>
      <c r="IR69" s="40">
        <v>0</v>
      </c>
      <c r="IS69" s="40">
        <v>0</v>
      </c>
      <c r="IT69" s="40">
        <v>0</v>
      </c>
      <c r="IU69" s="40">
        <v>0</v>
      </c>
      <c r="IV69" s="40">
        <v>0</v>
      </c>
      <c r="IW69" s="40">
        <v>0</v>
      </c>
      <c r="IX69" s="40">
        <v>0</v>
      </c>
      <c r="IY69" s="40">
        <v>0</v>
      </c>
      <c r="IZ69" s="40">
        <v>0</v>
      </c>
      <c r="JA69" s="40">
        <v>0</v>
      </c>
      <c r="JB69" s="40">
        <v>0</v>
      </c>
      <c r="JC69" s="40">
        <v>0</v>
      </c>
      <c r="JD69" s="40">
        <v>0</v>
      </c>
      <c r="JE69" s="40">
        <v>0</v>
      </c>
      <c r="JF69" s="40">
        <v>0</v>
      </c>
      <c r="JG69" s="40">
        <v>0</v>
      </c>
      <c r="JH69" s="40">
        <v>0</v>
      </c>
      <c r="JI69" s="40">
        <v>0</v>
      </c>
      <c r="JJ69" s="40">
        <v>0</v>
      </c>
      <c r="JK69" s="40">
        <v>0</v>
      </c>
      <c r="JL69" s="40">
        <v>0</v>
      </c>
      <c r="JM69" s="40">
        <v>0</v>
      </c>
      <c r="JN69" s="40">
        <v>0</v>
      </c>
      <c r="JO69" s="40">
        <v>0</v>
      </c>
      <c r="JP69" s="40">
        <v>0</v>
      </c>
      <c r="JQ69" s="40">
        <v>0</v>
      </c>
      <c r="JR69" s="40">
        <v>0</v>
      </c>
      <c r="JS69" s="40">
        <v>0</v>
      </c>
      <c r="JT69" s="40">
        <v>0</v>
      </c>
      <c r="JU69" s="40">
        <v>0</v>
      </c>
      <c r="JV69" s="40">
        <v>0</v>
      </c>
      <c r="JW69" s="40">
        <v>0</v>
      </c>
      <c r="JX69" s="40">
        <v>0</v>
      </c>
      <c r="JY69" s="40">
        <v>0</v>
      </c>
      <c r="JZ69" s="40">
        <v>0</v>
      </c>
      <c r="KA69" s="40">
        <v>0</v>
      </c>
      <c r="KB69" s="40">
        <v>0</v>
      </c>
      <c r="KC69" s="40">
        <v>0</v>
      </c>
      <c r="KD69" s="40">
        <v>0</v>
      </c>
      <c r="KE69" s="40">
        <v>0</v>
      </c>
      <c r="KF69" s="40">
        <v>0</v>
      </c>
      <c r="KG69" s="40">
        <v>0</v>
      </c>
      <c r="KH69" s="40">
        <v>0</v>
      </c>
      <c r="KI69" s="40">
        <v>0</v>
      </c>
      <c r="KJ69" s="40">
        <v>0</v>
      </c>
      <c r="KK69" s="40">
        <v>0</v>
      </c>
      <c r="KL69" s="40">
        <v>0</v>
      </c>
      <c r="KM69" s="40">
        <v>0</v>
      </c>
      <c r="KN69" s="40">
        <v>0</v>
      </c>
      <c r="KO69" s="40">
        <v>0</v>
      </c>
      <c r="KP69" s="40">
        <v>0</v>
      </c>
      <c r="KQ69" s="40">
        <v>0</v>
      </c>
      <c r="KR69" s="40">
        <v>0</v>
      </c>
      <c r="KS69" s="40">
        <v>0</v>
      </c>
      <c r="KT69" s="40">
        <v>0</v>
      </c>
      <c r="KU69" s="40">
        <v>0</v>
      </c>
      <c r="KV69" s="40">
        <v>0</v>
      </c>
      <c r="KW69" s="1"/>
      <c r="KX69" s="1"/>
    </row>
    <row r="70" spans="1:310" ht="4.05" customHeight="1" x14ac:dyDescent="0.25">
      <c r="A70" s="1"/>
      <c r="B70" s="79"/>
      <c r="C70" s="79"/>
      <c r="D70" s="79"/>
      <c r="E70" s="1"/>
      <c r="F70" s="1"/>
      <c r="G70" s="1"/>
      <c r="H70" s="11"/>
      <c r="I70" s="1"/>
      <c r="J70" s="1"/>
      <c r="K70" s="1"/>
      <c r="L70" s="1"/>
      <c r="M70" s="5"/>
      <c r="N70" s="1"/>
      <c r="O70" s="19"/>
      <c r="P70" s="1"/>
      <c r="Q70" s="1"/>
      <c r="R70" s="40"/>
      <c r="S70" s="1"/>
      <c r="T70" s="40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</row>
    <row r="71" spans="1:310" ht="4.05" customHeight="1" x14ac:dyDescent="0.25">
      <c r="A71" s="1"/>
      <c r="B71" s="79"/>
      <c r="C71" s="79"/>
      <c r="D71" s="79"/>
      <c r="E71" s="61"/>
      <c r="F71" s="1"/>
      <c r="G71" s="1"/>
      <c r="H71" s="11"/>
      <c r="I71" s="1"/>
      <c r="J71" s="1"/>
      <c r="K71" s="61"/>
      <c r="L71" s="1"/>
      <c r="M71" s="5"/>
      <c r="N71" s="61"/>
      <c r="O71" s="19"/>
      <c r="P71" s="1"/>
      <c r="Q71" s="1"/>
      <c r="R71" s="67"/>
      <c r="S71" s="1"/>
      <c r="T71" s="40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</row>
    <row r="72" spans="1:310" ht="12" customHeight="1" x14ac:dyDescent="0.25">
      <c r="A72" s="1"/>
      <c r="B72" s="79"/>
      <c r="C72" s="79"/>
      <c r="D72" s="79"/>
      <c r="E72" s="1"/>
      <c r="F72" s="1"/>
      <c r="G72" s="1"/>
      <c r="H72" s="11"/>
      <c r="I72" s="1"/>
      <c r="J72" s="1"/>
      <c r="K72" s="1"/>
      <c r="L72" s="1"/>
      <c r="M72" s="5"/>
      <c r="N72" s="53" t="s">
        <v>9</v>
      </c>
      <c r="O72" s="54"/>
      <c r="P72" s="53"/>
      <c r="Q72" s="53"/>
      <c r="R72" s="55">
        <v>0</v>
      </c>
      <c r="S72" s="1"/>
      <c r="T72" s="40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</row>
    <row r="73" spans="1:310" ht="4.95" customHeight="1" x14ac:dyDescent="0.25">
      <c r="A73" s="1"/>
      <c r="B73" s="79"/>
      <c r="C73" s="79"/>
      <c r="D73" s="79"/>
      <c r="E73" s="1"/>
      <c r="F73" s="1"/>
      <c r="G73" s="1"/>
      <c r="H73" s="11"/>
      <c r="I73" s="1"/>
      <c r="J73" s="1"/>
      <c r="K73" s="1"/>
      <c r="L73" s="1"/>
      <c r="M73" s="5"/>
      <c r="N73" s="1"/>
      <c r="O73" s="19"/>
      <c r="P73" s="1"/>
      <c r="Q73" s="1"/>
      <c r="R73" s="40"/>
      <c r="S73" s="1"/>
      <c r="T73" s="40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</row>
    <row r="74" spans="1:310" s="4" customFormat="1" x14ac:dyDescent="0.25">
      <c r="A74" s="3"/>
      <c r="B74" s="80"/>
      <c r="C74" s="81" t="s">
        <v>25</v>
      </c>
      <c r="D74" s="80"/>
      <c r="E74" s="42" t="s">
        <v>150</v>
      </c>
      <c r="F74" s="3"/>
      <c r="G74" s="3"/>
      <c r="H74" s="39" t="s">
        <v>8</v>
      </c>
      <c r="I74" s="3"/>
      <c r="J74" s="3"/>
      <c r="K74" s="42" t="s">
        <v>7</v>
      </c>
      <c r="L74" s="3"/>
      <c r="M74" s="5"/>
      <c r="N74" s="44"/>
      <c r="O74" s="19"/>
      <c r="P74" s="3"/>
      <c r="Q74" s="3"/>
      <c r="R74" s="44">
        <v>699672.7641749999</v>
      </c>
      <c r="S74" s="3"/>
      <c r="T74" s="41"/>
      <c r="U74" s="41">
        <v>8959.981415000002</v>
      </c>
      <c r="V74" s="41">
        <v>10312.035868750001</v>
      </c>
      <c r="W74" s="41">
        <v>11768.094511250001</v>
      </c>
      <c r="X74" s="41">
        <v>13328.157342499999</v>
      </c>
      <c r="Y74" s="41">
        <v>14992.224362500003</v>
      </c>
      <c r="Z74" s="41">
        <v>16760.295571250001</v>
      </c>
      <c r="AA74" s="41">
        <v>18217.998548750002</v>
      </c>
      <c r="AB74" s="41">
        <v>19582.385515000002</v>
      </c>
      <c r="AC74" s="41">
        <v>21002.679871250002</v>
      </c>
      <c r="AD74" s="41">
        <v>22478.881617500003</v>
      </c>
      <c r="AE74" s="41">
        <v>24010.99075375</v>
      </c>
      <c r="AF74" s="41">
        <v>25599.007280000002</v>
      </c>
      <c r="AG74" s="41">
        <v>27242.931196250003</v>
      </c>
      <c r="AH74" s="41">
        <v>28942.762502500005</v>
      </c>
      <c r="AI74" s="41">
        <v>30698.501198750007</v>
      </c>
      <c r="AJ74" s="41">
        <v>32510.147285000006</v>
      </c>
      <c r="AK74" s="41">
        <v>34377.700761249995</v>
      </c>
      <c r="AL74" s="41">
        <v>36301.161627499998</v>
      </c>
      <c r="AM74" s="41">
        <v>38280.529883750009</v>
      </c>
      <c r="AN74" s="41">
        <v>40315.805530000005</v>
      </c>
      <c r="AO74" s="41">
        <v>42406.988566250002</v>
      </c>
      <c r="AP74" s="41">
        <v>44554.078992499999</v>
      </c>
      <c r="AQ74" s="41">
        <v>46757.076808749989</v>
      </c>
      <c r="AR74" s="41">
        <v>49015.982015000009</v>
      </c>
      <c r="AS74" s="41">
        <v>41256.365150000005</v>
      </c>
      <c r="AT74" s="41">
        <v>0</v>
      </c>
      <c r="AU74" s="41">
        <v>0</v>
      </c>
      <c r="AV74" s="41">
        <v>0</v>
      </c>
      <c r="AW74" s="41">
        <v>0</v>
      </c>
      <c r="AX74" s="41">
        <v>0</v>
      </c>
      <c r="AY74" s="41">
        <v>0</v>
      </c>
      <c r="AZ74" s="41">
        <v>0</v>
      </c>
      <c r="BA74" s="41">
        <v>0</v>
      </c>
      <c r="BB74" s="41">
        <v>0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0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0</v>
      </c>
      <c r="BX74" s="41">
        <v>0</v>
      </c>
      <c r="BY74" s="41">
        <v>0</v>
      </c>
      <c r="BZ74" s="41">
        <v>0</v>
      </c>
      <c r="CA74" s="41">
        <v>0</v>
      </c>
      <c r="CB74" s="41">
        <v>0</v>
      </c>
      <c r="CC74" s="41">
        <v>0</v>
      </c>
      <c r="CD74" s="41">
        <v>0</v>
      </c>
      <c r="CE74" s="41">
        <v>0</v>
      </c>
      <c r="CF74" s="41">
        <v>0</v>
      </c>
      <c r="CG74" s="41">
        <v>0</v>
      </c>
      <c r="CH74" s="41">
        <v>0</v>
      </c>
      <c r="CI74" s="41">
        <v>0</v>
      </c>
      <c r="CJ74" s="41">
        <v>0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0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0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0</v>
      </c>
      <c r="FC74" s="41">
        <v>0</v>
      </c>
      <c r="FD74" s="41">
        <v>0</v>
      </c>
      <c r="FE74" s="41">
        <v>0</v>
      </c>
      <c r="FF74" s="41">
        <v>0</v>
      </c>
      <c r="FG74" s="41">
        <v>0</v>
      </c>
      <c r="FH74" s="41">
        <v>0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0</v>
      </c>
      <c r="FT74" s="41">
        <v>0</v>
      </c>
      <c r="FU74" s="41">
        <v>0</v>
      </c>
      <c r="FV74" s="41">
        <v>0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0</v>
      </c>
      <c r="GD74" s="41">
        <v>0</v>
      </c>
      <c r="GE74" s="41">
        <v>0</v>
      </c>
      <c r="GF74" s="41">
        <v>0</v>
      </c>
      <c r="GG74" s="41">
        <v>0</v>
      </c>
      <c r="GH74" s="41">
        <v>0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  <c r="GX74" s="41">
        <v>0</v>
      </c>
      <c r="GY74" s="41">
        <v>0</v>
      </c>
      <c r="GZ74" s="41">
        <v>0</v>
      </c>
      <c r="HA74" s="41">
        <v>0</v>
      </c>
      <c r="HB74" s="41">
        <v>0</v>
      </c>
      <c r="HC74" s="41">
        <v>0</v>
      </c>
      <c r="HD74" s="41">
        <v>0</v>
      </c>
      <c r="HE74" s="41">
        <v>0</v>
      </c>
      <c r="HF74" s="41">
        <v>0</v>
      </c>
      <c r="HG74" s="41">
        <v>0</v>
      </c>
      <c r="HH74" s="41">
        <v>0</v>
      </c>
      <c r="HI74" s="41">
        <v>0</v>
      </c>
      <c r="HJ74" s="41">
        <v>0</v>
      </c>
      <c r="HK74" s="41">
        <v>0</v>
      </c>
      <c r="HL74" s="41">
        <v>0</v>
      </c>
      <c r="HM74" s="41">
        <v>0</v>
      </c>
      <c r="HN74" s="41">
        <v>0</v>
      </c>
      <c r="HO74" s="41">
        <v>0</v>
      </c>
      <c r="HP74" s="41">
        <v>0</v>
      </c>
      <c r="HQ74" s="41">
        <v>0</v>
      </c>
      <c r="HR74" s="41">
        <v>0</v>
      </c>
      <c r="HS74" s="41">
        <v>0</v>
      </c>
      <c r="HT74" s="41">
        <v>0</v>
      </c>
      <c r="HU74" s="41">
        <v>0</v>
      </c>
      <c r="HV74" s="41">
        <v>0</v>
      </c>
      <c r="HW74" s="41">
        <v>0</v>
      </c>
      <c r="HX74" s="41">
        <v>0</v>
      </c>
      <c r="HY74" s="41">
        <v>0</v>
      </c>
      <c r="HZ74" s="41">
        <v>0</v>
      </c>
      <c r="IA74" s="41">
        <v>0</v>
      </c>
      <c r="IB74" s="41">
        <v>0</v>
      </c>
      <c r="IC74" s="41">
        <v>0</v>
      </c>
      <c r="ID74" s="41">
        <v>0</v>
      </c>
      <c r="IE74" s="41">
        <v>0</v>
      </c>
      <c r="IF74" s="41">
        <v>0</v>
      </c>
      <c r="IG74" s="41">
        <v>0</v>
      </c>
      <c r="IH74" s="41">
        <v>0</v>
      </c>
      <c r="II74" s="41">
        <v>0</v>
      </c>
      <c r="IJ74" s="41">
        <v>0</v>
      </c>
      <c r="IK74" s="41">
        <v>0</v>
      </c>
      <c r="IL74" s="41">
        <v>0</v>
      </c>
      <c r="IM74" s="41">
        <v>0</v>
      </c>
      <c r="IN74" s="41">
        <v>0</v>
      </c>
      <c r="IO74" s="41">
        <v>0</v>
      </c>
      <c r="IP74" s="41">
        <v>0</v>
      </c>
      <c r="IQ74" s="41">
        <v>0</v>
      </c>
      <c r="IR74" s="41">
        <v>0</v>
      </c>
      <c r="IS74" s="41">
        <v>0</v>
      </c>
      <c r="IT74" s="41">
        <v>0</v>
      </c>
      <c r="IU74" s="41">
        <v>0</v>
      </c>
      <c r="IV74" s="41">
        <v>0</v>
      </c>
      <c r="IW74" s="41">
        <v>0</v>
      </c>
      <c r="IX74" s="41">
        <v>0</v>
      </c>
      <c r="IY74" s="41">
        <v>0</v>
      </c>
      <c r="IZ74" s="41">
        <v>0</v>
      </c>
      <c r="JA74" s="41">
        <v>0</v>
      </c>
      <c r="JB74" s="41">
        <v>0</v>
      </c>
      <c r="JC74" s="41">
        <v>0</v>
      </c>
      <c r="JD74" s="41">
        <v>0</v>
      </c>
      <c r="JE74" s="41">
        <v>0</v>
      </c>
      <c r="JF74" s="41">
        <v>0</v>
      </c>
      <c r="JG74" s="41">
        <v>0</v>
      </c>
      <c r="JH74" s="41">
        <v>0</v>
      </c>
      <c r="JI74" s="41">
        <v>0</v>
      </c>
      <c r="JJ74" s="41">
        <v>0</v>
      </c>
      <c r="JK74" s="41">
        <v>0</v>
      </c>
      <c r="JL74" s="41">
        <v>0</v>
      </c>
      <c r="JM74" s="41">
        <v>0</v>
      </c>
      <c r="JN74" s="41">
        <v>0</v>
      </c>
      <c r="JO74" s="41">
        <v>0</v>
      </c>
      <c r="JP74" s="41">
        <v>0</v>
      </c>
      <c r="JQ74" s="41">
        <v>0</v>
      </c>
      <c r="JR74" s="41">
        <v>0</v>
      </c>
      <c r="JS74" s="41">
        <v>0</v>
      </c>
      <c r="JT74" s="41">
        <v>0</v>
      </c>
      <c r="JU74" s="41">
        <v>0</v>
      </c>
      <c r="JV74" s="41">
        <v>0</v>
      </c>
      <c r="JW74" s="41">
        <v>0</v>
      </c>
      <c r="JX74" s="41">
        <v>0</v>
      </c>
      <c r="JY74" s="41">
        <v>0</v>
      </c>
      <c r="JZ74" s="41">
        <v>0</v>
      </c>
      <c r="KA74" s="41">
        <v>0</v>
      </c>
      <c r="KB74" s="41">
        <v>0</v>
      </c>
      <c r="KC74" s="41">
        <v>0</v>
      </c>
      <c r="KD74" s="41">
        <v>0</v>
      </c>
      <c r="KE74" s="41">
        <v>0</v>
      </c>
      <c r="KF74" s="41">
        <v>0</v>
      </c>
      <c r="KG74" s="41">
        <v>0</v>
      </c>
      <c r="KH74" s="41">
        <v>0</v>
      </c>
      <c r="KI74" s="41">
        <v>0</v>
      </c>
      <c r="KJ74" s="41">
        <v>0</v>
      </c>
      <c r="KK74" s="41">
        <v>0</v>
      </c>
      <c r="KL74" s="41">
        <v>0</v>
      </c>
      <c r="KM74" s="41">
        <v>0</v>
      </c>
      <c r="KN74" s="41">
        <v>0</v>
      </c>
      <c r="KO74" s="41">
        <v>0</v>
      </c>
      <c r="KP74" s="41">
        <v>0</v>
      </c>
      <c r="KQ74" s="41">
        <v>0</v>
      </c>
      <c r="KR74" s="41">
        <v>0</v>
      </c>
      <c r="KS74" s="41">
        <v>0</v>
      </c>
      <c r="KT74" s="41">
        <v>0</v>
      </c>
      <c r="KU74" s="41">
        <v>0</v>
      </c>
      <c r="KV74" s="41">
        <v>0</v>
      </c>
      <c r="KW74" s="3"/>
      <c r="KX74" s="3"/>
    </row>
    <row r="75" spans="1:310" x14ac:dyDescent="0.25">
      <c r="A75" s="1"/>
      <c r="B75" s="79"/>
      <c r="C75" s="79"/>
      <c r="D75" s="79"/>
      <c r="E75" s="43" t="s">
        <v>150</v>
      </c>
      <c r="F75" s="1"/>
      <c r="G75" s="1"/>
      <c r="H75" s="11" t="s">
        <v>8</v>
      </c>
      <c r="I75" s="1"/>
      <c r="J75" s="1"/>
      <c r="K75" s="43" t="s">
        <v>188</v>
      </c>
      <c r="L75" s="1"/>
      <c r="M75" s="5"/>
      <c r="N75" s="45"/>
      <c r="O75" s="19"/>
      <c r="P75" s="1"/>
      <c r="Q75" s="1"/>
      <c r="R75" s="45">
        <v>242539.41250000003</v>
      </c>
      <c r="S75" s="1"/>
      <c r="T75" s="232"/>
      <c r="U75" s="40">
        <v>3584.6503000000007</v>
      </c>
      <c r="V75" s="40">
        <v>3905.2956250000007</v>
      </c>
      <c r="W75" s="40">
        <v>4250.6059750000004</v>
      </c>
      <c r="X75" s="40">
        <v>4620.5813500000004</v>
      </c>
      <c r="Y75" s="40">
        <v>5015.2217500000015</v>
      </c>
      <c r="Z75" s="40">
        <v>5434.5271750000011</v>
      </c>
      <c r="AA75" s="40">
        <v>5878.4976250000018</v>
      </c>
      <c r="AB75" s="40">
        <v>6347.1331000000018</v>
      </c>
      <c r="AC75" s="40">
        <v>6840.4336000000012</v>
      </c>
      <c r="AD75" s="40">
        <v>7358.3991250000017</v>
      </c>
      <c r="AE75" s="40">
        <v>7901.0296750000025</v>
      </c>
      <c r="AF75" s="40">
        <v>8468.3252500000017</v>
      </c>
      <c r="AG75" s="40">
        <v>9060.285850000002</v>
      </c>
      <c r="AH75" s="40">
        <v>9676.9114750000026</v>
      </c>
      <c r="AI75" s="40">
        <v>10318.202125000003</v>
      </c>
      <c r="AJ75" s="40">
        <v>10984.157800000003</v>
      </c>
      <c r="AK75" s="40">
        <v>11674.778500000002</v>
      </c>
      <c r="AL75" s="40">
        <v>12390.064225000002</v>
      </c>
      <c r="AM75" s="40">
        <v>13130.014975000002</v>
      </c>
      <c r="AN75" s="40">
        <v>13894.630750000002</v>
      </c>
      <c r="AO75" s="40">
        <v>14683.911550000001</v>
      </c>
      <c r="AP75" s="40">
        <v>15497.857375000001</v>
      </c>
      <c r="AQ75" s="40">
        <v>16336.468225000001</v>
      </c>
      <c r="AR75" s="40">
        <v>17199.744100000004</v>
      </c>
      <c r="AS75" s="40">
        <v>18087.685000000001</v>
      </c>
      <c r="AT75" s="40">
        <v>0</v>
      </c>
      <c r="AU75" s="40">
        <v>0</v>
      </c>
      <c r="AV75" s="40">
        <v>0</v>
      </c>
      <c r="AW75" s="40">
        <v>0</v>
      </c>
      <c r="AX75" s="40">
        <v>0</v>
      </c>
      <c r="AY75" s="40">
        <v>0</v>
      </c>
      <c r="AZ75" s="40">
        <v>0</v>
      </c>
      <c r="BA75" s="40">
        <v>0</v>
      </c>
      <c r="BB75" s="40">
        <v>0</v>
      </c>
      <c r="BC75" s="40">
        <v>0</v>
      </c>
      <c r="BD75" s="40">
        <v>0</v>
      </c>
      <c r="BE75" s="40">
        <v>0</v>
      </c>
      <c r="BF75" s="40">
        <v>0</v>
      </c>
      <c r="BG75" s="40">
        <v>0</v>
      </c>
      <c r="BH75" s="40">
        <v>0</v>
      </c>
      <c r="BI75" s="40">
        <v>0</v>
      </c>
      <c r="BJ75" s="40">
        <v>0</v>
      </c>
      <c r="BK75" s="40">
        <v>0</v>
      </c>
      <c r="BL75" s="40">
        <v>0</v>
      </c>
      <c r="BM75" s="40">
        <v>0</v>
      </c>
      <c r="BN75" s="40">
        <v>0</v>
      </c>
      <c r="BO75" s="40">
        <v>0</v>
      </c>
      <c r="BP75" s="40">
        <v>0</v>
      </c>
      <c r="BQ75" s="40">
        <v>0</v>
      </c>
      <c r="BR75" s="40">
        <v>0</v>
      </c>
      <c r="BS75" s="40">
        <v>0</v>
      </c>
      <c r="BT75" s="40">
        <v>0</v>
      </c>
      <c r="BU75" s="40">
        <v>0</v>
      </c>
      <c r="BV75" s="40">
        <v>0</v>
      </c>
      <c r="BW75" s="40">
        <v>0</v>
      </c>
      <c r="BX75" s="40">
        <v>0</v>
      </c>
      <c r="BY75" s="40">
        <v>0</v>
      </c>
      <c r="BZ75" s="40">
        <v>0</v>
      </c>
      <c r="CA75" s="40">
        <v>0</v>
      </c>
      <c r="CB75" s="40">
        <v>0</v>
      </c>
      <c r="CC75" s="40">
        <v>0</v>
      </c>
      <c r="CD75" s="40">
        <v>0</v>
      </c>
      <c r="CE75" s="40">
        <v>0</v>
      </c>
      <c r="CF75" s="40">
        <v>0</v>
      </c>
      <c r="CG75" s="40">
        <v>0</v>
      </c>
      <c r="CH75" s="40">
        <v>0</v>
      </c>
      <c r="CI75" s="40">
        <v>0</v>
      </c>
      <c r="CJ75" s="40">
        <v>0</v>
      </c>
      <c r="CK75" s="40">
        <v>0</v>
      </c>
      <c r="CL75" s="40">
        <v>0</v>
      </c>
      <c r="CM75" s="40">
        <v>0</v>
      </c>
      <c r="CN75" s="40">
        <v>0</v>
      </c>
      <c r="CO75" s="40">
        <v>0</v>
      </c>
      <c r="CP75" s="40">
        <v>0</v>
      </c>
      <c r="CQ75" s="40">
        <v>0</v>
      </c>
      <c r="CR75" s="40">
        <v>0</v>
      </c>
      <c r="CS75" s="40">
        <v>0</v>
      </c>
      <c r="CT75" s="40">
        <v>0</v>
      </c>
      <c r="CU75" s="40">
        <v>0</v>
      </c>
      <c r="CV75" s="40">
        <v>0</v>
      </c>
      <c r="CW75" s="40">
        <v>0</v>
      </c>
      <c r="CX75" s="40">
        <v>0</v>
      </c>
      <c r="CY75" s="40">
        <v>0</v>
      </c>
      <c r="CZ75" s="40">
        <v>0</v>
      </c>
      <c r="DA75" s="40">
        <v>0</v>
      </c>
      <c r="DB75" s="40">
        <v>0</v>
      </c>
      <c r="DC75" s="40">
        <v>0</v>
      </c>
      <c r="DD75" s="40">
        <v>0</v>
      </c>
      <c r="DE75" s="40">
        <v>0</v>
      </c>
      <c r="DF75" s="40">
        <v>0</v>
      </c>
      <c r="DG75" s="40">
        <v>0</v>
      </c>
      <c r="DH75" s="40">
        <v>0</v>
      </c>
      <c r="DI75" s="40">
        <v>0</v>
      </c>
      <c r="DJ75" s="40">
        <v>0</v>
      </c>
      <c r="DK75" s="40">
        <v>0</v>
      </c>
      <c r="DL75" s="40">
        <v>0</v>
      </c>
      <c r="DM75" s="40">
        <v>0</v>
      </c>
      <c r="DN75" s="40">
        <v>0</v>
      </c>
      <c r="DO75" s="40">
        <v>0</v>
      </c>
      <c r="DP75" s="40">
        <v>0</v>
      </c>
      <c r="DQ75" s="40">
        <v>0</v>
      </c>
      <c r="DR75" s="40">
        <v>0</v>
      </c>
      <c r="DS75" s="40">
        <v>0</v>
      </c>
      <c r="DT75" s="40">
        <v>0</v>
      </c>
      <c r="DU75" s="40">
        <v>0</v>
      </c>
      <c r="DV75" s="40">
        <v>0</v>
      </c>
      <c r="DW75" s="40">
        <v>0</v>
      </c>
      <c r="DX75" s="40">
        <v>0</v>
      </c>
      <c r="DY75" s="40">
        <v>0</v>
      </c>
      <c r="DZ75" s="40">
        <v>0</v>
      </c>
      <c r="EA75" s="40">
        <v>0</v>
      </c>
      <c r="EB75" s="40">
        <v>0</v>
      </c>
      <c r="EC75" s="40">
        <v>0</v>
      </c>
      <c r="ED75" s="40">
        <v>0</v>
      </c>
      <c r="EE75" s="40">
        <v>0</v>
      </c>
      <c r="EF75" s="40">
        <v>0</v>
      </c>
      <c r="EG75" s="40">
        <v>0</v>
      </c>
      <c r="EH75" s="40">
        <v>0</v>
      </c>
      <c r="EI75" s="40">
        <v>0</v>
      </c>
      <c r="EJ75" s="40">
        <v>0</v>
      </c>
      <c r="EK75" s="40">
        <v>0</v>
      </c>
      <c r="EL75" s="40">
        <v>0</v>
      </c>
      <c r="EM75" s="40">
        <v>0</v>
      </c>
      <c r="EN75" s="40">
        <v>0</v>
      </c>
      <c r="EO75" s="40">
        <v>0</v>
      </c>
      <c r="EP75" s="40">
        <v>0</v>
      </c>
      <c r="EQ75" s="40">
        <v>0</v>
      </c>
      <c r="ER75" s="40">
        <v>0</v>
      </c>
      <c r="ES75" s="40">
        <v>0</v>
      </c>
      <c r="ET75" s="40">
        <v>0</v>
      </c>
      <c r="EU75" s="40">
        <v>0</v>
      </c>
      <c r="EV75" s="40">
        <v>0</v>
      </c>
      <c r="EW75" s="40">
        <v>0</v>
      </c>
      <c r="EX75" s="40">
        <v>0</v>
      </c>
      <c r="EY75" s="40">
        <v>0</v>
      </c>
      <c r="EZ75" s="40">
        <v>0</v>
      </c>
      <c r="FA75" s="40">
        <v>0</v>
      </c>
      <c r="FB75" s="40">
        <v>0</v>
      </c>
      <c r="FC75" s="40">
        <v>0</v>
      </c>
      <c r="FD75" s="40">
        <v>0</v>
      </c>
      <c r="FE75" s="40">
        <v>0</v>
      </c>
      <c r="FF75" s="40">
        <v>0</v>
      </c>
      <c r="FG75" s="40">
        <v>0</v>
      </c>
      <c r="FH75" s="40">
        <v>0</v>
      </c>
      <c r="FI75" s="40">
        <v>0</v>
      </c>
      <c r="FJ75" s="40">
        <v>0</v>
      </c>
      <c r="FK75" s="40">
        <v>0</v>
      </c>
      <c r="FL75" s="40">
        <v>0</v>
      </c>
      <c r="FM75" s="40">
        <v>0</v>
      </c>
      <c r="FN75" s="40">
        <v>0</v>
      </c>
      <c r="FO75" s="40">
        <v>0</v>
      </c>
      <c r="FP75" s="40">
        <v>0</v>
      </c>
      <c r="FQ75" s="40">
        <v>0</v>
      </c>
      <c r="FR75" s="40">
        <v>0</v>
      </c>
      <c r="FS75" s="40">
        <v>0</v>
      </c>
      <c r="FT75" s="40">
        <v>0</v>
      </c>
      <c r="FU75" s="40">
        <v>0</v>
      </c>
      <c r="FV75" s="40">
        <v>0</v>
      </c>
      <c r="FW75" s="40">
        <v>0</v>
      </c>
      <c r="FX75" s="40">
        <v>0</v>
      </c>
      <c r="FY75" s="40">
        <v>0</v>
      </c>
      <c r="FZ75" s="40">
        <v>0</v>
      </c>
      <c r="GA75" s="40">
        <v>0</v>
      </c>
      <c r="GB75" s="40">
        <v>0</v>
      </c>
      <c r="GC75" s="40">
        <v>0</v>
      </c>
      <c r="GD75" s="40">
        <v>0</v>
      </c>
      <c r="GE75" s="40">
        <v>0</v>
      </c>
      <c r="GF75" s="40">
        <v>0</v>
      </c>
      <c r="GG75" s="40">
        <v>0</v>
      </c>
      <c r="GH75" s="40">
        <v>0</v>
      </c>
      <c r="GI75" s="40">
        <v>0</v>
      </c>
      <c r="GJ75" s="40">
        <v>0</v>
      </c>
      <c r="GK75" s="40">
        <v>0</v>
      </c>
      <c r="GL75" s="40">
        <v>0</v>
      </c>
      <c r="GM75" s="40">
        <v>0</v>
      </c>
      <c r="GN75" s="40">
        <v>0</v>
      </c>
      <c r="GO75" s="40">
        <v>0</v>
      </c>
      <c r="GP75" s="40">
        <v>0</v>
      </c>
      <c r="GQ75" s="40">
        <v>0</v>
      </c>
      <c r="GR75" s="40">
        <v>0</v>
      </c>
      <c r="GS75" s="40">
        <v>0</v>
      </c>
      <c r="GT75" s="40">
        <v>0</v>
      </c>
      <c r="GU75" s="40">
        <v>0</v>
      </c>
      <c r="GV75" s="40">
        <v>0</v>
      </c>
      <c r="GW75" s="40">
        <v>0</v>
      </c>
      <c r="GX75" s="40">
        <v>0</v>
      </c>
      <c r="GY75" s="40">
        <v>0</v>
      </c>
      <c r="GZ75" s="40">
        <v>0</v>
      </c>
      <c r="HA75" s="40">
        <v>0</v>
      </c>
      <c r="HB75" s="40">
        <v>0</v>
      </c>
      <c r="HC75" s="40">
        <v>0</v>
      </c>
      <c r="HD75" s="40">
        <v>0</v>
      </c>
      <c r="HE75" s="40">
        <v>0</v>
      </c>
      <c r="HF75" s="40">
        <v>0</v>
      </c>
      <c r="HG75" s="40">
        <v>0</v>
      </c>
      <c r="HH75" s="40">
        <v>0</v>
      </c>
      <c r="HI75" s="40">
        <v>0</v>
      </c>
      <c r="HJ75" s="40">
        <v>0</v>
      </c>
      <c r="HK75" s="40">
        <v>0</v>
      </c>
      <c r="HL75" s="40">
        <v>0</v>
      </c>
      <c r="HM75" s="40">
        <v>0</v>
      </c>
      <c r="HN75" s="40">
        <v>0</v>
      </c>
      <c r="HO75" s="40">
        <v>0</v>
      </c>
      <c r="HP75" s="40">
        <v>0</v>
      </c>
      <c r="HQ75" s="40">
        <v>0</v>
      </c>
      <c r="HR75" s="40">
        <v>0</v>
      </c>
      <c r="HS75" s="40">
        <v>0</v>
      </c>
      <c r="HT75" s="40">
        <v>0</v>
      </c>
      <c r="HU75" s="40">
        <v>0</v>
      </c>
      <c r="HV75" s="40">
        <v>0</v>
      </c>
      <c r="HW75" s="40">
        <v>0</v>
      </c>
      <c r="HX75" s="40">
        <v>0</v>
      </c>
      <c r="HY75" s="40">
        <v>0</v>
      </c>
      <c r="HZ75" s="40">
        <v>0</v>
      </c>
      <c r="IA75" s="40">
        <v>0</v>
      </c>
      <c r="IB75" s="40">
        <v>0</v>
      </c>
      <c r="IC75" s="40">
        <v>0</v>
      </c>
      <c r="ID75" s="40">
        <v>0</v>
      </c>
      <c r="IE75" s="40">
        <v>0</v>
      </c>
      <c r="IF75" s="40">
        <v>0</v>
      </c>
      <c r="IG75" s="40">
        <v>0</v>
      </c>
      <c r="IH75" s="40">
        <v>0</v>
      </c>
      <c r="II75" s="40">
        <v>0</v>
      </c>
      <c r="IJ75" s="40">
        <v>0</v>
      </c>
      <c r="IK75" s="40">
        <v>0</v>
      </c>
      <c r="IL75" s="40">
        <v>0</v>
      </c>
      <c r="IM75" s="40">
        <v>0</v>
      </c>
      <c r="IN75" s="40">
        <v>0</v>
      </c>
      <c r="IO75" s="40">
        <v>0</v>
      </c>
      <c r="IP75" s="40">
        <v>0</v>
      </c>
      <c r="IQ75" s="40">
        <v>0</v>
      </c>
      <c r="IR75" s="40">
        <v>0</v>
      </c>
      <c r="IS75" s="40">
        <v>0</v>
      </c>
      <c r="IT75" s="40">
        <v>0</v>
      </c>
      <c r="IU75" s="40">
        <v>0</v>
      </c>
      <c r="IV75" s="40">
        <v>0</v>
      </c>
      <c r="IW75" s="40">
        <v>0</v>
      </c>
      <c r="IX75" s="40">
        <v>0</v>
      </c>
      <c r="IY75" s="40">
        <v>0</v>
      </c>
      <c r="IZ75" s="40">
        <v>0</v>
      </c>
      <c r="JA75" s="40">
        <v>0</v>
      </c>
      <c r="JB75" s="40">
        <v>0</v>
      </c>
      <c r="JC75" s="40">
        <v>0</v>
      </c>
      <c r="JD75" s="40">
        <v>0</v>
      </c>
      <c r="JE75" s="40">
        <v>0</v>
      </c>
      <c r="JF75" s="40">
        <v>0</v>
      </c>
      <c r="JG75" s="40">
        <v>0</v>
      </c>
      <c r="JH75" s="40">
        <v>0</v>
      </c>
      <c r="JI75" s="40">
        <v>0</v>
      </c>
      <c r="JJ75" s="40">
        <v>0</v>
      </c>
      <c r="JK75" s="40">
        <v>0</v>
      </c>
      <c r="JL75" s="40">
        <v>0</v>
      </c>
      <c r="JM75" s="40">
        <v>0</v>
      </c>
      <c r="JN75" s="40">
        <v>0</v>
      </c>
      <c r="JO75" s="40">
        <v>0</v>
      </c>
      <c r="JP75" s="40">
        <v>0</v>
      </c>
      <c r="JQ75" s="40">
        <v>0</v>
      </c>
      <c r="JR75" s="40">
        <v>0</v>
      </c>
      <c r="JS75" s="40">
        <v>0</v>
      </c>
      <c r="JT75" s="40">
        <v>0</v>
      </c>
      <c r="JU75" s="40">
        <v>0</v>
      </c>
      <c r="JV75" s="40">
        <v>0</v>
      </c>
      <c r="JW75" s="40">
        <v>0</v>
      </c>
      <c r="JX75" s="40">
        <v>0</v>
      </c>
      <c r="JY75" s="40">
        <v>0</v>
      </c>
      <c r="JZ75" s="40">
        <v>0</v>
      </c>
      <c r="KA75" s="40">
        <v>0</v>
      </c>
      <c r="KB75" s="40">
        <v>0</v>
      </c>
      <c r="KC75" s="40">
        <v>0</v>
      </c>
      <c r="KD75" s="40">
        <v>0</v>
      </c>
      <c r="KE75" s="40">
        <v>0</v>
      </c>
      <c r="KF75" s="40">
        <v>0</v>
      </c>
      <c r="KG75" s="40">
        <v>0</v>
      </c>
      <c r="KH75" s="40">
        <v>0</v>
      </c>
      <c r="KI75" s="40">
        <v>0</v>
      </c>
      <c r="KJ75" s="40">
        <v>0</v>
      </c>
      <c r="KK75" s="40">
        <v>0</v>
      </c>
      <c r="KL75" s="40">
        <v>0</v>
      </c>
      <c r="KM75" s="40">
        <v>0</v>
      </c>
      <c r="KN75" s="40">
        <v>0</v>
      </c>
      <c r="KO75" s="40">
        <v>0</v>
      </c>
      <c r="KP75" s="40">
        <v>0</v>
      </c>
      <c r="KQ75" s="40">
        <v>0</v>
      </c>
      <c r="KR75" s="40">
        <v>0</v>
      </c>
      <c r="KS75" s="40">
        <v>0</v>
      </c>
      <c r="KT75" s="40">
        <v>0</v>
      </c>
      <c r="KU75" s="40">
        <v>0</v>
      </c>
      <c r="KV75" s="40">
        <v>0</v>
      </c>
      <c r="KW75" s="1"/>
      <c r="KX75" s="1"/>
    </row>
    <row r="76" spans="1:310" x14ac:dyDescent="0.25">
      <c r="A76" s="1"/>
      <c r="B76" s="79"/>
      <c r="C76" s="79"/>
      <c r="D76" s="79"/>
      <c r="E76" s="1" t="s">
        <v>150</v>
      </c>
      <c r="F76" s="1"/>
      <c r="G76" s="1"/>
      <c r="H76" s="11" t="s">
        <v>8</v>
      </c>
      <c r="I76" s="1"/>
      <c r="J76" s="1"/>
      <c r="K76" s="1" t="s">
        <v>189</v>
      </c>
      <c r="L76" s="1"/>
      <c r="M76" s="5"/>
      <c r="N76" s="40"/>
      <c r="O76" s="19"/>
      <c r="P76" s="1"/>
      <c r="Q76" s="1"/>
      <c r="R76" s="40">
        <v>139768.47500000001</v>
      </c>
      <c r="S76" s="1"/>
      <c r="T76" s="232"/>
      <c r="U76" s="40">
        <v>2124.4808200000007</v>
      </c>
      <c r="V76" s="40">
        <v>2306.1798375000008</v>
      </c>
      <c r="W76" s="40">
        <v>2501.8557025000005</v>
      </c>
      <c r="X76" s="40">
        <v>2711.5084150000002</v>
      </c>
      <c r="Y76" s="40">
        <v>2935.1379750000001</v>
      </c>
      <c r="Z76" s="40">
        <v>3172.7443825</v>
      </c>
      <c r="AA76" s="40">
        <v>3424.3276375</v>
      </c>
      <c r="AB76" s="40">
        <v>3689.8877400000006</v>
      </c>
      <c r="AC76" s="40">
        <v>3969.4246900000007</v>
      </c>
      <c r="AD76" s="40">
        <v>4262.9384875000005</v>
      </c>
      <c r="AE76" s="40">
        <v>4570.4291325000004</v>
      </c>
      <c r="AF76" s="40">
        <v>4891.8966250000003</v>
      </c>
      <c r="AG76" s="40">
        <v>5227.3409650000012</v>
      </c>
      <c r="AH76" s="40">
        <v>5576.7621525000013</v>
      </c>
      <c r="AI76" s="40">
        <v>5940.1601875000006</v>
      </c>
      <c r="AJ76" s="40">
        <v>6317.5350699999999</v>
      </c>
      <c r="AK76" s="40">
        <v>6708.8868000000002</v>
      </c>
      <c r="AL76" s="40">
        <v>7114.2153775000006</v>
      </c>
      <c r="AM76" s="40">
        <v>7533.5208025000011</v>
      </c>
      <c r="AN76" s="40">
        <v>7966.8030749999998</v>
      </c>
      <c r="AO76" s="40">
        <v>8414.0621950000004</v>
      </c>
      <c r="AP76" s="40">
        <v>8875.2981625000011</v>
      </c>
      <c r="AQ76" s="40">
        <v>9350.5109775000001</v>
      </c>
      <c r="AR76" s="40">
        <v>9839.7006400000009</v>
      </c>
      <c r="AS76" s="40">
        <v>10342.86715</v>
      </c>
      <c r="AT76" s="40">
        <v>0</v>
      </c>
      <c r="AU76" s="40">
        <v>0</v>
      </c>
      <c r="AV76" s="40">
        <v>0</v>
      </c>
      <c r="AW76" s="40">
        <v>0</v>
      </c>
      <c r="AX76" s="40">
        <v>0</v>
      </c>
      <c r="AY76" s="40">
        <v>0</v>
      </c>
      <c r="AZ76" s="40">
        <v>0</v>
      </c>
      <c r="BA76" s="40">
        <v>0</v>
      </c>
      <c r="BB76" s="40">
        <v>0</v>
      </c>
      <c r="BC76" s="40">
        <v>0</v>
      </c>
      <c r="BD76" s="40">
        <v>0</v>
      </c>
      <c r="BE76" s="40">
        <v>0</v>
      </c>
      <c r="BF76" s="40">
        <v>0</v>
      </c>
      <c r="BG76" s="40">
        <v>0</v>
      </c>
      <c r="BH76" s="40">
        <v>0</v>
      </c>
      <c r="BI76" s="40">
        <v>0</v>
      </c>
      <c r="BJ76" s="40">
        <v>0</v>
      </c>
      <c r="BK76" s="40">
        <v>0</v>
      </c>
      <c r="BL76" s="40">
        <v>0</v>
      </c>
      <c r="BM76" s="40">
        <v>0</v>
      </c>
      <c r="BN76" s="40">
        <v>0</v>
      </c>
      <c r="BO76" s="40">
        <v>0</v>
      </c>
      <c r="BP76" s="40">
        <v>0</v>
      </c>
      <c r="BQ76" s="40">
        <v>0</v>
      </c>
      <c r="BR76" s="40">
        <v>0</v>
      </c>
      <c r="BS76" s="40">
        <v>0</v>
      </c>
      <c r="BT76" s="40">
        <v>0</v>
      </c>
      <c r="BU76" s="40">
        <v>0</v>
      </c>
      <c r="BV76" s="40">
        <v>0</v>
      </c>
      <c r="BW76" s="40">
        <v>0</v>
      </c>
      <c r="BX76" s="40">
        <v>0</v>
      </c>
      <c r="BY76" s="40">
        <v>0</v>
      </c>
      <c r="BZ76" s="40">
        <v>0</v>
      </c>
      <c r="CA76" s="40">
        <v>0</v>
      </c>
      <c r="CB76" s="40">
        <v>0</v>
      </c>
      <c r="CC76" s="40">
        <v>0</v>
      </c>
      <c r="CD76" s="40">
        <v>0</v>
      </c>
      <c r="CE76" s="40">
        <v>0</v>
      </c>
      <c r="CF76" s="40">
        <v>0</v>
      </c>
      <c r="CG76" s="40">
        <v>0</v>
      </c>
      <c r="CH76" s="40">
        <v>0</v>
      </c>
      <c r="CI76" s="40">
        <v>0</v>
      </c>
      <c r="CJ76" s="40">
        <v>0</v>
      </c>
      <c r="CK76" s="40">
        <v>0</v>
      </c>
      <c r="CL76" s="40">
        <v>0</v>
      </c>
      <c r="CM76" s="40">
        <v>0</v>
      </c>
      <c r="CN76" s="40">
        <v>0</v>
      </c>
      <c r="CO76" s="40">
        <v>0</v>
      </c>
      <c r="CP76" s="40">
        <v>0</v>
      </c>
      <c r="CQ76" s="40">
        <v>0</v>
      </c>
      <c r="CR76" s="40">
        <v>0</v>
      </c>
      <c r="CS76" s="40">
        <v>0</v>
      </c>
      <c r="CT76" s="40">
        <v>0</v>
      </c>
      <c r="CU76" s="40">
        <v>0</v>
      </c>
      <c r="CV76" s="40">
        <v>0</v>
      </c>
      <c r="CW76" s="40">
        <v>0</v>
      </c>
      <c r="CX76" s="40">
        <v>0</v>
      </c>
      <c r="CY76" s="40">
        <v>0</v>
      </c>
      <c r="CZ76" s="40">
        <v>0</v>
      </c>
      <c r="DA76" s="40">
        <v>0</v>
      </c>
      <c r="DB76" s="40">
        <v>0</v>
      </c>
      <c r="DC76" s="40">
        <v>0</v>
      </c>
      <c r="DD76" s="40">
        <v>0</v>
      </c>
      <c r="DE76" s="40">
        <v>0</v>
      </c>
      <c r="DF76" s="40">
        <v>0</v>
      </c>
      <c r="DG76" s="40">
        <v>0</v>
      </c>
      <c r="DH76" s="40">
        <v>0</v>
      </c>
      <c r="DI76" s="40">
        <v>0</v>
      </c>
      <c r="DJ76" s="40">
        <v>0</v>
      </c>
      <c r="DK76" s="40">
        <v>0</v>
      </c>
      <c r="DL76" s="40">
        <v>0</v>
      </c>
      <c r="DM76" s="40">
        <v>0</v>
      </c>
      <c r="DN76" s="40">
        <v>0</v>
      </c>
      <c r="DO76" s="40">
        <v>0</v>
      </c>
      <c r="DP76" s="40">
        <v>0</v>
      </c>
      <c r="DQ76" s="40">
        <v>0</v>
      </c>
      <c r="DR76" s="40">
        <v>0</v>
      </c>
      <c r="DS76" s="40">
        <v>0</v>
      </c>
      <c r="DT76" s="40">
        <v>0</v>
      </c>
      <c r="DU76" s="40">
        <v>0</v>
      </c>
      <c r="DV76" s="40">
        <v>0</v>
      </c>
      <c r="DW76" s="40">
        <v>0</v>
      </c>
      <c r="DX76" s="40">
        <v>0</v>
      </c>
      <c r="DY76" s="40">
        <v>0</v>
      </c>
      <c r="DZ76" s="40">
        <v>0</v>
      </c>
      <c r="EA76" s="40">
        <v>0</v>
      </c>
      <c r="EB76" s="40">
        <v>0</v>
      </c>
      <c r="EC76" s="40">
        <v>0</v>
      </c>
      <c r="ED76" s="40">
        <v>0</v>
      </c>
      <c r="EE76" s="40">
        <v>0</v>
      </c>
      <c r="EF76" s="40">
        <v>0</v>
      </c>
      <c r="EG76" s="40">
        <v>0</v>
      </c>
      <c r="EH76" s="40">
        <v>0</v>
      </c>
      <c r="EI76" s="40">
        <v>0</v>
      </c>
      <c r="EJ76" s="40">
        <v>0</v>
      </c>
      <c r="EK76" s="40">
        <v>0</v>
      </c>
      <c r="EL76" s="40">
        <v>0</v>
      </c>
      <c r="EM76" s="40">
        <v>0</v>
      </c>
      <c r="EN76" s="40">
        <v>0</v>
      </c>
      <c r="EO76" s="40">
        <v>0</v>
      </c>
      <c r="EP76" s="40">
        <v>0</v>
      </c>
      <c r="EQ76" s="40">
        <v>0</v>
      </c>
      <c r="ER76" s="40">
        <v>0</v>
      </c>
      <c r="ES76" s="40">
        <v>0</v>
      </c>
      <c r="ET76" s="40">
        <v>0</v>
      </c>
      <c r="EU76" s="40">
        <v>0</v>
      </c>
      <c r="EV76" s="40">
        <v>0</v>
      </c>
      <c r="EW76" s="40">
        <v>0</v>
      </c>
      <c r="EX76" s="40">
        <v>0</v>
      </c>
      <c r="EY76" s="40">
        <v>0</v>
      </c>
      <c r="EZ76" s="40">
        <v>0</v>
      </c>
      <c r="FA76" s="40">
        <v>0</v>
      </c>
      <c r="FB76" s="40">
        <v>0</v>
      </c>
      <c r="FC76" s="40">
        <v>0</v>
      </c>
      <c r="FD76" s="40">
        <v>0</v>
      </c>
      <c r="FE76" s="40">
        <v>0</v>
      </c>
      <c r="FF76" s="40">
        <v>0</v>
      </c>
      <c r="FG76" s="40">
        <v>0</v>
      </c>
      <c r="FH76" s="40">
        <v>0</v>
      </c>
      <c r="FI76" s="40">
        <v>0</v>
      </c>
      <c r="FJ76" s="40">
        <v>0</v>
      </c>
      <c r="FK76" s="40">
        <v>0</v>
      </c>
      <c r="FL76" s="40">
        <v>0</v>
      </c>
      <c r="FM76" s="40">
        <v>0</v>
      </c>
      <c r="FN76" s="40">
        <v>0</v>
      </c>
      <c r="FO76" s="40">
        <v>0</v>
      </c>
      <c r="FP76" s="40">
        <v>0</v>
      </c>
      <c r="FQ76" s="40">
        <v>0</v>
      </c>
      <c r="FR76" s="40">
        <v>0</v>
      </c>
      <c r="FS76" s="40">
        <v>0</v>
      </c>
      <c r="FT76" s="40">
        <v>0</v>
      </c>
      <c r="FU76" s="40">
        <v>0</v>
      </c>
      <c r="FV76" s="40">
        <v>0</v>
      </c>
      <c r="FW76" s="40">
        <v>0</v>
      </c>
      <c r="FX76" s="40">
        <v>0</v>
      </c>
      <c r="FY76" s="40">
        <v>0</v>
      </c>
      <c r="FZ76" s="40">
        <v>0</v>
      </c>
      <c r="GA76" s="40">
        <v>0</v>
      </c>
      <c r="GB76" s="40">
        <v>0</v>
      </c>
      <c r="GC76" s="40">
        <v>0</v>
      </c>
      <c r="GD76" s="40">
        <v>0</v>
      </c>
      <c r="GE76" s="40">
        <v>0</v>
      </c>
      <c r="GF76" s="40">
        <v>0</v>
      </c>
      <c r="GG76" s="40">
        <v>0</v>
      </c>
      <c r="GH76" s="40">
        <v>0</v>
      </c>
      <c r="GI76" s="40">
        <v>0</v>
      </c>
      <c r="GJ76" s="40">
        <v>0</v>
      </c>
      <c r="GK76" s="40">
        <v>0</v>
      </c>
      <c r="GL76" s="40">
        <v>0</v>
      </c>
      <c r="GM76" s="40">
        <v>0</v>
      </c>
      <c r="GN76" s="40">
        <v>0</v>
      </c>
      <c r="GO76" s="40">
        <v>0</v>
      </c>
      <c r="GP76" s="40">
        <v>0</v>
      </c>
      <c r="GQ76" s="40">
        <v>0</v>
      </c>
      <c r="GR76" s="40">
        <v>0</v>
      </c>
      <c r="GS76" s="40">
        <v>0</v>
      </c>
      <c r="GT76" s="40">
        <v>0</v>
      </c>
      <c r="GU76" s="40">
        <v>0</v>
      </c>
      <c r="GV76" s="40">
        <v>0</v>
      </c>
      <c r="GW76" s="40">
        <v>0</v>
      </c>
      <c r="GX76" s="40">
        <v>0</v>
      </c>
      <c r="GY76" s="40">
        <v>0</v>
      </c>
      <c r="GZ76" s="40">
        <v>0</v>
      </c>
      <c r="HA76" s="40">
        <v>0</v>
      </c>
      <c r="HB76" s="40">
        <v>0</v>
      </c>
      <c r="HC76" s="40">
        <v>0</v>
      </c>
      <c r="HD76" s="40">
        <v>0</v>
      </c>
      <c r="HE76" s="40">
        <v>0</v>
      </c>
      <c r="HF76" s="40">
        <v>0</v>
      </c>
      <c r="HG76" s="40">
        <v>0</v>
      </c>
      <c r="HH76" s="40">
        <v>0</v>
      </c>
      <c r="HI76" s="40">
        <v>0</v>
      </c>
      <c r="HJ76" s="40">
        <v>0</v>
      </c>
      <c r="HK76" s="40">
        <v>0</v>
      </c>
      <c r="HL76" s="40">
        <v>0</v>
      </c>
      <c r="HM76" s="40">
        <v>0</v>
      </c>
      <c r="HN76" s="40">
        <v>0</v>
      </c>
      <c r="HO76" s="40">
        <v>0</v>
      </c>
      <c r="HP76" s="40">
        <v>0</v>
      </c>
      <c r="HQ76" s="40">
        <v>0</v>
      </c>
      <c r="HR76" s="40">
        <v>0</v>
      </c>
      <c r="HS76" s="40">
        <v>0</v>
      </c>
      <c r="HT76" s="40">
        <v>0</v>
      </c>
      <c r="HU76" s="40">
        <v>0</v>
      </c>
      <c r="HV76" s="40">
        <v>0</v>
      </c>
      <c r="HW76" s="40">
        <v>0</v>
      </c>
      <c r="HX76" s="40">
        <v>0</v>
      </c>
      <c r="HY76" s="40">
        <v>0</v>
      </c>
      <c r="HZ76" s="40">
        <v>0</v>
      </c>
      <c r="IA76" s="40">
        <v>0</v>
      </c>
      <c r="IB76" s="40">
        <v>0</v>
      </c>
      <c r="IC76" s="40">
        <v>0</v>
      </c>
      <c r="ID76" s="40">
        <v>0</v>
      </c>
      <c r="IE76" s="40">
        <v>0</v>
      </c>
      <c r="IF76" s="40">
        <v>0</v>
      </c>
      <c r="IG76" s="40">
        <v>0</v>
      </c>
      <c r="IH76" s="40">
        <v>0</v>
      </c>
      <c r="II76" s="40">
        <v>0</v>
      </c>
      <c r="IJ76" s="40">
        <v>0</v>
      </c>
      <c r="IK76" s="40">
        <v>0</v>
      </c>
      <c r="IL76" s="40">
        <v>0</v>
      </c>
      <c r="IM76" s="40">
        <v>0</v>
      </c>
      <c r="IN76" s="40">
        <v>0</v>
      </c>
      <c r="IO76" s="40">
        <v>0</v>
      </c>
      <c r="IP76" s="40">
        <v>0</v>
      </c>
      <c r="IQ76" s="40">
        <v>0</v>
      </c>
      <c r="IR76" s="40">
        <v>0</v>
      </c>
      <c r="IS76" s="40">
        <v>0</v>
      </c>
      <c r="IT76" s="40">
        <v>0</v>
      </c>
      <c r="IU76" s="40">
        <v>0</v>
      </c>
      <c r="IV76" s="40">
        <v>0</v>
      </c>
      <c r="IW76" s="40">
        <v>0</v>
      </c>
      <c r="IX76" s="40">
        <v>0</v>
      </c>
      <c r="IY76" s="40">
        <v>0</v>
      </c>
      <c r="IZ76" s="40">
        <v>0</v>
      </c>
      <c r="JA76" s="40">
        <v>0</v>
      </c>
      <c r="JB76" s="40">
        <v>0</v>
      </c>
      <c r="JC76" s="40">
        <v>0</v>
      </c>
      <c r="JD76" s="40">
        <v>0</v>
      </c>
      <c r="JE76" s="40">
        <v>0</v>
      </c>
      <c r="JF76" s="40">
        <v>0</v>
      </c>
      <c r="JG76" s="40">
        <v>0</v>
      </c>
      <c r="JH76" s="40">
        <v>0</v>
      </c>
      <c r="JI76" s="40">
        <v>0</v>
      </c>
      <c r="JJ76" s="40">
        <v>0</v>
      </c>
      <c r="JK76" s="40">
        <v>0</v>
      </c>
      <c r="JL76" s="40">
        <v>0</v>
      </c>
      <c r="JM76" s="40">
        <v>0</v>
      </c>
      <c r="JN76" s="40">
        <v>0</v>
      </c>
      <c r="JO76" s="40">
        <v>0</v>
      </c>
      <c r="JP76" s="40">
        <v>0</v>
      </c>
      <c r="JQ76" s="40">
        <v>0</v>
      </c>
      <c r="JR76" s="40">
        <v>0</v>
      </c>
      <c r="JS76" s="40">
        <v>0</v>
      </c>
      <c r="JT76" s="40">
        <v>0</v>
      </c>
      <c r="JU76" s="40">
        <v>0</v>
      </c>
      <c r="JV76" s="40">
        <v>0</v>
      </c>
      <c r="JW76" s="40">
        <v>0</v>
      </c>
      <c r="JX76" s="40">
        <v>0</v>
      </c>
      <c r="JY76" s="40">
        <v>0</v>
      </c>
      <c r="JZ76" s="40">
        <v>0</v>
      </c>
      <c r="KA76" s="40">
        <v>0</v>
      </c>
      <c r="KB76" s="40">
        <v>0</v>
      </c>
      <c r="KC76" s="40">
        <v>0</v>
      </c>
      <c r="KD76" s="40">
        <v>0</v>
      </c>
      <c r="KE76" s="40">
        <v>0</v>
      </c>
      <c r="KF76" s="40">
        <v>0</v>
      </c>
      <c r="KG76" s="40">
        <v>0</v>
      </c>
      <c r="KH76" s="40">
        <v>0</v>
      </c>
      <c r="KI76" s="40">
        <v>0</v>
      </c>
      <c r="KJ76" s="40">
        <v>0</v>
      </c>
      <c r="KK76" s="40">
        <v>0</v>
      </c>
      <c r="KL76" s="40">
        <v>0</v>
      </c>
      <c r="KM76" s="40">
        <v>0</v>
      </c>
      <c r="KN76" s="40">
        <v>0</v>
      </c>
      <c r="KO76" s="40">
        <v>0</v>
      </c>
      <c r="KP76" s="40">
        <v>0</v>
      </c>
      <c r="KQ76" s="40">
        <v>0</v>
      </c>
      <c r="KR76" s="40">
        <v>0</v>
      </c>
      <c r="KS76" s="40">
        <v>0</v>
      </c>
      <c r="KT76" s="40">
        <v>0</v>
      </c>
      <c r="KU76" s="40">
        <v>0</v>
      </c>
      <c r="KV76" s="40">
        <v>0</v>
      </c>
      <c r="KW76" s="1"/>
      <c r="KX76" s="1"/>
    </row>
    <row r="77" spans="1:310" x14ac:dyDescent="0.25">
      <c r="A77" s="1"/>
      <c r="B77" s="79"/>
      <c r="C77" s="79"/>
      <c r="D77" s="79"/>
      <c r="E77" s="1" t="s">
        <v>150</v>
      </c>
      <c r="F77" s="1"/>
      <c r="G77" s="1"/>
      <c r="H77" s="11" t="s">
        <v>8</v>
      </c>
      <c r="I77" s="1"/>
      <c r="J77" s="1"/>
      <c r="K77" s="1" t="s">
        <v>190</v>
      </c>
      <c r="L77" s="1"/>
      <c r="M77" s="5"/>
      <c r="N77" s="40"/>
      <c r="O77" s="19"/>
      <c r="P77" s="1"/>
      <c r="Q77" s="1"/>
      <c r="R77" s="40">
        <v>173888.42625000002</v>
      </c>
      <c r="S77" s="1"/>
      <c r="T77" s="232"/>
      <c r="U77" s="40">
        <v>2673.6887100000004</v>
      </c>
      <c r="V77" s="40">
        <v>2898.1404375000006</v>
      </c>
      <c r="W77" s="40">
        <v>3139.8576825000005</v>
      </c>
      <c r="X77" s="40">
        <v>3398.8404450000003</v>
      </c>
      <c r="Y77" s="40">
        <v>3675.0887250000005</v>
      </c>
      <c r="Z77" s="40">
        <v>3968.6025225000003</v>
      </c>
      <c r="AA77" s="40">
        <v>4279.3818375000001</v>
      </c>
      <c r="AB77" s="40">
        <v>4607.4266699999998</v>
      </c>
      <c r="AC77" s="40">
        <v>4952.7370200000005</v>
      </c>
      <c r="AD77" s="40">
        <v>5315.3128875000002</v>
      </c>
      <c r="AE77" s="40">
        <v>5695.1542725000008</v>
      </c>
      <c r="AF77" s="40">
        <v>6092.2611750000015</v>
      </c>
      <c r="AG77" s="40">
        <v>6506.6335950000002</v>
      </c>
      <c r="AH77" s="40">
        <v>6938.2715325000008</v>
      </c>
      <c r="AI77" s="40">
        <v>7387.1749875000014</v>
      </c>
      <c r="AJ77" s="40">
        <v>7853.3439600000002</v>
      </c>
      <c r="AK77" s="40">
        <v>8336.7784499999998</v>
      </c>
      <c r="AL77" s="40">
        <v>8837.4784575000012</v>
      </c>
      <c r="AM77" s="40">
        <v>9355.4439825000009</v>
      </c>
      <c r="AN77" s="40">
        <v>9890.6750250000005</v>
      </c>
      <c r="AO77" s="40">
        <v>10443.171585000002</v>
      </c>
      <c r="AP77" s="40">
        <v>11012.933662500001</v>
      </c>
      <c r="AQ77" s="40">
        <v>11599.961257500003</v>
      </c>
      <c r="AR77" s="40">
        <v>12204.254370000002</v>
      </c>
      <c r="AS77" s="40">
        <v>12825.813000000002</v>
      </c>
      <c r="AT77" s="40">
        <v>0</v>
      </c>
      <c r="AU77" s="40">
        <v>0</v>
      </c>
      <c r="AV77" s="40">
        <v>0</v>
      </c>
      <c r="AW77" s="40">
        <v>0</v>
      </c>
      <c r="AX77" s="40">
        <v>0</v>
      </c>
      <c r="AY77" s="40">
        <v>0</v>
      </c>
      <c r="AZ77" s="40">
        <v>0</v>
      </c>
      <c r="BA77" s="40">
        <v>0</v>
      </c>
      <c r="BB77" s="40">
        <v>0</v>
      </c>
      <c r="BC77" s="40">
        <v>0</v>
      </c>
      <c r="BD77" s="40">
        <v>0</v>
      </c>
      <c r="BE77" s="40">
        <v>0</v>
      </c>
      <c r="BF77" s="40">
        <v>0</v>
      </c>
      <c r="BG77" s="40">
        <v>0</v>
      </c>
      <c r="BH77" s="40">
        <v>0</v>
      </c>
      <c r="BI77" s="40">
        <v>0</v>
      </c>
      <c r="BJ77" s="40">
        <v>0</v>
      </c>
      <c r="BK77" s="40">
        <v>0</v>
      </c>
      <c r="BL77" s="40">
        <v>0</v>
      </c>
      <c r="BM77" s="40">
        <v>0</v>
      </c>
      <c r="BN77" s="40">
        <v>0</v>
      </c>
      <c r="BO77" s="40">
        <v>0</v>
      </c>
      <c r="BP77" s="40">
        <v>0</v>
      </c>
      <c r="BQ77" s="40">
        <v>0</v>
      </c>
      <c r="BR77" s="40">
        <v>0</v>
      </c>
      <c r="BS77" s="40">
        <v>0</v>
      </c>
      <c r="BT77" s="40">
        <v>0</v>
      </c>
      <c r="BU77" s="40">
        <v>0</v>
      </c>
      <c r="BV77" s="40">
        <v>0</v>
      </c>
      <c r="BW77" s="40">
        <v>0</v>
      </c>
      <c r="BX77" s="40">
        <v>0</v>
      </c>
      <c r="BY77" s="40">
        <v>0</v>
      </c>
      <c r="BZ77" s="40">
        <v>0</v>
      </c>
      <c r="CA77" s="40">
        <v>0</v>
      </c>
      <c r="CB77" s="40">
        <v>0</v>
      </c>
      <c r="CC77" s="40">
        <v>0</v>
      </c>
      <c r="CD77" s="40">
        <v>0</v>
      </c>
      <c r="CE77" s="40">
        <v>0</v>
      </c>
      <c r="CF77" s="40">
        <v>0</v>
      </c>
      <c r="CG77" s="40">
        <v>0</v>
      </c>
      <c r="CH77" s="40">
        <v>0</v>
      </c>
      <c r="CI77" s="40">
        <v>0</v>
      </c>
      <c r="CJ77" s="40">
        <v>0</v>
      </c>
      <c r="CK77" s="40">
        <v>0</v>
      </c>
      <c r="CL77" s="40">
        <v>0</v>
      </c>
      <c r="CM77" s="40">
        <v>0</v>
      </c>
      <c r="CN77" s="40">
        <v>0</v>
      </c>
      <c r="CO77" s="40">
        <v>0</v>
      </c>
      <c r="CP77" s="40">
        <v>0</v>
      </c>
      <c r="CQ77" s="40">
        <v>0</v>
      </c>
      <c r="CR77" s="40">
        <v>0</v>
      </c>
      <c r="CS77" s="40">
        <v>0</v>
      </c>
      <c r="CT77" s="40">
        <v>0</v>
      </c>
      <c r="CU77" s="40">
        <v>0</v>
      </c>
      <c r="CV77" s="40">
        <v>0</v>
      </c>
      <c r="CW77" s="40">
        <v>0</v>
      </c>
      <c r="CX77" s="40">
        <v>0</v>
      </c>
      <c r="CY77" s="40">
        <v>0</v>
      </c>
      <c r="CZ77" s="40">
        <v>0</v>
      </c>
      <c r="DA77" s="40">
        <v>0</v>
      </c>
      <c r="DB77" s="40">
        <v>0</v>
      </c>
      <c r="DC77" s="40">
        <v>0</v>
      </c>
      <c r="DD77" s="40">
        <v>0</v>
      </c>
      <c r="DE77" s="40">
        <v>0</v>
      </c>
      <c r="DF77" s="40">
        <v>0</v>
      </c>
      <c r="DG77" s="40">
        <v>0</v>
      </c>
      <c r="DH77" s="40">
        <v>0</v>
      </c>
      <c r="DI77" s="40">
        <v>0</v>
      </c>
      <c r="DJ77" s="40">
        <v>0</v>
      </c>
      <c r="DK77" s="40">
        <v>0</v>
      </c>
      <c r="DL77" s="40">
        <v>0</v>
      </c>
      <c r="DM77" s="40">
        <v>0</v>
      </c>
      <c r="DN77" s="40">
        <v>0</v>
      </c>
      <c r="DO77" s="40">
        <v>0</v>
      </c>
      <c r="DP77" s="40">
        <v>0</v>
      </c>
      <c r="DQ77" s="40">
        <v>0</v>
      </c>
      <c r="DR77" s="40">
        <v>0</v>
      </c>
      <c r="DS77" s="40">
        <v>0</v>
      </c>
      <c r="DT77" s="40">
        <v>0</v>
      </c>
      <c r="DU77" s="40">
        <v>0</v>
      </c>
      <c r="DV77" s="40">
        <v>0</v>
      </c>
      <c r="DW77" s="40">
        <v>0</v>
      </c>
      <c r="DX77" s="40">
        <v>0</v>
      </c>
      <c r="DY77" s="40">
        <v>0</v>
      </c>
      <c r="DZ77" s="40">
        <v>0</v>
      </c>
      <c r="EA77" s="40">
        <v>0</v>
      </c>
      <c r="EB77" s="40">
        <v>0</v>
      </c>
      <c r="EC77" s="40">
        <v>0</v>
      </c>
      <c r="ED77" s="40">
        <v>0</v>
      </c>
      <c r="EE77" s="40">
        <v>0</v>
      </c>
      <c r="EF77" s="40">
        <v>0</v>
      </c>
      <c r="EG77" s="40">
        <v>0</v>
      </c>
      <c r="EH77" s="40">
        <v>0</v>
      </c>
      <c r="EI77" s="40">
        <v>0</v>
      </c>
      <c r="EJ77" s="40">
        <v>0</v>
      </c>
      <c r="EK77" s="40">
        <v>0</v>
      </c>
      <c r="EL77" s="40">
        <v>0</v>
      </c>
      <c r="EM77" s="40">
        <v>0</v>
      </c>
      <c r="EN77" s="40">
        <v>0</v>
      </c>
      <c r="EO77" s="40">
        <v>0</v>
      </c>
      <c r="EP77" s="40">
        <v>0</v>
      </c>
      <c r="EQ77" s="40">
        <v>0</v>
      </c>
      <c r="ER77" s="40">
        <v>0</v>
      </c>
      <c r="ES77" s="40">
        <v>0</v>
      </c>
      <c r="ET77" s="40">
        <v>0</v>
      </c>
      <c r="EU77" s="40">
        <v>0</v>
      </c>
      <c r="EV77" s="40">
        <v>0</v>
      </c>
      <c r="EW77" s="40">
        <v>0</v>
      </c>
      <c r="EX77" s="40">
        <v>0</v>
      </c>
      <c r="EY77" s="40">
        <v>0</v>
      </c>
      <c r="EZ77" s="40">
        <v>0</v>
      </c>
      <c r="FA77" s="40">
        <v>0</v>
      </c>
      <c r="FB77" s="40">
        <v>0</v>
      </c>
      <c r="FC77" s="40">
        <v>0</v>
      </c>
      <c r="FD77" s="40">
        <v>0</v>
      </c>
      <c r="FE77" s="40">
        <v>0</v>
      </c>
      <c r="FF77" s="40">
        <v>0</v>
      </c>
      <c r="FG77" s="40">
        <v>0</v>
      </c>
      <c r="FH77" s="40">
        <v>0</v>
      </c>
      <c r="FI77" s="40">
        <v>0</v>
      </c>
      <c r="FJ77" s="40">
        <v>0</v>
      </c>
      <c r="FK77" s="40">
        <v>0</v>
      </c>
      <c r="FL77" s="40">
        <v>0</v>
      </c>
      <c r="FM77" s="40">
        <v>0</v>
      </c>
      <c r="FN77" s="40">
        <v>0</v>
      </c>
      <c r="FO77" s="40">
        <v>0</v>
      </c>
      <c r="FP77" s="40">
        <v>0</v>
      </c>
      <c r="FQ77" s="40">
        <v>0</v>
      </c>
      <c r="FR77" s="40">
        <v>0</v>
      </c>
      <c r="FS77" s="40">
        <v>0</v>
      </c>
      <c r="FT77" s="40">
        <v>0</v>
      </c>
      <c r="FU77" s="40">
        <v>0</v>
      </c>
      <c r="FV77" s="40">
        <v>0</v>
      </c>
      <c r="FW77" s="40">
        <v>0</v>
      </c>
      <c r="FX77" s="40">
        <v>0</v>
      </c>
      <c r="FY77" s="40">
        <v>0</v>
      </c>
      <c r="FZ77" s="40">
        <v>0</v>
      </c>
      <c r="GA77" s="40">
        <v>0</v>
      </c>
      <c r="GB77" s="40">
        <v>0</v>
      </c>
      <c r="GC77" s="40">
        <v>0</v>
      </c>
      <c r="GD77" s="40">
        <v>0</v>
      </c>
      <c r="GE77" s="40">
        <v>0</v>
      </c>
      <c r="GF77" s="40">
        <v>0</v>
      </c>
      <c r="GG77" s="40">
        <v>0</v>
      </c>
      <c r="GH77" s="40">
        <v>0</v>
      </c>
      <c r="GI77" s="40">
        <v>0</v>
      </c>
      <c r="GJ77" s="40">
        <v>0</v>
      </c>
      <c r="GK77" s="40">
        <v>0</v>
      </c>
      <c r="GL77" s="40">
        <v>0</v>
      </c>
      <c r="GM77" s="40">
        <v>0</v>
      </c>
      <c r="GN77" s="40">
        <v>0</v>
      </c>
      <c r="GO77" s="40">
        <v>0</v>
      </c>
      <c r="GP77" s="40">
        <v>0</v>
      </c>
      <c r="GQ77" s="40">
        <v>0</v>
      </c>
      <c r="GR77" s="40">
        <v>0</v>
      </c>
      <c r="GS77" s="40">
        <v>0</v>
      </c>
      <c r="GT77" s="40">
        <v>0</v>
      </c>
      <c r="GU77" s="40">
        <v>0</v>
      </c>
      <c r="GV77" s="40">
        <v>0</v>
      </c>
      <c r="GW77" s="40">
        <v>0</v>
      </c>
      <c r="GX77" s="40">
        <v>0</v>
      </c>
      <c r="GY77" s="40">
        <v>0</v>
      </c>
      <c r="GZ77" s="40">
        <v>0</v>
      </c>
      <c r="HA77" s="40">
        <v>0</v>
      </c>
      <c r="HB77" s="40">
        <v>0</v>
      </c>
      <c r="HC77" s="40">
        <v>0</v>
      </c>
      <c r="HD77" s="40">
        <v>0</v>
      </c>
      <c r="HE77" s="40">
        <v>0</v>
      </c>
      <c r="HF77" s="40">
        <v>0</v>
      </c>
      <c r="HG77" s="40">
        <v>0</v>
      </c>
      <c r="HH77" s="40">
        <v>0</v>
      </c>
      <c r="HI77" s="40">
        <v>0</v>
      </c>
      <c r="HJ77" s="40">
        <v>0</v>
      </c>
      <c r="HK77" s="40">
        <v>0</v>
      </c>
      <c r="HL77" s="40">
        <v>0</v>
      </c>
      <c r="HM77" s="40">
        <v>0</v>
      </c>
      <c r="HN77" s="40">
        <v>0</v>
      </c>
      <c r="HO77" s="40">
        <v>0</v>
      </c>
      <c r="HP77" s="40">
        <v>0</v>
      </c>
      <c r="HQ77" s="40">
        <v>0</v>
      </c>
      <c r="HR77" s="40">
        <v>0</v>
      </c>
      <c r="HS77" s="40">
        <v>0</v>
      </c>
      <c r="HT77" s="40">
        <v>0</v>
      </c>
      <c r="HU77" s="40">
        <v>0</v>
      </c>
      <c r="HV77" s="40">
        <v>0</v>
      </c>
      <c r="HW77" s="40">
        <v>0</v>
      </c>
      <c r="HX77" s="40">
        <v>0</v>
      </c>
      <c r="HY77" s="40">
        <v>0</v>
      </c>
      <c r="HZ77" s="40">
        <v>0</v>
      </c>
      <c r="IA77" s="40">
        <v>0</v>
      </c>
      <c r="IB77" s="40">
        <v>0</v>
      </c>
      <c r="IC77" s="40">
        <v>0</v>
      </c>
      <c r="ID77" s="40">
        <v>0</v>
      </c>
      <c r="IE77" s="40">
        <v>0</v>
      </c>
      <c r="IF77" s="40">
        <v>0</v>
      </c>
      <c r="IG77" s="40">
        <v>0</v>
      </c>
      <c r="IH77" s="40">
        <v>0</v>
      </c>
      <c r="II77" s="40">
        <v>0</v>
      </c>
      <c r="IJ77" s="40">
        <v>0</v>
      </c>
      <c r="IK77" s="40">
        <v>0</v>
      </c>
      <c r="IL77" s="40">
        <v>0</v>
      </c>
      <c r="IM77" s="40">
        <v>0</v>
      </c>
      <c r="IN77" s="40">
        <v>0</v>
      </c>
      <c r="IO77" s="40">
        <v>0</v>
      </c>
      <c r="IP77" s="40">
        <v>0</v>
      </c>
      <c r="IQ77" s="40">
        <v>0</v>
      </c>
      <c r="IR77" s="40">
        <v>0</v>
      </c>
      <c r="IS77" s="40">
        <v>0</v>
      </c>
      <c r="IT77" s="40">
        <v>0</v>
      </c>
      <c r="IU77" s="40">
        <v>0</v>
      </c>
      <c r="IV77" s="40">
        <v>0</v>
      </c>
      <c r="IW77" s="40">
        <v>0</v>
      </c>
      <c r="IX77" s="40">
        <v>0</v>
      </c>
      <c r="IY77" s="40">
        <v>0</v>
      </c>
      <c r="IZ77" s="40">
        <v>0</v>
      </c>
      <c r="JA77" s="40">
        <v>0</v>
      </c>
      <c r="JB77" s="40">
        <v>0</v>
      </c>
      <c r="JC77" s="40">
        <v>0</v>
      </c>
      <c r="JD77" s="40">
        <v>0</v>
      </c>
      <c r="JE77" s="40">
        <v>0</v>
      </c>
      <c r="JF77" s="40">
        <v>0</v>
      </c>
      <c r="JG77" s="40">
        <v>0</v>
      </c>
      <c r="JH77" s="40">
        <v>0</v>
      </c>
      <c r="JI77" s="40">
        <v>0</v>
      </c>
      <c r="JJ77" s="40">
        <v>0</v>
      </c>
      <c r="JK77" s="40">
        <v>0</v>
      </c>
      <c r="JL77" s="40">
        <v>0</v>
      </c>
      <c r="JM77" s="40">
        <v>0</v>
      </c>
      <c r="JN77" s="40">
        <v>0</v>
      </c>
      <c r="JO77" s="40">
        <v>0</v>
      </c>
      <c r="JP77" s="40">
        <v>0</v>
      </c>
      <c r="JQ77" s="40">
        <v>0</v>
      </c>
      <c r="JR77" s="40">
        <v>0</v>
      </c>
      <c r="JS77" s="40">
        <v>0</v>
      </c>
      <c r="JT77" s="40">
        <v>0</v>
      </c>
      <c r="JU77" s="40">
        <v>0</v>
      </c>
      <c r="JV77" s="40">
        <v>0</v>
      </c>
      <c r="JW77" s="40">
        <v>0</v>
      </c>
      <c r="JX77" s="40">
        <v>0</v>
      </c>
      <c r="JY77" s="40">
        <v>0</v>
      </c>
      <c r="JZ77" s="40">
        <v>0</v>
      </c>
      <c r="KA77" s="40">
        <v>0</v>
      </c>
      <c r="KB77" s="40">
        <v>0</v>
      </c>
      <c r="KC77" s="40">
        <v>0</v>
      </c>
      <c r="KD77" s="40">
        <v>0</v>
      </c>
      <c r="KE77" s="40">
        <v>0</v>
      </c>
      <c r="KF77" s="40">
        <v>0</v>
      </c>
      <c r="KG77" s="40">
        <v>0</v>
      </c>
      <c r="KH77" s="40">
        <v>0</v>
      </c>
      <c r="KI77" s="40">
        <v>0</v>
      </c>
      <c r="KJ77" s="40">
        <v>0</v>
      </c>
      <c r="KK77" s="40">
        <v>0</v>
      </c>
      <c r="KL77" s="40">
        <v>0</v>
      </c>
      <c r="KM77" s="40">
        <v>0</v>
      </c>
      <c r="KN77" s="40">
        <v>0</v>
      </c>
      <c r="KO77" s="40">
        <v>0</v>
      </c>
      <c r="KP77" s="40">
        <v>0</v>
      </c>
      <c r="KQ77" s="40">
        <v>0</v>
      </c>
      <c r="KR77" s="40">
        <v>0</v>
      </c>
      <c r="KS77" s="40">
        <v>0</v>
      </c>
      <c r="KT77" s="40">
        <v>0</v>
      </c>
      <c r="KU77" s="40">
        <v>0</v>
      </c>
      <c r="KV77" s="40">
        <v>0</v>
      </c>
      <c r="KW77" s="1"/>
      <c r="KX77" s="1"/>
    </row>
    <row r="78" spans="1:310" x14ac:dyDescent="0.25">
      <c r="A78" s="1"/>
      <c r="B78" s="79"/>
      <c r="C78" s="79"/>
      <c r="D78" s="79"/>
      <c r="E78" s="1" t="s">
        <v>150</v>
      </c>
      <c r="F78" s="1"/>
      <c r="G78" s="1"/>
      <c r="H78" s="11" t="s">
        <v>8</v>
      </c>
      <c r="I78" s="1"/>
      <c r="J78" s="1"/>
      <c r="K78" s="1" t="s">
        <v>191</v>
      </c>
      <c r="L78" s="1"/>
      <c r="M78" s="5"/>
      <c r="N78" s="40"/>
      <c r="O78" s="19"/>
      <c r="P78" s="1"/>
      <c r="Q78" s="1"/>
      <c r="R78" s="40">
        <v>99414.849764999977</v>
      </c>
      <c r="S78" s="1"/>
      <c r="T78" s="232"/>
      <c r="U78" s="40">
        <v>414.37241999999918</v>
      </c>
      <c r="V78" s="40">
        <v>863.27587499999913</v>
      </c>
      <c r="W78" s="40">
        <v>1346.710364999999</v>
      </c>
      <c r="X78" s="40">
        <v>1864.6758899999993</v>
      </c>
      <c r="Y78" s="40">
        <v>2417.1724499999991</v>
      </c>
      <c r="Z78" s="40">
        <v>3004.2000449999991</v>
      </c>
      <c r="AA78" s="40">
        <v>3211.386254999999</v>
      </c>
      <c r="AB78" s="40">
        <v>3418.5724649999988</v>
      </c>
      <c r="AC78" s="40">
        <v>3625.7586749999987</v>
      </c>
      <c r="AD78" s="40">
        <v>3832.9448849999994</v>
      </c>
      <c r="AE78" s="40">
        <v>4040.1310949999988</v>
      </c>
      <c r="AF78" s="40">
        <v>4247.3173049999987</v>
      </c>
      <c r="AG78" s="40">
        <v>4454.5035149999994</v>
      </c>
      <c r="AH78" s="40">
        <v>4661.6897249999993</v>
      </c>
      <c r="AI78" s="40">
        <v>4868.8759349999991</v>
      </c>
      <c r="AJ78" s="40">
        <v>5076.062144999999</v>
      </c>
      <c r="AK78" s="40">
        <v>5283.2483549999979</v>
      </c>
      <c r="AL78" s="40">
        <v>5490.4345649999996</v>
      </c>
      <c r="AM78" s="40">
        <v>5697.6207749999994</v>
      </c>
      <c r="AN78" s="40">
        <v>5904.8069849999983</v>
      </c>
      <c r="AO78" s="40">
        <v>6111.9931949999991</v>
      </c>
      <c r="AP78" s="40">
        <v>6319.179404999998</v>
      </c>
      <c r="AQ78" s="40">
        <v>6526.3656149999979</v>
      </c>
      <c r="AR78" s="40">
        <v>6733.5518249999977</v>
      </c>
      <c r="AS78" s="40">
        <v>-3.2046727937995453E-12</v>
      </c>
      <c r="AT78" s="40">
        <v>0</v>
      </c>
      <c r="AU78" s="40">
        <v>0</v>
      </c>
      <c r="AV78" s="40">
        <v>0</v>
      </c>
      <c r="AW78" s="40">
        <v>0</v>
      </c>
      <c r="AX78" s="40">
        <v>0</v>
      </c>
      <c r="AY78" s="40">
        <v>0</v>
      </c>
      <c r="AZ78" s="40">
        <v>0</v>
      </c>
      <c r="BA78" s="40">
        <v>0</v>
      </c>
      <c r="BB78" s="40">
        <v>0</v>
      </c>
      <c r="BC78" s="40">
        <v>0</v>
      </c>
      <c r="BD78" s="40">
        <v>0</v>
      </c>
      <c r="BE78" s="40">
        <v>0</v>
      </c>
      <c r="BF78" s="40">
        <v>0</v>
      </c>
      <c r="BG78" s="40">
        <v>0</v>
      </c>
      <c r="BH78" s="40">
        <v>0</v>
      </c>
      <c r="BI78" s="40">
        <v>0</v>
      </c>
      <c r="BJ78" s="40">
        <v>0</v>
      </c>
      <c r="BK78" s="40">
        <v>0</v>
      </c>
      <c r="BL78" s="40">
        <v>0</v>
      </c>
      <c r="BM78" s="40">
        <v>0</v>
      </c>
      <c r="BN78" s="40">
        <v>0</v>
      </c>
      <c r="BO78" s="40">
        <v>0</v>
      </c>
      <c r="BP78" s="40">
        <v>0</v>
      </c>
      <c r="BQ78" s="40">
        <v>0</v>
      </c>
      <c r="BR78" s="40">
        <v>0</v>
      </c>
      <c r="BS78" s="40">
        <v>0</v>
      </c>
      <c r="BT78" s="40">
        <v>0</v>
      </c>
      <c r="BU78" s="40">
        <v>0</v>
      </c>
      <c r="BV78" s="40">
        <v>0</v>
      </c>
      <c r="BW78" s="40">
        <v>0</v>
      </c>
      <c r="BX78" s="40">
        <v>0</v>
      </c>
      <c r="BY78" s="40">
        <v>0</v>
      </c>
      <c r="BZ78" s="40">
        <v>0</v>
      </c>
      <c r="CA78" s="40">
        <v>0</v>
      </c>
      <c r="CB78" s="40">
        <v>0</v>
      </c>
      <c r="CC78" s="40">
        <v>0</v>
      </c>
      <c r="CD78" s="40">
        <v>0</v>
      </c>
      <c r="CE78" s="40">
        <v>0</v>
      </c>
      <c r="CF78" s="40">
        <v>0</v>
      </c>
      <c r="CG78" s="40">
        <v>0</v>
      </c>
      <c r="CH78" s="40">
        <v>0</v>
      </c>
      <c r="CI78" s="40">
        <v>0</v>
      </c>
      <c r="CJ78" s="40">
        <v>0</v>
      </c>
      <c r="CK78" s="40">
        <v>0</v>
      </c>
      <c r="CL78" s="40">
        <v>0</v>
      </c>
      <c r="CM78" s="40">
        <v>0</v>
      </c>
      <c r="CN78" s="40">
        <v>0</v>
      </c>
      <c r="CO78" s="40">
        <v>0</v>
      </c>
      <c r="CP78" s="40">
        <v>0</v>
      </c>
      <c r="CQ78" s="40">
        <v>0</v>
      </c>
      <c r="CR78" s="40">
        <v>0</v>
      </c>
      <c r="CS78" s="40">
        <v>0</v>
      </c>
      <c r="CT78" s="40">
        <v>0</v>
      </c>
      <c r="CU78" s="40">
        <v>0</v>
      </c>
      <c r="CV78" s="40">
        <v>0</v>
      </c>
      <c r="CW78" s="40">
        <v>0</v>
      </c>
      <c r="CX78" s="40">
        <v>0</v>
      </c>
      <c r="CY78" s="40">
        <v>0</v>
      </c>
      <c r="CZ78" s="40">
        <v>0</v>
      </c>
      <c r="DA78" s="40">
        <v>0</v>
      </c>
      <c r="DB78" s="40">
        <v>0</v>
      </c>
      <c r="DC78" s="40">
        <v>0</v>
      </c>
      <c r="DD78" s="40">
        <v>0</v>
      </c>
      <c r="DE78" s="40">
        <v>0</v>
      </c>
      <c r="DF78" s="40">
        <v>0</v>
      </c>
      <c r="DG78" s="40">
        <v>0</v>
      </c>
      <c r="DH78" s="40">
        <v>0</v>
      </c>
      <c r="DI78" s="40">
        <v>0</v>
      </c>
      <c r="DJ78" s="40">
        <v>0</v>
      </c>
      <c r="DK78" s="40">
        <v>0</v>
      </c>
      <c r="DL78" s="40">
        <v>0</v>
      </c>
      <c r="DM78" s="40">
        <v>0</v>
      </c>
      <c r="DN78" s="40">
        <v>0</v>
      </c>
      <c r="DO78" s="40">
        <v>0</v>
      </c>
      <c r="DP78" s="40">
        <v>0</v>
      </c>
      <c r="DQ78" s="40">
        <v>0</v>
      </c>
      <c r="DR78" s="40">
        <v>0</v>
      </c>
      <c r="DS78" s="40">
        <v>0</v>
      </c>
      <c r="DT78" s="40">
        <v>0</v>
      </c>
      <c r="DU78" s="40">
        <v>0</v>
      </c>
      <c r="DV78" s="40">
        <v>0</v>
      </c>
      <c r="DW78" s="40">
        <v>0</v>
      </c>
      <c r="DX78" s="40">
        <v>0</v>
      </c>
      <c r="DY78" s="40">
        <v>0</v>
      </c>
      <c r="DZ78" s="40">
        <v>0</v>
      </c>
      <c r="EA78" s="40">
        <v>0</v>
      </c>
      <c r="EB78" s="40">
        <v>0</v>
      </c>
      <c r="EC78" s="40">
        <v>0</v>
      </c>
      <c r="ED78" s="40">
        <v>0</v>
      </c>
      <c r="EE78" s="40">
        <v>0</v>
      </c>
      <c r="EF78" s="40">
        <v>0</v>
      </c>
      <c r="EG78" s="40">
        <v>0</v>
      </c>
      <c r="EH78" s="40">
        <v>0</v>
      </c>
      <c r="EI78" s="40">
        <v>0</v>
      </c>
      <c r="EJ78" s="40">
        <v>0</v>
      </c>
      <c r="EK78" s="40">
        <v>0</v>
      </c>
      <c r="EL78" s="40">
        <v>0</v>
      </c>
      <c r="EM78" s="40">
        <v>0</v>
      </c>
      <c r="EN78" s="40">
        <v>0</v>
      </c>
      <c r="EO78" s="40">
        <v>0</v>
      </c>
      <c r="EP78" s="40">
        <v>0</v>
      </c>
      <c r="EQ78" s="40">
        <v>0</v>
      </c>
      <c r="ER78" s="40">
        <v>0</v>
      </c>
      <c r="ES78" s="40">
        <v>0</v>
      </c>
      <c r="ET78" s="40">
        <v>0</v>
      </c>
      <c r="EU78" s="40">
        <v>0</v>
      </c>
      <c r="EV78" s="40">
        <v>0</v>
      </c>
      <c r="EW78" s="40">
        <v>0</v>
      </c>
      <c r="EX78" s="40">
        <v>0</v>
      </c>
      <c r="EY78" s="40">
        <v>0</v>
      </c>
      <c r="EZ78" s="40">
        <v>0</v>
      </c>
      <c r="FA78" s="40">
        <v>0</v>
      </c>
      <c r="FB78" s="40">
        <v>0</v>
      </c>
      <c r="FC78" s="40">
        <v>0</v>
      </c>
      <c r="FD78" s="40">
        <v>0</v>
      </c>
      <c r="FE78" s="40">
        <v>0</v>
      </c>
      <c r="FF78" s="40">
        <v>0</v>
      </c>
      <c r="FG78" s="40">
        <v>0</v>
      </c>
      <c r="FH78" s="40">
        <v>0</v>
      </c>
      <c r="FI78" s="40">
        <v>0</v>
      </c>
      <c r="FJ78" s="40">
        <v>0</v>
      </c>
      <c r="FK78" s="40">
        <v>0</v>
      </c>
      <c r="FL78" s="40">
        <v>0</v>
      </c>
      <c r="FM78" s="40">
        <v>0</v>
      </c>
      <c r="FN78" s="40">
        <v>0</v>
      </c>
      <c r="FO78" s="40">
        <v>0</v>
      </c>
      <c r="FP78" s="40">
        <v>0</v>
      </c>
      <c r="FQ78" s="40">
        <v>0</v>
      </c>
      <c r="FR78" s="40">
        <v>0</v>
      </c>
      <c r="FS78" s="40">
        <v>0</v>
      </c>
      <c r="FT78" s="40">
        <v>0</v>
      </c>
      <c r="FU78" s="40">
        <v>0</v>
      </c>
      <c r="FV78" s="40">
        <v>0</v>
      </c>
      <c r="FW78" s="40">
        <v>0</v>
      </c>
      <c r="FX78" s="40">
        <v>0</v>
      </c>
      <c r="FY78" s="40">
        <v>0</v>
      </c>
      <c r="FZ78" s="40">
        <v>0</v>
      </c>
      <c r="GA78" s="40">
        <v>0</v>
      </c>
      <c r="GB78" s="40">
        <v>0</v>
      </c>
      <c r="GC78" s="40">
        <v>0</v>
      </c>
      <c r="GD78" s="40">
        <v>0</v>
      </c>
      <c r="GE78" s="40">
        <v>0</v>
      </c>
      <c r="GF78" s="40">
        <v>0</v>
      </c>
      <c r="GG78" s="40">
        <v>0</v>
      </c>
      <c r="GH78" s="40">
        <v>0</v>
      </c>
      <c r="GI78" s="40">
        <v>0</v>
      </c>
      <c r="GJ78" s="40">
        <v>0</v>
      </c>
      <c r="GK78" s="40">
        <v>0</v>
      </c>
      <c r="GL78" s="40">
        <v>0</v>
      </c>
      <c r="GM78" s="40">
        <v>0</v>
      </c>
      <c r="GN78" s="40">
        <v>0</v>
      </c>
      <c r="GO78" s="40">
        <v>0</v>
      </c>
      <c r="GP78" s="40">
        <v>0</v>
      </c>
      <c r="GQ78" s="40">
        <v>0</v>
      </c>
      <c r="GR78" s="40">
        <v>0</v>
      </c>
      <c r="GS78" s="40">
        <v>0</v>
      </c>
      <c r="GT78" s="40">
        <v>0</v>
      </c>
      <c r="GU78" s="40">
        <v>0</v>
      </c>
      <c r="GV78" s="40">
        <v>0</v>
      </c>
      <c r="GW78" s="40">
        <v>0</v>
      </c>
      <c r="GX78" s="40">
        <v>0</v>
      </c>
      <c r="GY78" s="40">
        <v>0</v>
      </c>
      <c r="GZ78" s="40">
        <v>0</v>
      </c>
      <c r="HA78" s="40">
        <v>0</v>
      </c>
      <c r="HB78" s="40">
        <v>0</v>
      </c>
      <c r="HC78" s="40">
        <v>0</v>
      </c>
      <c r="HD78" s="40">
        <v>0</v>
      </c>
      <c r="HE78" s="40">
        <v>0</v>
      </c>
      <c r="HF78" s="40">
        <v>0</v>
      </c>
      <c r="HG78" s="40">
        <v>0</v>
      </c>
      <c r="HH78" s="40">
        <v>0</v>
      </c>
      <c r="HI78" s="40">
        <v>0</v>
      </c>
      <c r="HJ78" s="40">
        <v>0</v>
      </c>
      <c r="HK78" s="40">
        <v>0</v>
      </c>
      <c r="HL78" s="40">
        <v>0</v>
      </c>
      <c r="HM78" s="40">
        <v>0</v>
      </c>
      <c r="HN78" s="40">
        <v>0</v>
      </c>
      <c r="HO78" s="40">
        <v>0</v>
      </c>
      <c r="HP78" s="40">
        <v>0</v>
      </c>
      <c r="HQ78" s="40">
        <v>0</v>
      </c>
      <c r="HR78" s="40">
        <v>0</v>
      </c>
      <c r="HS78" s="40">
        <v>0</v>
      </c>
      <c r="HT78" s="40">
        <v>0</v>
      </c>
      <c r="HU78" s="40">
        <v>0</v>
      </c>
      <c r="HV78" s="40">
        <v>0</v>
      </c>
      <c r="HW78" s="40">
        <v>0</v>
      </c>
      <c r="HX78" s="40">
        <v>0</v>
      </c>
      <c r="HY78" s="40">
        <v>0</v>
      </c>
      <c r="HZ78" s="40">
        <v>0</v>
      </c>
      <c r="IA78" s="40">
        <v>0</v>
      </c>
      <c r="IB78" s="40">
        <v>0</v>
      </c>
      <c r="IC78" s="40">
        <v>0</v>
      </c>
      <c r="ID78" s="40">
        <v>0</v>
      </c>
      <c r="IE78" s="40">
        <v>0</v>
      </c>
      <c r="IF78" s="40">
        <v>0</v>
      </c>
      <c r="IG78" s="40">
        <v>0</v>
      </c>
      <c r="IH78" s="40">
        <v>0</v>
      </c>
      <c r="II78" s="40">
        <v>0</v>
      </c>
      <c r="IJ78" s="40">
        <v>0</v>
      </c>
      <c r="IK78" s="40">
        <v>0</v>
      </c>
      <c r="IL78" s="40">
        <v>0</v>
      </c>
      <c r="IM78" s="40">
        <v>0</v>
      </c>
      <c r="IN78" s="40">
        <v>0</v>
      </c>
      <c r="IO78" s="40">
        <v>0</v>
      </c>
      <c r="IP78" s="40">
        <v>0</v>
      </c>
      <c r="IQ78" s="40">
        <v>0</v>
      </c>
      <c r="IR78" s="40">
        <v>0</v>
      </c>
      <c r="IS78" s="40">
        <v>0</v>
      </c>
      <c r="IT78" s="40">
        <v>0</v>
      </c>
      <c r="IU78" s="40">
        <v>0</v>
      </c>
      <c r="IV78" s="40">
        <v>0</v>
      </c>
      <c r="IW78" s="40">
        <v>0</v>
      </c>
      <c r="IX78" s="40">
        <v>0</v>
      </c>
      <c r="IY78" s="40">
        <v>0</v>
      </c>
      <c r="IZ78" s="40">
        <v>0</v>
      </c>
      <c r="JA78" s="40">
        <v>0</v>
      </c>
      <c r="JB78" s="40">
        <v>0</v>
      </c>
      <c r="JC78" s="40">
        <v>0</v>
      </c>
      <c r="JD78" s="40">
        <v>0</v>
      </c>
      <c r="JE78" s="40">
        <v>0</v>
      </c>
      <c r="JF78" s="40">
        <v>0</v>
      </c>
      <c r="JG78" s="40">
        <v>0</v>
      </c>
      <c r="JH78" s="40">
        <v>0</v>
      </c>
      <c r="JI78" s="40">
        <v>0</v>
      </c>
      <c r="JJ78" s="40">
        <v>0</v>
      </c>
      <c r="JK78" s="40">
        <v>0</v>
      </c>
      <c r="JL78" s="40">
        <v>0</v>
      </c>
      <c r="JM78" s="40">
        <v>0</v>
      </c>
      <c r="JN78" s="40">
        <v>0</v>
      </c>
      <c r="JO78" s="40">
        <v>0</v>
      </c>
      <c r="JP78" s="40">
        <v>0</v>
      </c>
      <c r="JQ78" s="40">
        <v>0</v>
      </c>
      <c r="JR78" s="40">
        <v>0</v>
      </c>
      <c r="JS78" s="40">
        <v>0</v>
      </c>
      <c r="JT78" s="40">
        <v>0</v>
      </c>
      <c r="JU78" s="40">
        <v>0</v>
      </c>
      <c r="JV78" s="40">
        <v>0</v>
      </c>
      <c r="JW78" s="40">
        <v>0</v>
      </c>
      <c r="JX78" s="40">
        <v>0</v>
      </c>
      <c r="JY78" s="40">
        <v>0</v>
      </c>
      <c r="JZ78" s="40">
        <v>0</v>
      </c>
      <c r="KA78" s="40">
        <v>0</v>
      </c>
      <c r="KB78" s="40">
        <v>0</v>
      </c>
      <c r="KC78" s="40">
        <v>0</v>
      </c>
      <c r="KD78" s="40">
        <v>0</v>
      </c>
      <c r="KE78" s="40">
        <v>0</v>
      </c>
      <c r="KF78" s="40">
        <v>0</v>
      </c>
      <c r="KG78" s="40">
        <v>0</v>
      </c>
      <c r="KH78" s="40">
        <v>0</v>
      </c>
      <c r="KI78" s="40">
        <v>0</v>
      </c>
      <c r="KJ78" s="40">
        <v>0</v>
      </c>
      <c r="KK78" s="40">
        <v>0</v>
      </c>
      <c r="KL78" s="40">
        <v>0</v>
      </c>
      <c r="KM78" s="40">
        <v>0</v>
      </c>
      <c r="KN78" s="40">
        <v>0</v>
      </c>
      <c r="KO78" s="40">
        <v>0</v>
      </c>
      <c r="KP78" s="40">
        <v>0</v>
      </c>
      <c r="KQ78" s="40">
        <v>0</v>
      </c>
      <c r="KR78" s="40">
        <v>0</v>
      </c>
      <c r="KS78" s="40">
        <v>0</v>
      </c>
      <c r="KT78" s="40">
        <v>0</v>
      </c>
      <c r="KU78" s="40">
        <v>0</v>
      </c>
      <c r="KV78" s="40">
        <v>0</v>
      </c>
      <c r="KW78" s="1"/>
      <c r="KX78" s="1"/>
    </row>
    <row r="79" spans="1:310" x14ac:dyDescent="0.25">
      <c r="A79" s="1"/>
      <c r="B79" s="79"/>
      <c r="C79" s="79"/>
      <c r="D79" s="79"/>
      <c r="E79" s="1" t="s">
        <v>150</v>
      </c>
      <c r="F79" s="1"/>
      <c r="G79" s="1"/>
      <c r="H79" s="11" t="s">
        <v>8</v>
      </c>
      <c r="I79" s="1"/>
      <c r="J79" s="1"/>
      <c r="K79" s="1" t="s">
        <v>192</v>
      </c>
      <c r="L79" s="1"/>
      <c r="M79" s="5"/>
      <c r="N79" s="40"/>
      <c r="O79" s="19"/>
      <c r="P79" s="1"/>
      <c r="Q79" s="1"/>
      <c r="R79" s="40">
        <v>30709.600460000009</v>
      </c>
      <c r="S79" s="1"/>
      <c r="T79" s="232"/>
      <c r="U79" s="40">
        <v>113.45911500000018</v>
      </c>
      <c r="V79" s="40">
        <v>236.37315625000016</v>
      </c>
      <c r="W79" s="40">
        <v>368.74212375000019</v>
      </c>
      <c r="X79" s="40">
        <v>510.56601750000027</v>
      </c>
      <c r="Y79" s="40">
        <v>661.84483750000027</v>
      </c>
      <c r="Z79" s="40">
        <v>822.57858375000035</v>
      </c>
      <c r="AA79" s="40">
        <v>992.76725625000029</v>
      </c>
      <c r="AB79" s="40">
        <v>1058.9517400000004</v>
      </c>
      <c r="AC79" s="40">
        <v>1125.1362237500002</v>
      </c>
      <c r="AD79" s="40">
        <v>1191.3207075000003</v>
      </c>
      <c r="AE79" s="40">
        <v>1257.5051912500003</v>
      </c>
      <c r="AF79" s="40">
        <v>1323.6896750000003</v>
      </c>
      <c r="AG79" s="40">
        <v>1389.8741587500001</v>
      </c>
      <c r="AH79" s="40">
        <v>1456.0586425000001</v>
      </c>
      <c r="AI79" s="40">
        <v>1522.2431262500004</v>
      </c>
      <c r="AJ79" s="40">
        <v>1588.4276100000006</v>
      </c>
      <c r="AK79" s="40">
        <v>1654.6120937500004</v>
      </c>
      <c r="AL79" s="40">
        <v>1720.7965775000005</v>
      </c>
      <c r="AM79" s="40">
        <v>1786.9810612500005</v>
      </c>
      <c r="AN79" s="40">
        <v>1853.1655450000007</v>
      </c>
      <c r="AO79" s="40">
        <v>1919.3500287500008</v>
      </c>
      <c r="AP79" s="40">
        <v>1985.5345125000006</v>
      </c>
      <c r="AQ79" s="40">
        <v>2051.7189962500006</v>
      </c>
      <c r="AR79" s="40">
        <v>2117.9034800000009</v>
      </c>
      <c r="AS79" s="40">
        <v>6.6764016537490536E-13</v>
      </c>
      <c r="AT79" s="40">
        <v>0</v>
      </c>
      <c r="AU79" s="40">
        <v>0</v>
      </c>
      <c r="AV79" s="40">
        <v>0</v>
      </c>
      <c r="AW79" s="40">
        <v>0</v>
      </c>
      <c r="AX79" s="40">
        <v>0</v>
      </c>
      <c r="AY79" s="40">
        <v>0</v>
      </c>
      <c r="AZ79" s="40">
        <v>0</v>
      </c>
      <c r="BA79" s="40">
        <v>0</v>
      </c>
      <c r="BB79" s="40">
        <v>0</v>
      </c>
      <c r="BC79" s="40">
        <v>0</v>
      </c>
      <c r="BD79" s="40">
        <v>0</v>
      </c>
      <c r="BE79" s="40">
        <v>0</v>
      </c>
      <c r="BF79" s="40">
        <v>0</v>
      </c>
      <c r="BG79" s="40">
        <v>0</v>
      </c>
      <c r="BH79" s="40">
        <v>0</v>
      </c>
      <c r="BI79" s="40">
        <v>0</v>
      </c>
      <c r="BJ79" s="40">
        <v>0</v>
      </c>
      <c r="BK79" s="40">
        <v>0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</v>
      </c>
      <c r="BX79" s="40">
        <v>0</v>
      </c>
      <c r="BY79" s="40">
        <v>0</v>
      </c>
      <c r="BZ79" s="40">
        <v>0</v>
      </c>
      <c r="CA79" s="40">
        <v>0</v>
      </c>
      <c r="CB79" s="40">
        <v>0</v>
      </c>
      <c r="CC79" s="40">
        <v>0</v>
      </c>
      <c r="CD79" s="40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0</v>
      </c>
      <c r="CJ79" s="40">
        <v>0</v>
      </c>
      <c r="CK79" s="40">
        <v>0</v>
      </c>
      <c r="CL79" s="40">
        <v>0</v>
      </c>
      <c r="CM79" s="40">
        <v>0</v>
      </c>
      <c r="CN79" s="40">
        <v>0</v>
      </c>
      <c r="CO79" s="40">
        <v>0</v>
      </c>
      <c r="CP79" s="40">
        <v>0</v>
      </c>
      <c r="CQ79" s="40">
        <v>0</v>
      </c>
      <c r="CR79" s="40">
        <v>0</v>
      </c>
      <c r="CS79" s="40">
        <v>0</v>
      </c>
      <c r="CT79" s="40">
        <v>0</v>
      </c>
      <c r="CU79" s="40">
        <v>0</v>
      </c>
      <c r="CV79" s="40">
        <v>0</v>
      </c>
      <c r="CW79" s="40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40">
        <v>0</v>
      </c>
      <c r="DD79" s="40">
        <v>0</v>
      </c>
      <c r="DE79" s="40">
        <v>0</v>
      </c>
      <c r="DF79" s="40">
        <v>0</v>
      </c>
      <c r="DG79" s="40">
        <v>0</v>
      </c>
      <c r="DH79" s="40">
        <v>0</v>
      </c>
      <c r="DI79" s="40">
        <v>0</v>
      </c>
      <c r="DJ79" s="40">
        <v>0</v>
      </c>
      <c r="DK79" s="40">
        <v>0</v>
      </c>
      <c r="DL79" s="40">
        <v>0</v>
      </c>
      <c r="DM79" s="40">
        <v>0</v>
      </c>
      <c r="DN79" s="40">
        <v>0</v>
      </c>
      <c r="DO79" s="40">
        <v>0</v>
      </c>
      <c r="DP79" s="40">
        <v>0</v>
      </c>
      <c r="DQ79" s="40">
        <v>0</v>
      </c>
      <c r="DR79" s="40">
        <v>0</v>
      </c>
      <c r="DS79" s="40">
        <v>0</v>
      </c>
      <c r="DT79" s="40">
        <v>0</v>
      </c>
      <c r="DU79" s="40">
        <v>0</v>
      </c>
      <c r="DV79" s="40">
        <v>0</v>
      </c>
      <c r="DW79" s="40">
        <v>0</v>
      </c>
      <c r="DX79" s="40">
        <v>0</v>
      </c>
      <c r="DY79" s="40">
        <v>0</v>
      </c>
      <c r="DZ79" s="40">
        <v>0</v>
      </c>
      <c r="EA79" s="40">
        <v>0</v>
      </c>
      <c r="EB79" s="40">
        <v>0</v>
      </c>
      <c r="EC79" s="40">
        <v>0</v>
      </c>
      <c r="ED79" s="40">
        <v>0</v>
      </c>
      <c r="EE79" s="40">
        <v>0</v>
      </c>
      <c r="EF79" s="40">
        <v>0</v>
      </c>
      <c r="EG79" s="40">
        <v>0</v>
      </c>
      <c r="EH79" s="40">
        <v>0</v>
      </c>
      <c r="EI79" s="40">
        <v>0</v>
      </c>
      <c r="EJ79" s="40">
        <v>0</v>
      </c>
      <c r="EK79" s="40">
        <v>0</v>
      </c>
      <c r="EL79" s="40">
        <v>0</v>
      </c>
      <c r="EM79" s="40">
        <v>0</v>
      </c>
      <c r="EN79" s="40">
        <v>0</v>
      </c>
      <c r="EO79" s="40">
        <v>0</v>
      </c>
      <c r="EP79" s="40">
        <v>0</v>
      </c>
      <c r="EQ79" s="40">
        <v>0</v>
      </c>
      <c r="ER79" s="40">
        <v>0</v>
      </c>
      <c r="ES79" s="40">
        <v>0</v>
      </c>
      <c r="ET79" s="40">
        <v>0</v>
      </c>
      <c r="EU79" s="40">
        <v>0</v>
      </c>
      <c r="EV79" s="40">
        <v>0</v>
      </c>
      <c r="EW79" s="40">
        <v>0</v>
      </c>
      <c r="EX79" s="40">
        <v>0</v>
      </c>
      <c r="EY79" s="40">
        <v>0</v>
      </c>
      <c r="EZ79" s="40">
        <v>0</v>
      </c>
      <c r="FA79" s="40">
        <v>0</v>
      </c>
      <c r="FB79" s="40">
        <v>0</v>
      </c>
      <c r="FC79" s="40">
        <v>0</v>
      </c>
      <c r="FD79" s="40">
        <v>0</v>
      </c>
      <c r="FE79" s="40">
        <v>0</v>
      </c>
      <c r="FF79" s="40">
        <v>0</v>
      </c>
      <c r="FG79" s="40">
        <v>0</v>
      </c>
      <c r="FH79" s="40">
        <v>0</v>
      </c>
      <c r="FI79" s="40">
        <v>0</v>
      </c>
      <c r="FJ79" s="40">
        <v>0</v>
      </c>
      <c r="FK79" s="40">
        <v>0</v>
      </c>
      <c r="FL79" s="40">
        <v>0</v>
      </c>
      <c r="FM79" s="40">
        <v>0</v>
      </c>
      <c r="FN79" s="40">
        <v>0</v>
      </c>
      <c r="FO79" s="40">
        <v>0</v>
      </c>
      <c r="FP79" s="40">
        <v>0</v>
      </c>
      <c r="FQ79" s="40">
        <v>0</v>
      </c>
      <c r="FR79" s="40">
        <v>0</v>
      </c>
      <c r="FS79" s="40">
        <v>0</v>
      </c>
      <c r="FT79" s="40">
        <v>0</v>
      </c>
      <c r="FU79" s="40">
        <v>0</v>
      </c>
      <c r="FV79" s="40">
        <v>0</v>
      </c>
      <c r="FW79" s="40">
        <v>0</v>
      </c>
      <c r="FX79" s="40">
        <v>0</v>
      </c>
      <c r="FY79" s="40">
        <v>0</v>
      </c>
      <c r="FZ79" s="40">
        <v>0</v>
      </c>
      <c r="GA79" s="40">
        <v>0</v>
      </c>
      <c r="GB79" s="40">
        <v>0</v>
      </c>
      <c r="GC79" s="40">
        <v>0</v>
      </c>
      <c r="GD79" s="40">
        <v>0</v>
      </c>
      <c r="GE79" s="40">
        <v>0</v>
      </c>
      <c r="GF79" s="40">
        <v>0</v>
      </c>
      <c r="GG79" s="40">
        <v>0</v>
      </c>
      <c r="GH79" s="40">
        <v>0</v>
      </c>
      <c r="GI79" s="40">
        <v>0</v>
      </c>
      <c r="GJ79" s="40">
        <v>0</v>
      </c>
      <c r="GK79" s="40">
        <v>0</v>
      </c>
      <c r="GL79" s="40">
        <v>0</v>
      </c>
      <c r="GM79" s="40">
        <v>0</v>
      </c>
      <c r="GN79" s="40">
        <v>0</v>
      </c>
      <c r="GO79" s="40">
        <v>0</v>
      </c>
      <c r="GP79" s="40">
        <v>0</v>
      </c>
      <c r="GQ79" s="40">
        <v>0</v>
      </c>
      <c r="GR79" s="40">
        <v>0</v>
      </c>
      <c r="GS79" s="40">
        <v>0</v>
      </c>
      <c r="GT79" s="40">
        <v>0</v>
      </c>
      <c r="GU79" s="40">
        <v>0</v>
      </c>
      <c r="GV79" s="40">
        <v>0</v>
      </c>
      <c r="GW79" s="40">
        <v>0</v>
      </c>
      <c r="GX79" s="40">
        <v>0</v>
      </c>
      <c r="GY79" s="40">
        <v>0</v>
      </c>
      <c r="GZ79" s="40">
        <v>0</v>
      </c>
      <c r="HA79" s="40">
        <v>0</v>
      </c>
      <c r="HB79" s="40">
        <v>0</v>
      </c>
      <c r="HC79" s="40">
        <v>0</v>
      </c>
      <c r="HD79" s="40">
        <v>0</v>
      </c>
      <c r="HE79" s="40">
        <v>0</v>
      </c>
      <c r="HF79" s="40">
        <v>0</v>
      </c>
      <c r="HG79" s="40">
        <v>0</v>
      </c>
      <c r="HH79" s="40">
        <v>0</v>
      </c>
      <c r="HI79" s="40">
        <v>0</v>
      </c>
      <c r="HJ79" s="40">
        <v>0</v>
      </c>
      <c r="HK79" s="40">
        <v>0</v>
      </c>
      <c r="HL79" s="40">
        <v>0</v>
      </c>
      <c r="HM79" s="40">
        <v>0</v>
      </c>
      <c r="HN79" s="40">
        <v>0</v>
      </c>
      <c r="HO79" s="40">
        <v>0</v>
      </c>
      <c r="HP79" s="40">
        <v>0</v>
      </c>
      <c r="HQ79" s="40">
        <v>0</v>
      </c>
      <c r="HR79" s="40">
        <v>0</v>
      </c>
      <c r="HS79" s="40">
        <v>0</v>
      </c>
      <c r="HT79" s="40">
        <v>0</v>
      </c>
      <c r="HU79" s="40">
        <v>0</v>
      </c>
      <c r="HV79" s="40">
        <v>0</v>
      </c>
      <c r="HW79" s="40">
        <v>0</v>
      </c>
      <c r="HX79" s="40">
        <v>0</v>
      </c>
      <c r="HY79" s="40">
        <v>0</v>
      </c>
      <c r="HZ79" s="40">
        <v>0</v>
      </c>
      <c r="IA79" s="40">
        <v>0</v>
      </c>
      <c r="IB79" s="40">
        <v>0</v>
      </c>
      <c r="IC79" s="40">
        <v>0</v>
      </c>
      <c r="ID79" s="40">
        <v>0</v>
      </c>
      <c r="IE79" s="40">
        <v>0</v>
      </c>
      <c r="IF79" s="40">
        <v>0</v>
      </c>
      <c r="IG79" s="40">
        <v>0</v>
      </c>
      <c r="IH79" s="40">
        <v>0</v>
      </c>
      <c r="II79" s="40">
        <v>0</v>
      </c>
      <c r="IJ79" s="40">
        <v>0</v>
      </c>
      <c r="IK79" s="40">
        <v>0</v>
      </c>
      <c r="IL79" s="40">
        <v>0</v>
      </c>
      <c r="IM79" s="40">
        <v>0</v>
      </c>
      <c r="IN79" s="40">
        <v>0</v>
      </c>
      <c r="IO79" s="40">
        <v>0</v>
      </c>
      <c r="IP79" s="40">
        <v>0</v>
      </c>
      <c r="IQ79" s="40">
        <v>0</v>
      </c>
      <c r="IR79" s="40">
        <v>0</v>
      </c>
      <c r="IS79" s="40">
        <v>0</v>
      </c>
      <c r="IT79" s="40">
        <v>0</v>
      </c>
      <c r="IU79" s="40">
        <v>0</v>
      </c>
      <c r="IV79" s="40">
        <v>0</v>
      </c>
      <c r="IW79" s="40">
        <v>0</v>
      </c>
      <c r="IX79" s="40">
        <v>0</v>
      </c>
      <c r="IY79" s="40">
        <v>0</v>
      </c>
      <c r="IZ79" s="40">
        <v>0</v>
      </c>
      <c r="JA79" s="40">
        <v>0</v>
      </c>
      <c r="JB79" s="40">
        <v>0</v>
      </c>
      <c r="JC79" s="40">
        <v>0</v>
      </c>
      <c r="JD79" s="40">
        <v>0</v>
      </c>
      <c r="JE79" s="40">
        <v>0</v>
      </c>
      <c r="JF79" s="40">
        <v>0</v>
      </c>
      <c r="JG79" s="40">
        <v>0</v>
      </c>
      <c r="JH79" s="40">
        <v>0</v>
      </c>
      <c r="JI79" s="40">
        <v>0</v>
      </c>
      <c r="JJ79" s="40">
        <v>0</v>
      </c>
      <c r="JK79" s="40">
        <v>0</v>
      </c>
      <c r="JL79" s="40">
        <v>0</v>
      </c>
      <c r="JM79" s="40">
        <v>0</v>
      </c>
      <c r="JN79" s="40">
        <v>0</v>
      </c>
      <c r="JO79" s="40">
        <v>0</v>
      </c>
      <c r="JP79" s="40">
        <v>0</v>
      </c>
      <c r="JQ79" s="40">
        <v>0</v>
      </c>
      <c r="JR79" s="40">
        <v>0</v>
      </c>
      <c r="JS79" s="40">
        <v>0</v>
      </c>
      <c r="JT79" s="40">
        <v>0</v>
      </c>
      <c r="JU79" s="40">
        <v>0</v>
      </c>
      <c r="JV79" s="40">
        <v>0</v>
      </c>
      <c r="JW79" s="40">
        <v>0</v>
      </c>
      <c r="JX79" s="40">
        <v>0</v>
      </c>
      <c r="JY79" s="40">
        <v>0</v>
      </c>
      <c r="JZ79" s="40">
        <v>0</v>
      </c>
      <c r="KA79" s="40">
        <v>0</v>
      </c>
      <c r="KB79" s="40">
        <v>0</v>
      </c>
      <c r="KC79" s="40">
        <v>0</v>
      </c>
      <c r="KD79" s="40">
        <v>0</v>
      </c>
      <c r="KE79" s="40">
        <v>0</v>
      </c>
      <c r="KF79" s="40">
        <v>0</v>
      </c>
      <c r="KG79" s="40">
        <v>0</v>
      </c>
      <c r="KH79" s="40">
        <v>0</v>
      </c>
      <c r="KI79" s="40">
        <v>0</v>
      </c>
      <c r="KJ79" s="40">
        <v>0</v>
      </c>
      <c r="KK79" s="40">
        <v>0</v>
      </c>
      <c r="KL79" s="40">
        <v>0</v>
      </c>
      <c r="KM79" s="40">
        <v>0</v>
      </c>
      <c r="KN79" s="40">
        <v>0</v>
      </c>
      <c r="KO79" s="40">
        <v>0</v>
      </c>
      <c r="KP79" s="40">
        <v>0</v>
      </c>
      <c r="KQ79" s="40">
        <v>0</v>
      </c>
      <c r="KR79" s="40">
        <v>0</v>
      </c>
      <c r="KS79" s="40">
        <v>0</v>
      </c>
      <c r="KT79" s="40">
        <v>0</v>
      </c>
      <c r="KU79" s="40">
        <v>0</v>
      </c>
      <c r="KV79" s="40">
        <v>0</v>
      </c>
      <c r="KW79" s="1"/>
      <c r="KX79" s="1"/>
    </row>
    <row r="80" spans="1:310" x14ac:dyDescent="0.25">
      <c r="A80" s="1"/>
      <c r="B80" s="79"/>
      <c r="C80" s="79"/>
      <c r="D80" s="79"/>
      <c r="E80" s="1" t="s">
        <v>150</v>
      </c>
      <c r="F80" s="1"/>
      <c r="G80" s="1"/>
      <c r="H80" s="11" t="s">
        <v>8</v>
      </c>
      <c r="I80" s="1"/>
      <c r="J80" s="1"/>
      <c r="K80" s="1" t="s">
        <v>193</v>
      </c>
      <c r="L80" s="1"/>
      <c r="M80" s="5"/>
      <c r="N80" s="40"/>
      <c r="O80" s="19"/>
      <c r="P80" s="1"/>
      <c r="Q80" s="1"/>
      <c r="R80" s="40">
        <v>13352.000200000015</v>
      </c>
      <c r="S80" s="1"/>
      <c r="T80" s="232"/>
      <c r="U80" s="40">
        <v>49.330050000000128</v>
      </c>
      <c r="V80" s="40">
        <v>102.77093750000017</v>
      </c>
      <c r="W80" s="40">
        <v>160.32266250000023</v>
      </c>
      <c r="X80" s="40">
        <v>221.98522500000027</v>
      </c>
      <c r="Y80" s="40">
        <v>287.75862500000034</v>
      </c>
      <c r="Z80" s="40">
        <v>357.64286250000043</v>
      </c>
      <c r="AA80" s="40">
        <v>431.63793750000048</v>
      </c>
      <c r="AB80" s="40">
        <v>460.41380000000055</v>
      </c>
      <c r="AC80" s="40">
        <v>489.18966250000062</v>
      </c>
      <c r="AD80" s="40">
        <v>517.96552500000064</v>
      </c>
      <c r="AE80" s="40">
        <v>546.74138750000054</v>
      </c>
      <c r="AF80" s="40">
        <v>575.51725000000056</v>
      </c>
      <c r="AG80" s="40">
        <v>604.29311250000057</v>
      </c>
      <c r="AH80" s="40">
        <v>633.06897500000059</v>
      </c>
      <c r="AI80" s="40">
        <v>661.84483750000061</v>
      </c>
      <c r="AJ80" s="40">
        <v>690.62070000000062</v>
      </c>
      <c r="AK80" s="40">
        <v>719.39656250000053</v>
      </c>
      <c r="AL80" s="40">
        <v>748.17242500000054</v>
      </c>
      <c r="AM80" s="40">
        <v>776.94828750000067</v>
      </c>
      <c r="AN80" s="40">
        <v>805.72415000000069</v>
      </c>
      <c r="AO80" s="40">
        <v>834.50001250000093</v>
      </c>
      <c r="AP80" s="40">
        <v>863.27587500000095</v>
      </c>
      <c r="AQ80" s="40">
        <v>892.05173750000097</v>
      </c>
      <c r="AR80" s="40">
        <v>920.82760000000087</v>
      </c>
      <c r="AS80" s="40">
        <v>0</v>
      </c>
      <c r="AT80" s="40">
        <v>0</v>
      </c>
      <c r="AU80" s="40">
        <v>0</v>
      </c>
      <c r="AV80" s="40">
        <v>0</v>
      </c>
      <c r="AW80" s="40">
        <v>0</v>
      </c>
      <c r="AX80" s="40">
        <v>0</v>
      </c>
      <c r="AY80" s="40">
        <v>0</v>
      </c>
      <c r="AZ80" s="40">
        <v>0</v>
      </c>
      <c r="BA80" s="40">
        <v>0</v>
      </c>
      <c r="BB80" s="40">
        <v>0</v>
      </c>
      <c r="BC80" s="40">
        <v>0</v>
      </c>
      <c r="BD80" s="40">
        <v>0</v>
      </c>
      <c r="BE80" s="40">
        <v>0</v>
      </c>
      <c r="BF80" s="40">
        <v>0</v>
      </c>
      <c r="BG80" s="40">
        <v>0</v>
      </c>
      <c r="BH80" s="40">
        <v>0</v>
      </c>
      <c r="BI80" s="40">
        <v>0</v>
      </c>
      <c r="BJ80" s="40">
        <v>0</v>
      </c>
      <c r="BK80" s="40">
        <v>0</v>
      </c>
      <c r="BL80" s="40">
        <v>0</v>
      </c>
      <c r="BM80" s="40">
        <v>0</v>
      </c>
      <c r="BN80" s="40">
        <v>0</v>
      </c>
      <c r="BO80" s="40">
        <v>0</v>
      </c>
      <c r="BP80" s="40">
        <v>0</v>
      </c>
      <c r="BQ80" s="40">
        <v>0</v>
      </c>
      <c r="BR80" s="40">
        <v>0</v>
      </c>
      <c r="BS80" s="40">
        <v>0</v>
      </c>
      <c r="BT80" s="40">
        <v>0</v>
      </c>
      <c r="BU80" s="40">
        <v>0</v>
      </c>
      <c r="BV80" s="40">
        <v>0</v>
      </c>
      <c r="BW80" s="40">
        <v>0</v>
      </c>
      <c r="BX80" s="40">
        <v>0</v>
      </c>
      <c r="BY80" s="40">
        <v>0</v>
      </c>
      <c r="BZ80" s="40">
        <v>0</v>
      </c>
      <c r="CA80" s="40">
        <v>0</v>
      </c>
      <c r="CB80" s="40">
        <v>0</v>
      </c>
      <c r="CC80" s="40">
        <v>0</v>
      </c>
      <c r="CD80" s="40">
        <v>0</v>
      </c>
      <c r="CE80" s="40">
        <v>0</v>
      </c>
      <c r="CF80" s="40">
        <v>0</v>
      </c>
      <c r="CG80" s="40">
        <v>0</v>
      </c>
      <c r="CH80" s="40">
        <v>0</v>
      </c>
      <c r="CI80" s="40">
        <v>0</v>
      </c>
      <c r="CJ80" s="40">
        <v>0</v>
      </c>
      <c r="CK80" s="40">
        <v>0</v>
      </c>
      <c r="CL80" s="40">
        <v>0</v>
      </c>
      <c r="CM80" s="40">
        <v>0</v>
      </c>
      <c r="CN80" s="40">
        <v>0</v>
      </c>
      <c r="CO80" s="40">
        <v>0</v>
      </c>
      <c r="CP80" s="40">
        <v>0</v>
      </c>
      <c r="CQ80" s="40">
        <v>0</v>
      </c>
      <c r="CR80" s="40">
        <v>0</v>
      </c>
      <c r="CS80" s="40">
        <v>0</v>
      </c>
      <c r="CT80" s="40">
        <v>0</v>
      </c>
      <c r="CU80" s="40">
        <v>0</v>
      </c>
      <c r="CV80" s="40">
        <v>0</v>
      </c>
      <c r="CW80" s="40">
        <v>0</v>
      </c>
      <c r="CX80" s="40">
        <v>0</v>
      </c>
      <c r="CY80" s="40">
        <v>0</v>
      </c>
      <c r="CZ80" s="40">
        <v>0</v>
      </c>
      <c r="DA80" s="40">
        <v>0</v>
      </c>
      <c r="DB80" s="40">
        <v>0</v>
      </c>
      <c r="DC80" s="40">
        <v>0</v>
      </c>
      <c r="DD80" s="40">
        <v>0</v>
      </c>
      <c r="DE80" s="40">
        <v>0</v>
      </c>
      <c r="DF80" s="40">
        <v>0</v>
      </c>
      <c r="DG80" s="40">
        <v>0</v>
      </c>
      <c r="DH80" s="40">
        <v>0</v>
      </c>
      <c r="DI80" s="40">
        <v>0</v>
      </c>
      <c r="DJ80" s="40">
        <v>0</v>
      </c>
      <c r="DK80" s="40">
        <v>0</v>
      </c>
      <c r="DL80" s="40">
        <v>0</v>
      </c>
      <c r="DM80" s="40">
        <v>0</v>
      </c>
      <c r="DN80" s="40">
        <v>0</v>
      </c>
      <c r="DO80" s="40">
        <v>0</v>
      </c>
      <c r="DP80" s="40">
        <v>0</v>
      </c>
      <c r="DQ80" s="40">
        <v>0</v>
      </c>
      <c r="DR80" s="40">
        <v>0</v>
      </c>
      <c r="DS80" s="40">
        <v>0</v>
      </c>
      <c r="DT80" s="40">
        <v>0</v>
      </c>
      <c r="DU80" s="40">
        <v>0</v>
      </c>
      <c r="DV80" s="40">
        <v>0</v>
      </c>
      <c r="DW80" s="40">
        <v>0</v>
      </c>
      <c r="DX80" s="40">
        <v>0</v>
      </c>
      <c r="DY80" s="40">
        <v>0</v>
      </c>
      <c r="DZ80" s="40">
        <v>0</v>
      </c>
      <c r="EA80" s="40">
        <v>0</v>
      </c>
      <c r="EB80" s="40">
        <v>0</v>
      </c>
      <c r="EC80" s="40">
        <v>0</v>
      </c>
      <c r="ED80" s="40">
        <v>0</v>
      </c>
      <c r="EE80" s="40">
        <v>0</v>
      </c>
      <c r="EF80" s="40">
        <v>0</v>
      </c>
      <c r="EG80" s="40">
        <v>0</v>
      </c>
      <c r="EH80" s="40">
        <v>0</v>
      </c>
      <c r="EI80" s="40">
        <v>0</v>
      </c>
      <c r="EJ80" s="40">
        <v>0</v>
      </c>
      <c r="EK80" s="40">
        <v>0</v>
      </c>
      <c r="EL80" s="40">
        <v>0</v>
      </c>
      <c r="EM80" s="40">
        <v>0</v>
      </c>
      <c r="EN80" s="40">
        <v>0</v>
      </c>
      <c r="EO80" s="40">
        <v>0</v>
      </c>
      <c r="EP80" s="40">
        <v>0</v>
      </c>
      <c r="EQ80" s="40">
        <v>0</v>
      </c>
      <c r="ER80" s="40">
        <v>0</v>
      </c>
      <c r="ES80" s="40">
        <v>0</v>
      </c>
      <c r="ET80" s="40">
        <v>0</v>
      </c>
      <c r="EU80" s="40">
        <v>0</v>
      </c>
      <c r="EV80" s="40">
        <v>0</v>
      </c>
      <c r="EW80" s="40">
        <v>0</v>
      </c>
      <c r="EX80" s="40">
        <v>0</v>
      </c>
      <c r="EY80" s="40">
        <v>0</v>
      </c>
      <c r="EZ80" s="40">
        <v>0</v>
      </c>
      <c r="FA80" s="40">
        <v>0</v>
      </c>
      <c r="FB80" s="40">
        <v>0</v>
      </c>
      <c r="FC80" s="40">
        <v>0</v>
      </c>
      <c r="FD80" s="40">
        <v>0</v>
      </c>
      <c r="FE80" s="40">
        <v>0</v>
      </c>
      <c r="FF80" s="40">
        <v>0</v>
      </c>
      <c r="FG80" s="40">
        <v>0</v>
      </c>
      <c r="FH80" s="40">
        <v>0</v>
      </c>
      <c r="FI80" s="40">
        <v>0</v>
      </c>
      <c r="FJ80" s="40">
        <v>0</v>
      </c>
      <c r="FK80" s="40">
        <v>0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>
        <v>0</v>
      </c>
      <c r="FZ80" s="40">
        <v>0</v>
      </c>
      <c r="GA80" s="40">
        <v>0</v>
      </c>
      <c r="GB80" s="40">
        <v>0</v>
      </c>
      <c r="GC80" s="40">
        <v>0</v>
      </c>
      <c r="GD80" s="40">
        <v>0</v>
      </c>
      <c r="GE80" s="40">
        <v>0</v>
      </c>
      <c r="GF80" s="40">
        <v>0</v>
      </c>
      <c r="GG80" s="40">
        <v>0</v>
      </c>
      <c r="GH80" s="40">
        <v>0</v>
      </c>
      <c r="GI80" s="40">
        <v>0</v>
      </c>
      <c r="GJ80" s="40">
        <v>0</v>
      </c>
      <c r="GK80" s="40">
        <v>0</v>
      </c>
      <c r="GL80" s="40">
        <v>0</v>
      </c>
      <c r="GM80" s="40">
        <v>0</v>
      </c>
      <c r="GN80" s="40">
        <v>0</v>
      </c>
      <c r="GO80" s="40">
        <v>0</v>
      </c>
      <c r="GP80" s="40">
        <v>0</v>
      </c>
      <c r="GQ80" s="40">
        <v>0</v>
      </c>
      <c r="GR80" s="40">
        <v>0</v>
      </c>
      <c r="GS80" s="40">
        <v>0</v>
      </c>
      <c r="GT80" s="40">
        <v>0</v>
      </c>
      <c r="GU80" s="40">
        <v>0</v>
      </c>
      <c r="GV80" s="40">
        <v>0</v>
      </c>
      <c r="GW80" s="40">
        <v>0</v>
      </c>
      <c r="GX80" s="40">
        <v>0</v>
      </c>
      <c r="GY80" s="40">
        <v>0</v>
      </c>
      <c r="GZ80" s="40">
        <v>0</v>
      </c>
      <c r="HA80" s="40">
        <v>0</v>
      </c>
      <c r="HB80" s="40">
        <v>0</v>
      </c>
      <c r="HC80" s="40">
        <v>0</v>
      </c>
      <c r="HD80" s="40">
        <v>0</v>
      </c>
      <c r="HE80" s="40">
        <v>0</v>
      </c>
      <c r="HF80" s="40">
        <v>0</v>
      </c>
      <c r="HG80" s="40">
        <v>0</v>
      </c>
      <c r="HH80" s="40">
        <v>0</v>
      </c>
      <c r="HI80" s="40">
        <v>0</v>
      </c>
      <c r="HJ80" s="40">
        <v>0</v>
      </c>
      <c r="HK80" s="40">
        <v>0</v>
      </c>
      <c r="HL80" s="40">
        <v>0</v>
      </c>
      <c r="HM80" s="40">
        <v>0</v>
      </c>
      <c r="HN80" s="40">
        <v>0</v>
      </c>
      <c r="HO80" s="40">
        <v>0</v>
      </c>
      <c r="HP80" s="40">
        <v>0</v>
      </c>
      <c r="HQ80" s="40">
        <v>0</v>
      </c>
      <c r="HR80" s="40">
        <v>0</v>
      </c>
      <c r="HS80" s="40">
        <v>0</v>
      </c>
      <c r="HT80" s="40">
        <v>0</v>
      </c>
      <c r="HU80" s="40">
        <v>0</v>
      </c>
      <c r="HV80" s="40">
        <v>0</v>
      </c>
      <c r="HW80" s="40">
        <v>0</v>
      </c>
      <c r="HX80" s="40">
        <v>0</v>
      </c>
      <c r="HY80" s="40">
        <v>0</v>
      </c>
      <c r="HZ80" s="40">
        <v>0</v>
      </c>
      <c r="IA80" s="40">
        <v>0</v>
      </c>
      <c r="IB80" s="40">
        <v>0</v>
      </c>
      <c r="IC80" s="40">
        <v>0</v>
      </c>
      <c r="ID80" s="40">
        <v>0</v>
      </c>
      <c r="IE80" s="40">
        <v>0</v>
      </c>
      <c r="IF80" s="40">
        <v>0</v>
      </c>
      <c r="IG80" s="40">
        <v>0</v>
      </c>
      <c r="IH80" s="40">
        <v>0</v>
      </c>
      <c r="II80" s="40">
        <v>0</v>
      </c>
      <c r="IJ80" s="40">
        <v>0</v>
      </c>
      <c r="IK80" s="40">
        <v>0</v>
      </c>
      <c r="IL80" s="40">
        <v>0</v>
      </c>
      <c r="IM80" s="40">
        <v>0</v>
      </c>
      <c r="IN80" s="40">
        <v>0</v>
      </c>
      <c r="IO80" s="40">
        <v>0</v>
      </c>
      <c r="IP80" s="40">
        <v>0</v>
      </c>
      <c r="IQ80" s="40">
        <v>0</v>
      </c>
      <c r="IR80" s="40">
        <v>0</v>
      </c>
      <c r="IS80" s="40">
        <v>0</v>
      </c>
      <c r="IT80" s="40">
        <v>0</v>
      </c>
      <c r="IU80" s="40">
        <v>0</v>
      </c>
      <c r="IV80" s="40">
        <v>0</v>
      </c>
      <c r="IW80" s="40">
        <v>0</v>
      </c>
      <c r="IX80" s="40">
        <v>0</v>
      </c>
      <c r="IY80" s="40">
        <v>0</v>
      </c>
      <c r="IZ80" s="40">
        <v>0</v>
      </c>
      <c r="JA80" s="40">
        <v>0</v>
      </c>
      <c r="JB80" s="40">
        <v>0</v>
      </c>
      <c r="JC80" s="40">
        <v>0</v>
      </c>
      <c r="JD80" s="40">
        <v>0</v>
      </c>
      <c r="JE80" s="40">
        <v>0</v>
      </c>
      <c r="JF80" s="40">
        <v>0</v>
      </c>
      <c r="JG80" s="40">
        <v>0</v>
      </c>
      <c r="JH80" s="40">
        <v>0</v>
      </c>
      <c r="JI80" s="40">
        <v>0</v>
      </c>
      <c r="JJ80" s="40">
        <v>0</v>
      </c>
      <c r="JK80" s="40">
        <v>0</v>
      </c>
      <c r="JL80" s="40">
        <v>0</v>
      </c>
      <c r="JM80" s="40">
        <v>0</v>
      </c>
      <c r="JN80" s="40">
        <v>0</v>
      </c>
      <c r="JO80" s="40">
        <v>0</v>
      </c>
      <c r="JP80" s="40">
        <v>0</v>
      </c>
      <c r="JQ80" s="40">
        <v>0</v>
      </c>
      <c r="JR80" s="40">
        <v>0</v>
      </c>
      <c r="JS80" s="40">
        <v>0</v>
      </c>
      <c r="JT80" s="40">
        <v>0</v>
      </c>
      <c r="JU80" s="40">
        <v>0</v>
      </c>
      <c r="JV80" s="40">
        <v>0</v>
      </c>
      <c r="JW80" s="40">
        <v>0</v>
      </c>
      <c r="JX80" s="40">
        <v>0</v>
      </c>
      <c r="JY80" s="40">
        <v>0</v>
      </c>
      <c r="JZ80" s="40">
        <v>0</v>
      </c>
      <c r="KA80" s="40">
        <v>0</v>
      </c>
      <c r="KB80" s="40">
        <v>0</v>
      </c>
      <c r="KC80" s="40">
        <v>0</v>
      </c>
      <c r="KD80" s="40">
        <v>0</v>
      </c>
      <c r="KE80" s="40">
        <v>0</v>
      </c>
      <c r="KF80" s="40">
        <v>0</v>
      </c>
      <c r="KG80" s="40">
        <v>0</v>
      </c>
      <c r="KH80" s="40">
        <v>0</v>
      </c>
      <c r="KI80" s="40">
        <v>0</v>
      </c>
      <c r="KJ80" s="40">
        <v>0</v>
      </c>
      <c r="KK80" s="40">
        <v>0</v>
      </c>
      <c r="KL80" s="40">
        <v>0</v>
      </c>
      <c r="KM80" s="40">
        <v>0</v>
      </c>
      <c r="KN80" s="40">
        <v>0</v>
      </c>
      <c r="KO80" s="40">
        <v>0</v>
      </c>
      <c r="KP80" s="40">
        <v>0</v>
      </c>
      <c r="KQ80" s="40">
        <v>0</v>
      </c>
      <c r="KR80" s="40">
        <v>0</v>
      </c>
      <c r="KS80" s="40">
        <v>0</v>
      </c>
      <c r="KT80" s="40">
        <v>0</v>
      </c>
      <c r="KU80" s="40">
        <v>0</v>
      </c>
      <c r="KV80" s="40">
        <v>0</v>
      </c>
      <c r="KW80" s="1"/>
      <c r="KX80" s="1"/>
    </row>
    <row r="81" spans="1:310" ht="4.05" customHeight="1" x14ac:dyDescent="0.25">
      <c r="A81" s="1"/>
      <c r="B81" s="79"/>
      <c r="C81" s="79"/>
      <c r="D81" s="79"/>
      <c r="E81" s="1"/>
      <c r="F81" s="1"/>
      <c r="G81" s="1"/>
      <c r="H81" s="11"/>
      <c r="I81" s="1"/>
      <c r="J81" s="1"/>
      <c r="K81" s="1"/>
      <c r="L81" s="1"/>
      <c r="M81" s="5"/>
      <c r="N81" s="1"/>
      <c r="O81" s="19"/>
      <c r="P81" s="1"/>
      <c r="Q81" s="1"/>
      <c r="R81" s="40"/>
      <c r="S81" s="1"/>
      <c r="T81" s="4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</row>
    <row r="82" spans="1:310" ht="4.05" customHeight="1" x14ac:dyDescent="0.25">
      <c r="A82" s="1"/>
      <c r="B82" s="79"/>
      <c r="C82" s="79"/>
      <c r="D82" s="79"/>
      <c r="E82" s="61"/>
      <c r="F82" s="1"/>
      <c r="G82" s="1"/>
      <c r="H82" s="11"/>
      <c r="I82" s="1"/>
      <c r="J82" s="1"/>
      <c r="K82" s="61"/>
      <c r="L82" s="1"/>
      <c r="M82" s="5"/>
      <c r="N82" s="61"/>
      <c r="O82" s="19"/>
      <c r="P82" s="1"/>
      <c r="Q82" s="1"/>
      <c r="R82" s="67"/>
      <c r="S82" s="1"/>
      <c r="T82" s="4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</row>
    <row r="83" spans="1:310" ht="12" customHeight="1" x14ac:dyDescent="0.25">
      <c r="A83" s="1"/>
      <c r="B83" s="79"/>
      <c r="C83" s="79"/>
      <c r="D83" s="79"/>
      <c r="E83" s="1"/>
      <c r="F83" s="1"/>
      <c r="G83" s="1"/>
      <c r="H83" s="11"/>
      <c r="I83" s="1"/>
      <c r="J83" s="1"/>
      <c r="K83" s="1"/>
      <c r="L83" s="1"/>
      <c r="M83" s="5"/>
      <c r="N83" s="53" t="s">
        <v>9</v>
      </c>
      <c r="O83" s="54"/>
      <c r="P83" s="53"/>
      <c r="Q83" s="53"/>
      <c r="R83" s="55">
        <v>0</v>
      </c>
      <c r="S83" s="1"/>
      <c r="T83" s="4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</row>
    <row r="84" spans="1:310" ht="4.95" customHeight="1" x14ac:dyDescent="0.25">
      <c r="A84" s="1"/>
      <c r="B84" s="79"/>
      <c r="C84" s="79"/>
      <c r="D84" s="79"/>
      <c r="E84" s="1"/>
      <c r="F84" s="1"/>
      <c r="G84" s="1"/>
      <c r="H84" s="11"/>
      <c r="I84" s="1"/>
      <c r="J84" s="1"/>
      <c r="K84" s="1"/>
      <c r="L84" s="1"/>
      <c r="M84" s="5"/>
      <c r="N84" s="1"/>
      <c r="O84" s="19"/>
      <c r="P84" s="1"/>
      <c r="Q84" s="1"/>
      <c r="R84" s="40"/>
      <c r="S84" s="1"/>
      <c r="T84" s="4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</row>
    <row r="85" spans="1:310" s="4" customFormat="1" x14ac:dyDescent="0.25">
      <c r="A85" s="3"/>
      <c r="B85" s="80"/>
      <c r="C85" s="80"/>
      <c r="D85" s="81" t="s">
        <v>26</v>
      </c>
      <c r="E85" s="42" t="s">
        <v>134</v>
      </c>
      <c r="F85" s="3"/>
      <c r="G85" s="3"/>
      <c r="H85" s="39" t="s">
        <v>8</v>
      </c>
      <c r="I85" s="3"/>
      <c r="J85" s="3"/>
      <c r="K85" s="42"/>
      <c r="L85" s="3"/>
      <c r="M85" s="5"/>
      <c r="N85" s="231" t="s">
        <v>135</v>
      </c>
      <c r="O85" s="19"/>
      <c r="P85" s="3"/>
      <c r="Q85" s="3"/>
      <c r="R85" s="44">
        <v>111440591.0625</v>
      </c>
      <c r="S85" s="3"/>
      <c r="T85" s="3"/>
      <c r="U85" s="41">
        <v>0</v>
      </c>
      <c r="V85" s="41">
        <v>1152540.375</v>
      </c>
      <c r="W85" s="41">
        <v>1414501.1562500002</v>
      </c>
      <c r="X85" s="41">
        <v>1696971.0625000002</v>
      </c>
      <c r="Y85" s="41">
        <v>1999950.0937500002</v>
      </c>
      <c r="Z85" s="41">
        <v>2323438.2500000005</v>
      </c>
      <c r="AA85" s="41">
        <v>2667435.5312500005</v>
      </c>
      <c r="AB85" s="41">
        <v>3004103.8125000005</v>
      </c>
      <c r="AC85" s="41">
        <v>3251701.2500000005</v>
      </c>
      <c r="AD85" s="41">
        <v>3480493.6250000005</v>
      </c>
      <c r="AE85" s="41">
        <v>3716198.9375000005</v>
      </c>
      <c r="AF85" s="41">
        <v>3958817.1875000005</v>
      </c>
      <c r="AG85" s="41">
        <v>4208348.375</v>
      </c>
      <c r="AH85" s="41">
        <v>4464792.5</v>
      </c>
      <c r="AI85" s="41">
        <v>4728149.5625</v>
      </c>
      <c r="AJ85" s="41">
        <v>4998419.5625000009</v>
      </c>
      <c r="AK85" s="41">
        <v>5275602.5</v>
      </c>
      <c r="AL85" s="41">
        <v>5559698.375</v>
      </c>
      <c r="AM85" s="41">
        <v>5850707.1875</v>
      </c>
      <c r="AN85" s="41">
        <v>6148628.9375</v>
      </c>
      <c r="AO85" s="41">
        <v>6453463.625</v>
      </c>
      <c r="AP85" s="41">
        <v>6765211.2500000009</v>
      </c>
      <c r="AQ85" s="41">
        <v>7083871.8125000009</v>
      </c>
      <c r="AR85" s="41">
        <v>7409445.3125000009</v>
      </c>
      <c r="AS85" s="41">
        <v>13828100.781249996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0</v>
      </c>
      <c r="BB85" s="41">
        <v>0</v>
      </c>
      <c r="BC85" s="41">
        <v>0</v>
      </c>
      <c r="BD85" s="41">
        <v>0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0</v>
      </c>
      <c r="BR85" s="41">
        <v>0</v>
      </c>
      <c r="BS85" s="41">
        <v>0</v>
      </c>
      <c r="BT85" s="41">
        <v>0</v>
      </c>
      <c r="BU85" s="41">
        <v>0</v>
      </c>
      <c r="BV85" s="41">
        <v>0</v>
      </c>
      <c r="BW85" s="41">
        <v>0</v>
      </c>
      <c r="BX85" s="41">
        <v>0</v>
      </c>
      <c r="BY85" s="41">
        <v>0</v>
      </c>
      <c r="BZ85" s="41">
        <v>0</v>
      </c>
      <c r="CA85" s="41">
        <v>0</v>
      </c>
      <c r="CB85" s="41">
        <v>0</v>
      </c>
      <c r="CC85" s="41">
        <v>0</v>
      </c>
      <c r="CD85" s="41">
        <v>0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0</v>
      </c>
      <c r="EZ85" s="41">
        <v>0</v>
      </c>
      <c r="FA85" s="41">
        <v>0</v>
      </c>
      <c r="FB85" s="41">
        <v>0</v>
      </c>
      <c r="FC85" s="41">
        <v>0</v>
      </c>
      <c r="FD85" s="41">
        <v>0</v>
      </c>
      <c r="FE85" s="41">
        <v>0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0</v>
      </c>
      <c r="FO85" s="41">
        <v>0</v>
      </c>
      <c r="FP85" s="41">
        <v>0</v>
      </c>
      <c r="FQ85" s="41">
        <v>0</v>
      </c>
      <c r="FR85" s="41">
        <v>0</v>
      </c>
      <c r="FS85" s="41">
        <v>0</v>
      </c>
      <c r="FT85" s="41">
        <v>0</v>
      </c>
      <c r="FU85" s="41">
        <v>0</v>
      </c>
      <c r="FV85" s="41">
        <v>0</v>
      </c>
      <c r="FW85" s="41">
        <v>0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  <c r="GX85" s="41">
        <v>0</v>
      </c>
      <c r="GY85" s="41">
        <v>0</v>
      </c>
      <c r="GZ85" s="41">
        <v>0</v>
      </c>
      <c r="HA85" s="41">
        <v>0</v>
      </c>
      <c r="HB85" s="41">
        <v>0</v>
      </c>
      <c r="HC85" s="41">
        <v>0</v>
      </c>
      <c r="HD85" s="41">
        <v>0</v>
      </c>
      <c r="HE85" s="41">
        <v>0</v>
      </c>
      <c r="HF85" s="41">
        <v>0</v>
      </c>
      <c r="HG85" s="41">
        <v>0</v>
      </c>
      <c r="HH85" s="41">
        <v>0</v>
      </c>
      <c r="HI85" s="41">
        <v>0</v>
      </c>
      <c r="HJ85" s="41">
        <v>0</v>
      </c>
      <c r="HK85" s="41">
        <v>0</v>
      </c>
      <c r="HL85" s="41">
        <v>0</v>
      </c>
      <c r="HM85" s="41">
        <v>0</v>
      </c>
      <c r="HN85" s="41">
        <v>0</v>
      </c>
      <c r="HO85" s="41">
        <v>0</v>
      </c>
      <c r="HP85" s="41">
        <v>0</v>
      </c>
      <c r="HQ85" s="41">
        <v>0</v>
      </c>
      <c r="HR85" s="41">
        <v>0</v>
      </c>
      <c r="HS85" s="41">
        <v>0</v>
      </c>
      <c r="HT85" s="41">
        <v>0</v>
      </c>
      <c r="HU85" s="41">
        <v>0</v>
      </c>
      <c r="HV85" s="41">
        <v>0</v>
      </c>
      <c r="HW85" s="41">
        <v>0</v>
      </c>
      <c r="HX85" s="41">
        <v>0</v>
      </c>
      <c r="HY85" s="41">
        <v>0</v>
      </c>
      <c r="HZ85" s="41">
        <v>0</v>
      </c>
      <c r="IA85" s="41">
        <v>0</v>
      </c>
      <c r="IB85" s="41">
        <v>0</v>
      </c>
      <c r="IC85" s="41">
        <v>0</v>
      </c>
      <c r="ID85" s="41">
        <v>0</v>
      </c>
      <c r="IE85" s="41">
        <v>0</v>
      </c>
      <c r="IF85" s="41">
        <v>0</v>
      </c>
      <c r="IG85" s="41">
        <v>0</v>
      </c>
      <c r="IH85" s="41">
        <v>0</v>
      </c>
      <c r="II85" s="41">
        <v>0</v>
      </c>
      <c r="IJ85" s="41">
        <v>0</v>
      </c>
      <c r="IK85" s="41">
        <v>0</v>
      </c>
      <c r="IL85" s="41">
        <v>0</v>
      </c>
      <c r="IM85" s="41">
        <v>0</v>
      </c>
      <c r="IN85" s="41">
        <v>0</v>
      </c>
      <c r="IO85" s="41">
        <v>0</v>
      </c>
      <c r="IP85" s="41">
        <v>0</v>
      </c>
      <c r="IQ85" s="41">
        <v>0</v>
      </c>
      <c r="IR85" s="41">
        <v>0</v>
      </c>
      <c r="IS85" s="41">
        <v>0</v>
      </c>
      <c r="IT85" s="41">
        <v>0</v>
      </c>
      <c r="IU85" s="41">
        <v>0</v>
      </c>
      <c r="IV85" s="41">
        <v>0</v>
      </c>
      <c r="IW85" s="41">
        <v>0</v>
      </c>
      <c r="IX85" s="41">
        <v>0</v>
      </c>
      <c r="IY85" s="41">
        <v>0</v>
      </c>
      <c r="IZ85" s="41">
        <v>0</v>
      </c>
      <c r="JA85" s="41">
        <v>0</v>
      </c>
      <c r="JB85" s="41">
        <v>0</v>
      </c>
      <c r="JC85" s="41">
        <v>0</v>
      </c>
      <c r="JD85" s="41">
        <v>0</v>
      </c>
      <c r="JE85" s="41">
        <v>0</v>
      </c>
      <c r="JF85" s="41">
        <v>0</v>
      </c>
      <c r="JG85" s="41">
        <v>0</v>
      </c>
      <c r="JH85" s="41">
        <v>0</v>
      </c>
      <c r="JI85" s="41">
        <v>0</v>
      </c>
      <c r="JJ85" s="41">
        <v>0</v>
      </c>
      <c r="JK85" s="41">
        <v>0</v>
      </c>
      <c r="JL85" s="41">
        <v>0</v>
      </c>
      <c r="JM85" s="41">
        <v>0</v>
      </c>
      <c r="JN85" s="41">
        <v>0</v>
      </c>
      <c r="JO85" s="41">
        <v>0</v>
      </c>
      <c r="JP85" s="41">
        <v>0</v>
      </c>
      <c r="JQ85" s="41">
        <v>0</v>
      </c>
      <c r="JR85" s="41">
        <v>0</v>
      </c>
      <c r="JS85" s="41">
        <v>0</v>
      </c>
      <c r="JT85" s="41">
        <v>0</v>
      </c>
      <c r="JU85" s="41">
        <v>0</v>
      </c>
      <c r="JV85" s="41">
        <v>0</v>
      </c>
      <c r="JW85" s="41">
        <v>0</v>
      </c>
      <c r="JX85" s="41">
        <v>0</v>
      </c>
      <c r="JY85" s="41">
        <v>0</v>
      </c>
      <c r="JZ85" s="41">
        <v>0</v>
      </c>
      <c r="KA85" s="41">
        <v>0</v>
      </c>
      <c r="KB85" s="41">
        <v>0</v>
      </c>
      <c r="KC85" s="41">
        <v>0</v>
      </c>
      <c r="KD85" s="41">
        <v>0</v>
      </c>
      <c r="KE85" s="41">
        <v>0</v>
      </c>
      <c r="KF85" s="41">
        <v>0</v>
      </c>
      <c r="KG85" s="41">
        <v>0</v>
      </c>
      <c r="KH85" s="41">
        <v>0</v>
      </c>
      <c r="KI85" s="41">
        <v>0</v>
      </c>
      <c r="KJ85" s="41">
        <v>0</v>
      </c>
      <c r="KK85" s="41">
        <v>0</v>
      </c>
      <c r="KL85" s="41">
        <v>0</v>
      </c>
      <c r="KM85" s="41">
        <v>0</v>
      </c>
      <c r="KN85" s="41">
        <v>0</v>
      </c>
      <c r="KO85" s="41">
        <v>0</v>
      </c>
      <c r="KP85" s="41">
        <v>0</v>
      </c>
      <c r="KQ85" s="41">
        <v>0</v>
      </c>
      <c r="KR85" s="41">
        <v>0</v>
      </c>
      <c r="KS85" s="41">
        <v>0</v>
      </c>
      <c r="KT85" s="41">
        <v>0</v>
      </c>
      <c r="KU85" s="41">
        <v>0</v>
      </c>
      <c r="KV85" s="41">
        <v>0</v>
      </c>
      <c r="KW85" s="3"/>
      <c r="KX85" s="3"/>
    </row>
    <row r="86" spans="1:310" x14ac:dyDescent="0.25">
      <c r="A86" s="1"/>
      <c r="B86" s="79"/>
      <c r="C86" s="79"/>
      <c r="D86" s="79"/>
      <c r="E86" s="43" t="s">
        <v>134</v>
      </c>
      <c r="F86" s="1"/>
      <c r="G86" s="1"/>
      <c r="H86" s="11" t="s">
        <v>8</v>
      </c>
      <c r="I86" s="1"/>
      <c r="J86" s="1"/>
      <c r="K86" s="43" t="s">
        <v>188</v>
      </c>
      <c r="L86" s="1"/>
      <c r="M86" s="5"/>
      <c r="N86" s="45">
        <v>30</v>
      </c>
      <c r="O86" s="19"/>
      <c r="P86" s="1"/>
      <c r="Q86" s="1"/>
      <c r="R86" s="45">
        <v>19552968.75</v>
      </c>
      <c r="S86" s="1"/>
      <c r="T86" s="1"/>
      <c r="U86" s="40">
        <v>0</v>
      </c>
      <c r="V86" s="40">
        <v>288986.25000000006</v>
      </c>
      <c r="W86" s="40">
        <v>314835.93750000006</v>
      </c>
      <c r="X86" s="40">
        <v>342674.06250000006</v>
      </c>
      <c r="Y86" s="40">
        <v>372500.62500000006</v>
      </c>
      <c r="Z86" s="40">
        <v>404315.62500000006</v>
      </c>
      <c r="AA86" s="40">
        <v>438119.06250000006</v>
      </c>
      <c r="AB86" s="40">
        <v>473910.93750000006</v>
      </c>
      <c r="AC86" s="40">
        <v>511691.25000000012</v>
      </c>
      <c r="AD86" s="40">
        <v>551460.00000000012</v>
      </c>
      <c r="AE86" s="40">
        <v>593217.18750000012</v>
      </c>
      <c r="AF86" s="40">
        <v>636962.81250000012</v>
      </c>
      <c r="AG86" s="40">
        <v>682696.87500000012</v>
      </c>
      <c r="AH86" s="40">
        <v>730419.37500000012</v>
      </c>
      <c r="AI86" s="40">
        <v>780130.31250000012</v>
      </c>
      <c r="AJ86" s="40">
        <v>831829.68750000012</v>
      </c>
      <c r="AK86" s="40">
        <v>885517.50000000012</v>
      </c>
      <c r="AL86" s="40">
        <v>941193.75000000012</v>
      </c>
      <c r="AM86" s="40">
        <v>998858.43750000012</v>
      </c>
      <c r="AN86" s="40">
        <v>1058511.5625</v>
      </c>
      <c r="AO86" s="40">
        <v>1120153.125</v>
      </c>
      <c r="AP86" s="40">
        <v>1183783.125</v>
      </c>
      <c r="AQ86" s="40">
        <v>1249401.5625</v>
      </c>
      <c r="AR86" s="40">
        <v>1317008.4375</v>
      </c>
      <c r="AS86" s="40">
        <v>2844791.2499999981</v>
      </c>
      <c r="AT86" s="40">
        <v>0</v>
      </c>
      <c r="AU86" s="40">
        <v>0</v>
      </c>
      <c r="AV86" s="40">
        <v>0</v>
      </c>
      <c r="AW86" s="40">
        <v>0</v>
      </c>
      <c r="AX86" s="40">
        <v>0</v>
      </c>
      <c r="AY86" s="40">
        <v>0</v>
      </c>
      <c r="AZ86" s="40">
        <v>0</v>
      </c>
      <c r="BA86" s="40">
        <v>0</v>
      </c>
      <c r="BB86" s="40">
        <v>0</v>
      </c>
      <c r="BC86" s="40">
        <v>0</v>
      </c>
      <c r="BD86" s="40">
        <v>0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40">
        <v>0</v>
      </c>
      <c r="BK86" s="40">
        <v>0</v>
      </c>
      <c r="BL86" s="40">
        <v>0</v>
      </c>
      <c r="BM86" s="40">
        <v>0</v>
      </c>
      <c r="BN86" s="40">
        <v>0</v>
      </c>
      <c r="BO86" s="40">
        <v>0</v>
      </c>
      <c r="BP86" s="40">
        <v>0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40">
        <v>0</v>
      </c>
      <c r="CB86" s="40">
        <v>0</v>
      </c>
      <c r="CC86" s="40">
        <v>0</v>
      </c>
      <c r="CD86" s="40">
        <v>0</v>
      </c>
      <c r="CE86" s="40">
        <v>0</v>
      </c>
      <c r="CF86" s="40">
        <v>0</v>
      </c>
      <c r="CG86" s="40">
        <v>0</v>
      </c>
      <c r="CH86" s="40">
        <v>0</v>
      </c>
      <c r="CI86" s="40">
        <v>0</v>
      </c>
      <c r="CJ86" s="40">
        <v>0</v>
      </c>
      <c r="CK86" s="40">
        <v>0</v>
      </c>
      <c r="CL86" s="40">
        <v>0</v>
      </c>
      <c r="CM86" s="40">
        <v>0</v>
      </c>
      <c r="CN86" s="40">
        <v>0</v>
      </c>
      <c r="CO86" s="40">
        <v>0</v>
      </c>
      <c r="CP86" s="40">
        <v>0</v>
      </c>
      <c r="CQ86" s="40">
        <v>0</v>
      </c>
      <c r="CR86" s="40">
        <v>0</v>
      </c>
      <c r="CS86" s="40">
        <v>0</v>
      </c>
      <c r="CT86" s="40">
        <v>0</v>
      </c>
      <c r="CU86" s="40">
        <v>0</v>
      </c>
      <c r="CV86" s="40">
        <v>0</v>
      </c>
      <c r="CW86" s="40">
        <v>0</v>
      </c>
      <c r="CX86" s="40">
        <v>0</v>
      </c>
      <c r="CY86" s="40">
        <v>0</v>
      </c>
      <c r="CZ86" s="40">
        <v>0</v>
      </c>
      <c r="DA86" s="40">
        <v>0</v>
      </c>
      <c r="DB86" s="40">
        <v>0</v>
      </c>
      <c r="DC86" s="40">
        <v>0</v>
      </c>
      <c r="DD86" s="40">
        <v>0</v>
      </c>
      <c r="DE86" s="40">
        <v>0</v>
      </c>
      <c r="DF86" s="40">
        <v>0</v>
      </c>
      <c r="DG86" s="40">
        <v>0</v>
      </c>
      <c r="DH86" s="40">
        <v>0</v>
      </c>
      <c r="DI86" s="40">
        <v>0</v>
      </c>
      <c r="DJ86" s="40">
        <v>0</v>
      </c>
      <c r="DK86" s="40">
        <v>0</v>
      </c>
      <c r="DL86" s="40">
        <v>0</v>
      </c>
      <c r="DM86" s="40">
        <v>0</v>
      </c>
      <c r="DN86" s="40">
        <v>0</v>
      </c>
      <c r="DO86" s="40">
        <v>0</v>
      </c>
      <c r="DP86" s="40">
        <v>0</v>
      </c>
      <c r="DQ86" s="40">
        <v>0</v>
      </c>
      <c r="DR86" s="40">
        <v>0</v>
      </c>
      <c r="DS86" s="40">
        <v>0</v>
      </c>
      <c r="DT86" s="40">
        <v>0</v>
      </c>
      <c r="DU86" s="40">
        <v>0</v>
      </c>
      <c r="DV86" s="40">
        <v>0</v>
      </c>
      <c r="DW86" s="40">
        <v>0</v>
      </c>
      <c r="DX86" s="40">
        <v>0</v>
      </c>
      <c r="DY86" s="40">
        <v>0</v>
      </c>
      <c r="DZ86" s="40">
        <v>0</v>
      </c>
      <c r="EA86" s="40">
        <v>0</v>
      </c>
      <c r="EB86" s="40">
        <v>0</v>
      </c>
      <c r="EC86" s="40">
        <v>0</v>
      </c>
      <c r="ED86" s="40">
        <v>0</v>
      </c>
      <c r="EE86" s="40">
        <v>0</v>
      </c>
      <c r="EF86" s="40">
        <v>0</v>
      </c>
      <c r="EG86" s="40">
        <v>0</v>
      </c>
      <c r="EH86" s="40">
        <v>0</v>
      </c>
      <c r="EI86" s="40">
        <v>0</v>
      </c>
      <c r="EJ86" s="40">
        <v>0</v>
      </c>
      <c r="EK86" s="40">
        <v>0</v>
      </c>
      <c r="EL86" s="40">
        <v>0</v>
      </c>
      <c r="EM86" s="40">
        <v>0</v>
      </c>
      <c r="EN86" s="40">
        <v>0</v>
      </c>
      <c r="EO86" s="40">
        <v>0</v>
      </c>
      <c r="EP86" s="40">
        <v>0</v>
      </c>
      <c r="EQ86" s="40">
        <v>0</v>
      </c>
      <c r="ER86" s="40">
        <v>0</v>
      </c>
      <c r="ES86" s="40">
        <v>0</v>
      </c>
      <c r="ET86" s="40">
        <v>0</v>
      </c>
      <c r="EU86" s="40">
        <v>0</v>
      </c>
      <c r="EV86" s="40">
        <v>0</v>
      </c>
      <c r="EW86" s="40">
        <v>0</v>
      </c>
      <c r="EX86" s="40">
        <v>0</v>
      </c>
      <c r="EY86" s="40">
        <v>0</v>
      </c>
      <c r="EZ86" s="40">
        <v>0</v>
      </c>
      <c r="FA86" s="40">
        <v>0</v>
      </c>
      <c r="FB86" s="40">
        <v>0</v>
      </c>
      <c r="FC86" s="40">
        <v>0</v>
      </c>
      <c r="FD86" s="40">
        <v>0</v>
      </c>
      <c r="FE86" s="40">
        <v>0</v>
      </c>
      <c r="FF86" s="40">
        <v>0</v>
      </c>
      <c r="FG86" s="40">
        <v>0</v>
      </c>
      <c r="FH86" s="40">
        <v>0</v>
      </c>
      <c r="FI86" s="40">
        <v>0</v>
      </c>
      <c r="FJ86" s="40">
        <v>0</v>
      </c>
      <c r="FK86" s="40">
        <v>0</v>
      </c>
      <c r="FL86" s="40">
        <v>0</v>
      </c>
      <c r="FM86" s="40">
        <v>0</v>
      </c>
      <c r="FN86" s="40">
        <v>0</v>
      </c>
      <c r="FO86" s="40">
        <v>0</v>
      </c>
      <c r="FP86" s="40">
        <v>0</v>
      </c>
      <c r="FQ86" s="40">
        <v>0</v>
      </c>
      <c r="FR86" s="40">
        <v>0</v>
      </c>
      <c r="FS86" s="40">
        <v>0</v>
      </c>
      <c r="FT86" s="40">
        <v>0</v>
      </c>
      <c r="FU86" s="40">
        <v>0</v>
      </c>
      <c r="FV86" s="40">
        <v>0</v>
      </c>
      <c r="FW86" s="40">
        <v>0</v>
      </c>
      <c r="FX86" s="40">
        <v>0</v>
      </c>
      <c r="FY86" s="40">
        <v>0</v>
      </c>
      <c r="FZ86" s="40">
        <v>0</v>
      </c>
      <c r="GA86" s="40">
        <v>0</v>
      </c>
      <c r="GB86" s="40">
        <v>0</v>
      </c>
      <c r="GC86" s="40">
        <v>0</v>
      </c>
      <c r="GD86" s="40">
        <v>0</v>
      </c>
      <c r="GE86" s="40">
        <v>0</v>
      </c>
      <c r="GF86" s="40">
        <v>0</v>
      </c>
      <c r="GG86" s="40">
        <v>0</v>
      </c>
      <c r="GH86" s="40">
        <v>0</v>
      </c>
      <c r="GI86" s="40">
        <v>0</v>
      </c>
      <c r="GJ86" s="40">
        <v>0</v>
      </c>
      <c r="GK86" s="40">
        <v>0</v>
      </c>
      <c r="GL86" s="40">
        <v>0</v>
      </c>
      <c r="GM86" s="40">
        <v>0</v>
      </c>
      <c r="GN86" s="40">
        <v>0</v>
      </c>
      <c r="GO86" s="40">
        <v>0</v>
      </c>
      <c r="GP86" s="40">
        <v>0</v>
      </c>
      <c r="GQ86" s="40">
        <v>0</v>
      </c>
      <c r="GR86" s="40">
        <v>0</v>
      </c>
      <c r="GS86" s="40">
        <v>0</v>
      </c>
      <c r="GT86" s="40">
        <v>0</v>
      </c>
      <c r="GU86" s="40">
        <v>0</v>
      </c>
      <c r="GV86" s="40">
        <v>0</v>
      </c>
      <c r="GW86" s="40">
        <v>0</v>
      </c>
      <c r="GX86" s="40">
        <v>0</v>
      </c>
      <c r="GY86" s="40">
        <v>0</v>
      </c>
      <c r="GZ86" s="40">
        <v>0</v>
      </c>
      <c r="HA86" s="40">
        <v>0</v>
      </c>
      <c r="HB86" s="40">
        <v>0</v>
      </c>
      <c r="HC86" s="40">
        <v>0</v>
      </c>
      <c r="HD86" s="40">
        <v>0</v>
      </c>
      <c r="HE86" s="40">
        <v>0</v>
      </c>
      <c r="HF86" s="40">
        <v>0</v>
      </c>
      <c r="HG86" s="40">
        <v>0</v>
      </c>
      <c r="HH86" s="40">
        <v>0</v>
      </c>
      <c r="HI86" s="40">
        <v>0</v>
      </c>
      <c r="HJ86" s="40">
        <v>0</v>
      </c>
      <c r="HK86" s="40">
        <v>0</v>
      </c>
      <c r="HL86" s="40">
        <v>0</v>
      </c>
      <c r="HM86" s="40">
        <v>0</v>
      </c>
      <c r="HN86" s="40">
        <v>0</v>
      </c>
      <c r="HO86" s="40">
        <v>0</v>
      </c>
      <c r="HP86" s="40">
        <v>0</v>
      </c>
      <c r="HQ86" s="40">
        <v>0</v>
      </c>
      <c r="HR86" s="40">
        <v>0</v>
      </c>
      <c r="HS86" s="40">
        <v>0</v>
      </c>
      <c r="HT86" s="40">
        <v>0</v>
      </c>
      <c r="HU86" s="40">
        <v>0</v>
      </c>
      <c r="HV86" s="40">
        <v>0</v>
      </c>
      <c r="HW86" s="40">
        <v>0</v>
      </c>
      <c r="HX86" s="40">
        <v>0</v>
      </c>
      <c r="HY86" s="40">
        <v>0</v>
      </c>
      <c r="HZ86" s="40">
        <v>0</v>
      </c>
      <c r="IA86" s="40">
        <v>0</v>
      </c>
      <c r="IB86" s="40">
        <v>0</v>
      </c>
      <c r="IC86" s="40">
        <v>0</v>
      </c>
      <c r="ID86" s="40">
        <v>0</v>
      </c>
      <c r="IE86" s="40">
        <v>0</v>
      </c>
      <c r="IF86" s="40">
        <v>0</v>
      </c>
      <c r="IG86" s="40">
        <v>0</v>
      </c>
      <c r="IH86" s="40">
        <v>0</v>
      </c>
      <c r="II86" s="40">
        <v>0</v>
      </c>
      <c r="IJ86" s="40">
        <v>0</v>
      </c>
      <c r="IK86" s="40">
        <v>0</v>
      </c>
      <c r="IL86" s="40">
        <v>0</v>
      </c>
      <c r="IM86" s="40">
        <v>0</v>
      </c>
      <c r="IN86" s="40">
        <v>0</v>
      </c>
      <c r="IO86" s="40">
        <v>0</v>
      </c>
      <c r="IP86" s="40">
        <v>0</v>
      </c>
      <c r="IQ86" s="40">
        <v>0</v>
      </c>
      <c r="IR86" s="40">
        <v>0</v>
      </c>
      <c r="IS86" s="40">
        <v>0</v>
      </c>
      <c r="IT86" s="40">
        <v>0</v>
      </c>
      <c r="IU86" s="40">
        <v>0</v>
      </c>
      <c r="IV86" s="40">
        <v>0</v>
      </c>
      <c r="IW86" s="40">
        <v>0</v>
      </c>
      <c r="IX86" s="40">
        <v>0</v>
      </c>
      <c r="IY86" s="40">
        <v>0</v>
      </c>
      <c r="IZ86" s="40">
        <v>0</v>
      </c>
      <c r="JA86" s="40">
        <v>0</v>
      </c>
      <c r="JB86" s="40">
        <v>0</v>
      </c>
      <c r="JC86" s="40">
        <v>0</v>
      </c>
      <c r="JD86" s="40">
        <v>0</v>
      </c>
      <c r="JE86" s="40">
        <v>0</v>
      </c>
      <c r="JF86" s="40">
        <v>0</v>
      </c>
      <c r="JG86" s="40">
        <v>0</v>
      </c>
      <c r="JH86" s="40">
        <v>0</v>
      </c>
      <c r="JI86" s="40">
        <v>0</v>
      </c>
      <c r="JJ86" s="40">
        <v>0</v>
      </c>
      <c r="JK86" s="40">
        <v>0</v>
      </c>
      <c r="JL86" s="40">
        <v>0</v>
      </c>
      <c r="JM86" s="40">
        <v>0</v>
      </c>
      <c r="JN86" s="40">
        <v>0</v>
      </c>
      <c r="JO86" s="40">
        <v>0</v>
      </c>
      <c r="JP86" s="40">
        <v>0</v>
      </c>
      <c r="JQ86" s="40">
        <v>0</v>
      </c>
      <c r="JR86" s="40">
        <v>0</v>
      </c>
      <c r="JS86" s="40">
        <v>0</v>
      </c>
      <c r="JT86" s="40">
        <v>0</v>
      </c>
      <c r="JU86" s="40">
        <v>0</v>
      </c>
      <c r="JV86" s="40">
        <v>0</v>
      </c>
      <c r="JW86" s="40">
        <v>0</v>
      </c>
      <c r="JX86" s="40">
        <v>0</v>
      </c>
      <c r="JY86" s="40">
        <v>0</v>
      </c>
      <c r="JZ86" s="40">
        <v>0</v>
      </c>
      <c r="KA86" s="40">
        <v>0</v>
      </c>
      <c r="KB86" s="40">
        <v>0</v>
      </c>
      <c r="KC86" s="40">
        <v>0</v>
      </c>
      <c r="KD86" s="40">
        <v>0</v>
      </c>
      <c r="KE86" s="40">
        <v>0</v>
      </c>
      <c r="KF86" s="40">
        <v>0</v>
      </c>
      <c r="KG86" s="40">
        <v>0</v>
      </c>
      <c r="KH86" s="40">
        <v>0</v>
      </c>
      <c r="KI86" s="40">
        <v>0</v>
      </c>
      <c r="KJ86" s="40">
        <v>0</v>
      </c>
      <c r="KK86" s="40">
        <v>0</v>
      </c>
      <c r="KL86" s="40">
        <v>0</v>
      </c>
      <c r="KM86" s="40">
        <v>0</v>
      </c>
      <c r="KN86" s="40">
        <v>0</v>
      </c>
      <c r="KO86" s="40">
        <v>0</v>
      </c>
      <c r="KP86" s="40">
        <v>0</v>
      </c>
      <c r="KQ86" s="40">
        <v>0</v>
      </c>
      <c r="KR86" s="40">
        <v>0</v>
      </c>
      <c r="KS86" s="40">
        <v>0</v>
      </c>
      <c r="KT86" s="40">
        <v>0</v>
      </c>
      <c r="KU86" s="40">
        <v>0</v>
      </c>
      <c r="KV86" s="40">
        <v>0</v>
      </c>
      <c r="KW86" s="1"/>
      <c r="KX86" s="1"/>
    </row>
    <row r="87" spans="1:310" x14ac:dyDescent="0.25">
      <c r="A87" s="1"/>
      <c r="B87" s="79"/>
      <c r="C87" s="79"/>
      <c r="D87" s="79"/>
      <c r="E87" s="1" t="s">
        <v>134</v>
      </c>
      <c r="F87" s="1"/>
      <c r="G87" s="1"/>
      <c r="H87" s="11" t="s">
        <v>8</v>
      </c>
      <c r="I87" s="1"/>
      <c r="J87" s="1"/>
      <c r="K87" s="1" t="s">
        <v>189</v>
      </c>
      <c r="L87" s="1"/>
      <c r="M87" s="5"/>
      <c r="N87" s="40">
        <v>30</v>
      </c>
      <c r="O87" s="19"/>
      <c r="P87" s="1"/>
      <c r="Q87" s="1"/>
      <c r="R87" s="40">
        <v>22050000</v>
      </c>
      <c r="S87" s="1"/>
      <c r="T87" s="1"/>
      <c r="U87" s="40">
        <v>0</v>
      </c>
      <c r="V87" s="40">
        <v>335160.00000000006</v>
      </c>
      <c r="W87" s="40">
        <v>363825.00000000006</v>
      </c>
      <c r="X87" s="40">
        <v>394695.00000000006</v>
      </c>
      <c r="Y87" s="40">
        <v>427770.00000000006</v>
      </c>
      <c r="Z87" s="40">
        <v>463050</v>
      </c>
      <c r="AA87" s="40">
        <v>500535</v>
      </c>
      <c r="AB87" s="40">
        <v>540225</v>
      </c>
      <c r="AC87" s="40">
        <v>582120</v>
      </c>
      <c r="AD87" s="40">
        <v>626220</v>
      </c>
      <c r="AE87" s="40">
        <v>672525</v>
      </c>
      <c r="AF87" s="40">
        <v>721035</v>
      </c>
      <c r="AG87" s="40">
        <v>771750</v>
      </c>
      <c r="AH87" s="40">
        <v>824670</v>
      </c>
      <c r="AI87" s="40">
        <v>879795</v>
      </c>
      <c r="AJ87" s="40">
        <v>937125</v>
      </c>
      <c r="AK87" s="40">
        <v>996660</v>
      </c>
      <c r="AL87" s="40">
        <v>1058400</v>
      </c>
      <c r="AM87" s="40">
        <v>1122345</v>
      </c>
      <c r="AN87" s="40">
        <v>1188495</v>
      </c>
      <c r="AO87" s="40">
        <v>1256850</v>
      </c>
      <c r="AP87" s="40">
        <v>1327410</v>
      </c>
      <c r="AQ87" s="40">
        <v>1400175</v>
      </c>
      <c r="AR87" s="40">
        <v>1475145</v>
      </c>
      <c r="AS87" s="40">
        <v>3184020</v>
      </c>
      <c r="AT87" s="40">
        <v>0</v>
      </c>
      <c r="AU87" s="40">
        <v>0</v>
      </c>
      <c r="AV87" s="40">
        <v>0</v>
      </c>
      <c r="AW87" s="40">
        <v>0</v>
      </c>
      <c r="AX87" s="40">
        <v>0</v>
      </c>
      <c r="AY87" s="40">
        <v>0</v>
      </c>
      <c r="AZ87" s="40">
        <v>0</v>
      </c>
      <c r="BA87" s="40">
        <v>0</v>
      </c>
      <c r="BB87" s="40">
        <v>0</v>
      </c>
      <c r="BC87" s="40">
        <v>0</v>
      </c>
      <c r="BD87" s="40">
        <v>0</v>
      </c>
      <c r="BE87" s="40">
        <v>0</v>
      </c>
      <c r="BF87" s="40">
        <v>0</v>
      </c>
      <c r="BG87" s="40">
        <v>0</v>
      </c>
      <c r="BH87" s="40">
        <v>0</v>
      </c>
      <c r="BI87" s="40">
        <v>0</v>
      </c>
      <c r="BJ87" s="40">
        <v>0</v>
      </c>
      <c r="BK87" s="40">
        <v>0</v>
      </c>
      <c r="BL87" s="40">
        <v>0</v>
      </c>
      <c r="BM87" s="40">
        <v>0</v>
      </c>
      <c r="BN87" s="40">
        <v>0</v>
      </c>
      <c r="BO87" s="40">
        <v>0</v>
      </c>
      <c r="BP87" s="40">
        <v>0</v>
      </c>
      <c r="BQ87" s="40">
        <v>0</v>
      </c>
      <c r="BR87" s="40">
        <v>0</v>
      </c>
      <c r="BS87" s="40">
        <v>0</v>
      </c>
      <c r="BT87" s="40">
        <v>0</v>
      </c>
      <c r="BU87" s="40">
        <v>0</v>
      </c>
      <c r="BV87" s="40">
        <v>0</v>
      </c>
      <c r="BW87" s="40">
        <v>0</v>
      </c>
      <c r="BX87" s="40">
        <v>0</v>
      </c>
      <c r="BY87" s="40">
        <v>0</v>
      </c>
      <c r="BZ87" s="40">
        <v>0</v>
      </c>
      <c r="CA87" s="40">
        <v>0</v>
      </c>
      <c r="CB87" s="40">
        <v>0</v>
      </c>
      <c r="CC87" s="40">
        <v>0</v>
      </c>
      <c r="CD87" s="40">
        <v>0</v>
      </c>
      <c r="CE87" s="40">
        <v>0</v>
      </c>
      <c r="CF87" s="40">
        <v>0</v>
      </c>
      <c r="CG87" s="40">
        <v>0</v>
      </c>
      <c r="CH87" s="40">
        <v>0</v>
      </c>
      <c r="CI87" s="40">
        <v>0</v>
      </c>
      <c r="CJ87" s="40">
        <v>0</v>
      </c>
      <c r="CK87" s="40">
        <v>0</v>
      </c>
      <c r="CL87" s="40">
        <v>0</v>
      </c>
      <c r="CM87" s="40">
        <v>0</v>
      </c>
      <c r="CN87" s="40">
        <v>0</v>
      </c>
      <c r="CO87" s="40">
        <v>0</v>
      </c>
      <c r="CP87" s="40">
        <v>0</v>
      </c>
      <c r="CQ87" s="40">
        <v>0</v>
      </c>
      <c r="CR87" s="40">
        <v>0</v>
      </c>
      <c r="CS87" s="40">
        <v>0</v>
      </c>
      <c r="CT87" s="40">
        <v>0</v>
      </c>
      <c r="CU87" s="40">
        <v>0</v>
      </c>
      <c r="CV87" s="40">
        <v>0</v>
      </c>
      <c r="CW87" s="40">
        <v>0</v>
      </c>
      <c r="CX87" s="40">
        <v>0</v>
      </c>
      <c r="CY87" s="40">
        <v>0</v>
      </c>
      <c r="CZ87" s="40">
        <v>0</v>
      </c>
      <c r="DA87" s="40">
        <v>0</v>
      </c>
      <c r="DB87" s="40">
        <v>0</v>
      </c>
      <c r="DC87" s="40">
        <v>0</v>
      </c>
      <c r="DD87" s="40">
        <v>0</v>
      </c>
      <c r="DE87" s="40">
        <v>0</v>
      </c>
      <c r="DF87" s="40">
        <v>0</v>
      </c>
      <c r="DG87" s="40">
        <v>0</v>
      </c>
      <c r="DH87" s="40">
        <v>0</v>
      </c>
      <c r="DI87" s="40">
        <v>0</v>
      </c>
      <c r="DJ87" s="40">
        <v>0</v>
      </c>
      <c r="DK87" s="40">
        <v>0</v>
      </c>
      <c r="DL87" s="40">
        <v>0</v>
      </c>
      <c r="DM87" s="40">
        <v>0</v>
      </c>
      <c r="DN87" s="40">
        <v>0</v>
      </c>
      <c r="DO87" s="40">
        <v>0</v>
      </c>
      <c r="DP87" s="40">
        <v>0</v>
      </c>
      <c r="DQ87" s="40">
        <v>0</v>
      </c>
      <c r="DR87" s="40">
        <v>0</v>
      </c>
      <c r="DS87" s="40">
        <v>0</v>
      </c>
      <c r="DT87" s="40">
        <v>0</v>
      </c>
      <c r="DU87" s="40">
        <v>0</v>
      </c>
      <c r="DV87" s="40">
        <v>0</v>
      </c>
      <c r="DW87" s="40">
        <v>0</v>
      </c>
      <c r="DX87" s="40">
        <v>0</v>
      </c>
      <c r="DY87" s="40">
        <v>0</v>
      </c>
      <c r="DZ87" s="40">
        <v>0</v>
      </c>
      <c r="EA87" s="40">
        <v>0</v>
      </c>
      <c r="EB87" s="40">
        <v>0</v>
      </c>
      <c r="EC87" s="40">
        <v>0</v>
      </c>
      <c r="ED87" s="40">
        <v>0</v>
      </c>
      <c r="EE87" s="40">
        <v>0</v>
      </c>
      <c r="EF87" s="40">
        <v>0</v>
      </c>
      <c r="EG87" s="40">
        <v>0</v>
      </c>
      <c r="EH87" s="40">
        <v>0</v>
      </c>
      <c r="EI87" s="40">
        <v>0</v>
      </c>
      <c r="EJ87" s="40">
        <v>0</v>
      </c>
      <c r="EK87" s="40">
        <v>0</v>
      </c>
      <c r="EL87" s="40">
        <v>0</v>
      </c>
      <c r="EM87" s="40">
        <v>0</v>
      </c>
      <c r="EN87" s="40">
        <v>0</v>
      </c>
      <c r="EO87" s="40">
        <v>0</v>
      </c>
      <c r="EP87" s="40">
        <v>0</v>
      </c>
      <c r="EQ87" s="40">
        <v>0</v>
      </c>
      <c r="ER87" s="40">
        <v>0</v>
      </c>
      <c r="ES87" s="40">
        <v>0</v>
      </c>
      <c r="ET87" s="40">
        <v>0</v>
      </c>
      <c r="EU87" s="40">
        <v>0</v>
      </c>
      <c r="EV87" s="40">
        <v>0</v>
      </c>
      <c r="EW87" s="40">
        <v>0</v>
      </c>
      <c r="EX87" s="40">
        <v>0</v>
      </c>
      <c r="EY87" s="40">
        <v>0</v>
      </c>
      <c r="EZ87" s="40">
        <v>0</v>
      </c>
      <c r="FA87" s="40">
        <v>0</v>
      </c>
      <c r="FB87" s="40">
        <v>0</v>
      </c>
      <c r="FC87" s="40">
        <v>0</v>
      </c>
      <c r="FD87" s="40">
        <v>0</v>
      </c>
      <c r="FE87" s="40">
        <v>0</v>
      </c>
      <c r="FF87" s="40">
        <v>0</v>
      </c>
      <c r="FG87" s="40">
        <v>0</v>
      </c>
      <c r="FH87" s="40">
        <v>0</v>
      </c>
      <c r="FI87" s="40">
        <v>0</v>
      </c>
      <c r="FJ87" s="40">
        <v>0</v>
      </c>
      <c r="FK87" s="40">
        <v>0</v>
      </c>
      <c r="FL87" s="40">
        <v>0</v>
      </c>
      <c r="FM87" s="40">
        <v>0</v>
      </c>
      <c r="FN87" s="40">
        <v>0</v>
      </c>
      <c r="FO87" s="40">
        <v>0</v>
      </c>
      <c r="FP87" s="40">
        <v>0</v>
      </c>
      <c r="FQ87" s="40">
        <v>0</v>
      </c>
      <c r="FR87" s="40">
        <v>0</v>
      </c>
      <c r="FS87" s="40">
        <v>0</v>
      </c>
      <c r="FT87" s="40">
        <v>0</v>
      </c>
      <c r="FU87" s="40">
        <v>0</v>
      </c>
      <c r="FV87" s="40">
        <v>0</v>
      </c>
      <c r="FW87" s="40">
        <v>0</v>
      </c>
      <c r="FX87" s="40">
        <v>0</v>
      </c>
      <c r="FY87" s="40">
        <v>0</v>
      </c>
      <c r="FZ87" s="40">
        <v>0</v>
      </c>
      <c r="GA87" s="40">
        <v>0</v>
      </c>
      <c r="GB87" s="40">
        <v>0</v>
      </c>
      <c r="GC87" s="40">
        <v>0</v>
      </c>
      <c r="GD87" s="40">
        <v>0</v>
      </c>
      <c r="GE87" s="40">
        <v>0</v>
      </c>
      <c r="GF87" s="40">
        <v>0</v>
      </c>
      <c r="GG87" s="40">
        <v>0</v>
      </c>
      <c r="GH87" s="40">
        <v>0</v>
      </c>
      <c r="GI87" s="40">
        <v>0</v>
      </c>
      <c r="GJ87" s="40">
        <v>0</v>
      </c>
      <c r="GK87" s="40">
        <v>0</v>
      </c>
      <c r="GL87" s="40">
        <v>0</v>
      </c>
      <c r="GM87" s="40">
        <v>0</v>
      </c>
      <c r="GN87" s="40">
        <v>0</v>
      </c>
      <c r="GO87" s="40">
        <v>0</v>
      </c>
      <c r="GP87" s="40">
        <v>0</v>
      </c>
      <c r="GQ87" s="40">
        <v>0</v>
      </c>
      <c r="GR87" s="40">
        <v>0</v>
      </c>
      <c r="GS87" s="40">
        <v>0</v>
      </c>
      <c r="GT87" s="40">
        <v>0</v>
      </c>
      <c r="GU87" s="40">
        <v>0</v>
      </c>
      <c r="GV87" s="40">
        <v>0</v>
      </c>
      <c r="GW87" s="40">
        <v>0</v>
      </c>
      <c r="GX87" s="40">
        <v>0</v>
      </c>
      <c r="GY87" s="40">
        <v>0</v>
      </c>
      <c r="GZ87" s="40">
        <v>0</v>
      </c>
      <c r="HA87" s="40">
        <v>0</v>
      </c>
      <c r="HB87" s="40">
        <v>0</v>
      </c>
      <c r="HC87" s="40">
        <v>0</v>
      </c>
      <c r="HD87" s="40">
        <v>0</v>
      </c>
      <c r="HE87" s="40">
        <v>0</v>
      </c>
      <c r="HF87" s="40">
        <v>0</v>
      </c>
      <c r="HG87" s="40">
        <v>0</v>
      </c>
      <c r="HH87" s="40">
        <v>0</v>
      </c>
      <c r="HI87" s="40">
        <v>0</v>
      </c>
      <c r="HJ87" s="40">
        <v>0</v>
      </c>
      <c r="HK87" s="40">
        <v>0</v>
      </c>
      <c r="HL87" s="40">
        <v>0</v>
      </c>
      <c r="HM87" s="40">
        <v>0</v>
      </c>
      <c r="HN87" s="40">
        <v>0</v>
      </c>
      <c r="HO87" s="40">
        <v>0</v>
      </c>
      <c r="HP87" s="40">
        <v>0</v>
      </c>
      <c r="HQ87" s="40">
        <v>0</v>
      </c>
      <c r="HR87" s="40">
        <v>0</v>
      </c>
      <c r="HS87" s="40">
        <v>0</v>
      </c>
      <c r="HT87" s="40">
        <v>0</v>
      </c>
      <c r="HU87" s="40">
        <v>0</v>
      </c>
      <c r="HV87" s="40">
        <v>0</v>
      </c>
      <c r="HW87" s="40">
        <v>0</v>
      </c>
      <c r="HX87" s="40">
        <v>0</v>
      </c>
      <c r="HY87" s="40">
        <v>0</v>
      </c>
      <c r="HZ87" s="40">
        <v>0</v>
      </c>
      <c r="IA87" s="40">
        <v>0</v>
      </c>
      <c r="IB87" s="40">
        <v>0</v>
      </c>
      <c r="IC87" s="40">
        <v>0</v>
      </c>
      <c r="ID87" s="40">
        <v>0</v>
      </c>
      <c r="IE87" s="40">
        <v>0</v>
      </c>
      <c r="IF87" s="40">
        <v>0</v>
      </c>
      <c r="IG87" s="40">
        <v>0</v>
      </c>
      <c r="IH87" s="40">
        <v>0</v>
      </c>
      <c r="II87" s="40">
        <v>0</v>
      </c>
      <c r="IJ87" s="40">
        <v>0</v>
      </c>
      <c r="IK87" s="40">
        <v>0</v>
      </c>
      <c r="IL87" s="40">
        <v>0</v>
      </c>
      <c r="IM87" s="40">
        <v>0</v>
      </c>
      <c r="IN87" s="40">
        <v>0</v>
      </c>
      <c r="IO87" s="40">
        <v>0</v>
      </c>
      <c r="IP87" s="40">
        <v>0</v>
      </c>
      <c r="IQ87" s="40">
        <v>0</v>
      </c>
      <c r="IR87" s="40">
        <v>0</v>
      </c>
      <c r="IS87" s="40">
        <v>0</v>
      </c>
      <c r="IT87" s="40">
        <v>0</v>
      </c>
      <c r="IU87" s="40">
        <v>0</v>
      </c>
      <c r="IV87" s="40">
        <v>0</v>
      </c>
      <c r="IW87" s="40">
        <v>0</v>
      </c>
      <c r="IX87" s="40">
        <v>0</v>
      </c>
      <c r="IY87" s="40">
        <v>0</v>
      </c>
      <c r="IZ87" s="40">
        <v>0</v>
      </c>
      <c r="JA87" s="40">
        <v>0</v>
      </c>
      <c r="JB87" s="40">
        <v>0</v>
      </c>
      <c r="JC87" s="40">
        <v>0</v>
      </c>
      <c r="JD87" s="40">
        <v>0</v>
      </c>
      <c r="JE87" s="40">
        <v>0</v>
      </c>
      <c r="JF87" s="40">
        <v>0</v>
      </c>
      <c r="JG87" s="40">
        <v>0</v>
      </c>
      <c r="JH87" s="40">
        <v>0</v>
      </c>
      <c r="JI87" s="40">
        <v>0</v>
      </c>
      <c r="JJ87" s="40">
        <v>0</v>
      </c>
      <c r="JK87" s="40">
        <v>0</v>
      </c>
      <c r="JL87" s="40">
        <v>0</v>
      </c>
      <c r="JM87" s="40">
        <v>0</v>
      </c>
      <c r="JN87" s="40">
        <v>0</v>
      </c>
      <c r="JO87" s="40">
        <v>0</v>
      </c>
      <c r="JP87" s="40">
        <v>0</v>
      </c>
      <c r="JQ87" s="40">
        <v>0</v>
      </c>
      <c r="JR87" s="40">
        <v>0</v>
      </c>
      <c r="JS87" s="40">
        <v>0</v>
      </c>
      <c r="JT87" s="40">
        <v>0</v>
      </c>
      <c r="JU87" s="40">
        <v>0</v>
      </c>
      <c r="JV87" s="40">
        <v>0</v>
      </c>
      <c r="JW87" s="40">
        <v>0</v>
      </c>
      <c r="JX87" s="40">
        <v>0</v>
      </c>
      <c r="JY87" s="40">
        <v>0</v>
      </c>
      <c r="JZ87" s="40">
        <v>0</v>
      </c>
      <c r="KA87" s="40">
        <v>0</v>
      </c>
      <c r="KB87" s="40">
        <v>0</v>
      </c>
      <c r="KC87" s="40">
        <v>0</v>
      </c>
      <c r="KD87" s="40">
        <v>0</v>
      </c>
      <c r="KE87" s="40">
        <v>0</v>
      </c>
      <c r="KF87" s="40">
        <v>0</v>
      </c>
      <c r="KG87" s="40">
        <v>0</v>
      </c>
      <c r="KH87" s="40">
        <v>0</v>
      </c>
      <c r="KI87" s="40">
        <v>0</v>
      </c>
      <c r="KJ87" s="40">
        <v>0</v>
      </c>
      <c r="KK87" s="40">
        <v>0</v>
      </c>
      <c r="KL87" s="40">
        <v>0</v>
      </c>
      <c r="KM87" s="40">
        <v>0</v>
      </c>
      <c r="KN87" s="40">
        <v>0</v>
      </c>
      <c r="KO87" s="40">
        <v>0</v>
      </c>
      <c r="KP87" s="40">
        <v>0</v>
      </c>
      <c r="KQ87" s="40">
        <v>0</v>
      </c>
      <c r="KR87" s="40">
        <v>0</v>
      </c>
      <c r="KS87" s="40">
        <v>0</v>
      </c>
      <c r="KT87" s="40">
        <v>0</v>
      </c>
      <c r="KU87" s="40">
        <v>0</v>
      </c>
      <c r="KV87" s="40">
        <v>0</v>
      </c>
      <c r="KW87" s="1"/>
      <c r="KX87" s="1"/>
    </row>
    <row r="88" spans="1:310" x14ac:dyDescent="0.25">
      <c r="A88" s="1"/>
      <c r="B88" s="79"/>
      <c r="C88" s="79"/>
      <c r="D88" s="79"/>
      <c r="E88" s="1" t="s">
        <v>134</v>
      </c>
      <c r="F88" s="1"/>
      <c r="G88" s="1"/>
      <c r="H88" s="11" t="s">
        <v>8</v>
      </c>
      <c r="I88" s="1"/>
      <c r="J88" s="1"/>
      <c r="K88" s="1" t="s">
        <v>190</v>
      </c>
      <c r="L88" s="1"/>
      <c r="M88" s="5"/>
      <c r="N88" s="40">
        <v>30</v>
      </c>
      <c r="O88" s="19"/>
      <c r="P88" s="1"/>
      <c r="Q88" s="1"/>
      <c r="R88" s="40">
        <v>27389250</v>
      </c>
      <c r="S88" s="1"/>
      <c r="T88" s="1"/>
      <c r="U88" s="40">
        <v>0</v>
      </c>
      <c r="V88" s="40">
        <v>421134</v>
      </c>
      <c r="W88" s="40">
        <v>456487.50000000006</v>
      </c>
      <c r="X88" s="40">
        <v>494560.50000000006</v>
      </c>
      <c r="Y88" s="40">
        <v>535353</v>
      </c>
      <c r="Z88" s="40">
        <v>578865.00000000012</v>
      </c>
      <c r="AA88" s="40">
        <v>625096.5</v>
      </c>
      <c r="AB88" s="40">
        <v>674047.50000000012</v>
      </c>
      <c r="AC88" s="40">
        <v>725718.00000000012</v>
      </c>
      <c r="AD88" s="40">
        <v>780108.00000000023</v>
      </c>
      <c r="AE88" s="40">
        <v>837217.50000000012</v>
      </c>
      <c r="AF88" s="40">
        <v>897046.50000000012</v>
      </c>
      <c r="AG88" s="40">
        <v>959595.00000000012</v>
      </c>
      <c r="AH88" s="40">
        <v>1024863.0000000002</v>
      </c>
      <c r="AI88" s="40">
        <v>1092850.5000000002</v>
      </c>
      <c r="AJ88" s="40">
        <v>1163557.5000000002</v>
      </c>
      <c r="AK88" s="40">
        <v>1236984</v>
      </c>
      <c r="AL88" s="40">
        <v>1313130.0000000002</v>
      </c>
      <c r="AM88" s="40">
        <v>1391995.5000000002</v>
      </c>
      <c r="AN88" s="40">
        <v>1473580.5000000002</v>
      </c>
      <c r="AO88" s="40">
        <v>1557885.0000000002</v>
      </c>
      <c r="AP88" s="40">
        <v>1644909.0000000002</v>
      </c>
      <c r="AQ88" s="40">
        <v>1734652.5000000002</v>
      </c>
      <c r="AR88" s="40">
        <v>1827115.5000000005</v>
      </c>
      <c r="AS88" s="40">
        <v>3942498</v>
      </c>
      <c r="AT88" s="40">
        <v>0</v>
      </c>
      <c r="AU88" s="40">
        <v>0</v>
      </c>
      <c r="AV88" s="40">
        <v>0</v>
      </c>
      <c r="AW88" s="40">
        <v>0</v>
      </c>
      <c r="AX88" s="40">
        <v>0</v>
      </c>
      <c r="AY88" s="40">
        <v>0</v>
      </c>
      <c r="AZ88" s="40">
        <v>0</v>
      </c>
      <c r="BA88" s="40">
        <v>0</v>
      </c>
      <c r="BB88" s="40">
        <v>0</v>
      </c>
      <c r="BC88" s="40">
        <v>0</v>
      </c>
      <c r="BD88" s="40">
        <v>0</v>
      </c>
      <c r="BE88" s="40">
        <v>0</v>
      </c>
      <c r="BF88" s="40">
        <v>0</v>
      </c>
      <c r="BG88" s="40">
        <v>0</v>
      </c>
      <c r="BH88" s="40">
        <v>0</v>
      </c>
      <c r="BI88" s="40">
        <v>0</v>
      </c>
      <c r="BJ88" s="40">
        <v>0</v>
      </c>
      <c r="BK88" s="40">
        <v>0</v>
      </c>
      <c r="BL88" s="40">
        <v>0</v>
      </c>
      <c r="BM88" s="40">
        <v>0</v>
      </c>
      <c r="BN88" s="40">
        <v>0</v>
      </c>
      <c r="BO88" s="40">
        <v>0</v>
      </c>
      <c r="BP88" s="40">
        <v>0</v>
      </c>
      <c r="BQ88" s="40">
        <v>0</v>
      </c>
      <c r="BR88" s="40">
        <v>0</v>
      </c>
      <c r="BS88" s="40">
        <v>0</v>
      </c>
      <c r="BT88" s="40">
        <v>0</v>
      </c>
      <c r="BU88" s="40">
        <v>0</v>
      </c>
      <c r="BV88" s="40">
        <v>0</v>
      </c>
      <c r="BW88" s="40">
        <v>0</v>
      </c>
      <c r="BX88" s="40">
        <v>0</v>
      </c>
      <c r="BY88" s="40">
        <v>0</v>
      </c>
      <c r="BZ88" s="40">
        <v>0</v>
      </c>
      <c r="CA88" s="40">
        <v>0</v>
      </c>
      <c r="CB88" s="40">
        <v>0</v>
      </c>
      <c r="CC88" s="40">
        <v>0</v>
      </c>
      <c r="CD88" s="40">
        <v>0</v>
      </c>
      <c r="CE88" s="40">
        <v>0</v>
      </c>
      <c r="CF88" s="40">
        <v>0</v>
      </c>
      <c r="CG88" s="40">
        <v>0</v>
      </c>
      <c r="CH88" s="40">
        <v>0</v>
      </c>
      <c r="CI88" s="40">
        <v>0</v>
      </c>
      <c r="CJ88" s="40">
        <v>0</v>
      </c>
      <c r="CK88" s="40">
        <v>0</v>
      </c>
      <c r="CL88" s="40">
        <v>0</v>
      </c>
      <c r="CM88" s="40">
        <v>0</v>
      </c>
      <c r="CN88" s="40">
        <v>0</v>
      </c>
      <c r="CO88" s="40">
        <v>0</v>
      </c>
      <c r="CP88" s="40">
        <v>0</v>
      </c>
      <c r="CQ88" s="40">
        <v>0</v>
      </c>
      <c r="CR88" s="40">
        <v>0</v>
      </c>
      <c r="CS88" s="40">
        <v>0</v>
      </c>
      <c r="CT88" s="40">
        <v>0</v>
      </c>
      <c r="CU88" s="40">
        <v>0</v>
      </c>
      <c r="CV88" s="40">
        <v>0</v>
      </c>
      <c r="CW88" s="40">
        <v>0</v>
      </c>
      <c r="CX88" s="40">
        <v>0</v>
      </c>
      <c r="CY88" s="40">
        <v>0</v>
      </c>
      <c r="CZ88" s="40">
        <v>0</v>
      </c>
      <c r="DA88" s="40">
        <v>0</v>
      </c>
      <c r="DB88" s="40">
        <v>0</v>
      </c>
      <c r="DC88" s="40">
        <v>0</v>
      </c>
      <c r="DD88" s="40">
        <v>0</v>
      </c>
      <c r="DE88" s="40">
        <v>0</v>
      </c>
      <c r="DF88" s="40">
        <v>0</v>
      </c>
      <c r="DG88" s="40">
        <v>0</v>
      </c>
      <c r="DH88" s="40">
        <v>0</v>
      </c>
      <c r="DI88" s="40">
        <v>0</v>
      </c>
      <c r="DJ88" s="40">
        <v>0</v>
      </c>
      <c r="DK88" s="40">
        <v>0</v>
      </c>
      <c r="DL88" s="40">
        <v>0</v>
      </c>
      <c r="DM88" s="40">
        <v>0</v>
      </c>
      <c r="DN88" s="40">
        <v>0</v>
      </c>
      <c r="DO88" s="40">
        <v>0</v>
      </c>
      <c r="DP88" s="40">
        <v>0</v>
      </c>
      <c r="DQ88" s="40">
        <v>0</v>
      </c>
      <c r="DR88" s="40">
        <v>0</v>
      </c>
      <c r="DS88" s="40">
        <v>0</v>
      </c>
      <c r="DT88" s="40">
        <v>0</v>
      </c>
      <c r="DU88" s="40">
        <v>0</v>
      </c>
      <c r="DV88" s="40">
        <v>0</v>
      </c>
      <c r="DW88" s="40">
        <v>0</v>
      </c>
      <c r="DX88" s="40">
        <v>0</v>
      </c>
      <c r="DY88" s="40">
        <v>0</v>
      </c>
      <c r="DZ88" s="40">
        <v>0</v>
      </c>
      <c r="EA88" s="40">
        <v>0</v>
      </c>
      <c r="EB88" s="40">
        <v>0</v>
      </c>
      <c r="EC88" s="40">
        <v>0</v>
      </c>
      <c r="ED88" s="40">
        <v>0</v>
      </c>
      <c r="EE88" s="40">
        <v>0</v>
      </c>
      <c r="EF88" s="40">
        <v>0</v>
      </c>
      <c r="EG88" s="40">
        <v>0</v>
      </c>
      <c r="EH88" s="40">
        <v>0</v>
      </c>
      <c r="EI88" s="40">
        <v>0</v>
      </c>
      <c r="EJ88" s="40">
        <v>0</v>
      </c>
      <c r="EK88" s="40">
        <v>0</v>
      </c>
      <c r="EL88" s="40">
        <v>0</v>
      </c>
      <c r="EM88" s="40">
        <v>0</v>
      </c>
      <c r="EN88" s="40">
        <v>0</v>
      </c>
      <c r="EO88" s="40">
        <v>0</v>
      </c>
      <c r="EP88" s="40">
        <v>0</v>
      </c>
      <c r="EQ88" s="40">
        <v>0</v>
      </c>
      <c r="ER88" s="40">
        <v>0</v>
      </c>
      <c r="ES88" s="40">
        <v>0</v>
      </c>
      <c r="ET88" s="40">
        <v>0</v>
      </c>
      <c r="EU88" s="40">
        <v>0</v>
      </c>
      <c r="EV88" s="40">
        <v>0</v>
      </c>
      <c r="EW88" s="40">
        <v>0</v>
      </c>
      <c r="EX88" s="40">
        <v>0</v>
      </c>
      <c r="EY88" s="40">
        <v>0</v>
      </c>
      <c r="EZ88" s="40">
        <v>0</v>
      </c>
      <c r="FA88" s="40">
        <v>0</v>
      </c>
      <c r="FB88" s="40">
        <v>0</v>
      </c>
      <c r="FC88" s="40">
        <v>0</v>
      </c>
      <c r="FD88" s="40">
        <v>0</v>
      </c>
      <c r="FE88" s="40">
        <v>0</v>
      </c>
      <c r="FF88" s="40">
        <v>0</v>
      </c>
      <c r="FG88" s="40">
        <v>0</v>
      </c>
      <c r="FH88" s="40">
        <v>0</v>
      </c>
      <c r="FI88" s="40">
        <v>0</v>
      </c>
      <c r="FJ88" s="40">
        <v>0</v>
      </c>
      <c r="FK88" s="40">
        <v>0</v>
      </c>
      <c r="FL88" s="40">
        <v>0</v>
      </c>
      <c r="FM88" s="40">
        <v>0</v>
      </c>
      <c r="FN88" s="40">
        <v>0</v>
      </c>
      <c r="FO88" s="40">
        <v>0</v>
      </c>
      <c r="FP88" s="40">
        <v>0</v>
      </c>
      <c r="FQ88" s="40">
        <v>0</v>
      </c>
      <c r="FR88" s="40">
        <v>0</v>
      </c>
      <c r="FS88" s="40">
        <v>0</v>
      </c>
      <c r="FT88" s="40">
        <v>0</v>
      </c>
      <c r="FU88" s="40">
        <v>0</v>
      </c>
      <c r="FV88" s="40">
        <v>0</v>
      </c>
      <c r="FW88" s="40">
        <v>0</v>
      </c>
      <c r="FX88" s="40">
        <v>0</v>
      </c>
      <c r="FY88" s="40">
        <v>0</v>
      </c>
      <c r="FZ88" s="40">
        <v>0</v>
      </c>
      <c r="GA88" s="40">
        <v>0</v>
      </c>
      <c r="GB88" s="40">
        <v>0</v>
      </c>
      <c r="GC88" s="40">
        <v>0</v>
      </c>
      <c r="GD88" s="40">
        <v>0</v>
      </c>
      <c r="GE88" s="40">
        <v>0</v>
      </c>
      <c r="GF88" s="40">
        <v>0</v>
      </c>
      <c r="GG88" s="40">
        <v>0</v>
      </c>
      <c r="GH88" s="40">
        <v>0</v>
      </c>
      <c r="GI88" s="40">
        <v>0</v>
      </c>
      <c r="GJ88" s="40">
        <v>0</v>
      </c>
      <c r="GK88" s="40">
        <v>0</v>
      </c>
      <c r="GL88" s="40">
        <v>0</v>
      </c>
      <c r="GM88" s="40">
        <v>0</v>
      </c>
      <c r="GN88" s="40">
        <v>0</v>
      </c>
      <c r="GO88" s="40">
        <v>0</v>
      </c>
      <c r="GP88" s="40">
        <v>0</v>
      </c>
      <c r="GQ88" s="40">
        <v>0</v>
      </c>
      <c r="GR88" s="40">
        <v>0</v>
      </c>
      <c r="GS88" s="40">
        <v>0</v>
      </c>
      <c r="GT88" s="40">
        <v>0</v>
      </c>
      <c r="GU88" s="40">
        <v>0</v>
      </c>
      <c r="GV88" s="40">
        <v>0</v>
      </c>
      <c r="GW88" s="40">
        <v>0</v>
      </c>
      <c r="GX88" s="40">
        <v>0</v>
      </c>
      <c r="GY88" s="40">
        <v>0</v>
      </c>
      <c r="GZ88" s="40">
        <v>0</v>
      </c>
      <c r="HA88" s="40">
        <v>0</v>
      </c>
      <c r="HB88" s="40">
        <v>0</v>
      </c>
      <c r="HC88" s="40">
        <v>0</v>
      </c>
      <c r="HD88" s="40">
        <v>0</v>
      </c>
      <c r="HE88" s="40">
        <v>0</v>
      </c>
      <c r="HF88" s="40">
        <v>0</v>
      </c>
      <c r="HG88" s="40">
        <v>0</v>
      </c>
      <c r="HH88" s="40">
        <v>0</v>
      </c>
      <c r="HI88" s="40">
        <v>0</v>
      </c>
      <c r="HJ88" s="40">
        <v>0</v>
      </c>
      <c r="HK88" s="40">
        <v>0</v>
      </c>
      <c r="HL88" s="40">
        <v>0</v>
      </c>
      <c r="HM88" s="40">
        <v>0</v>
      </c>
      <c r="HN88" s="40">
        <v>0</v>
      </c>
      <c r="HO88" s="40">
        <v>0</v>
      </c>
      <c r="HP88" s="40">
        <v>0</v>
      </c>
      <c r="HQ88" s="40">
        <v>0</v>
      </c>
      <c r="HR88" s="40">
        <v>0</v>
      </c>
      <c r="HS88" s="40">
        <v>0</v>
      </c>
      <c r="HT88" s="40">
        <v>0</v>
      </c>
      <c r="HU88" s="40">
        <v>0</v>
      </c>
      <c r="HV88" s="40">
        <v>0</v>
      </c>
      <c r="HW88" s="40">
        <v>0</v>
      </c>
      <c r="HX88" s="40">
        <v>0</v>
      </c>
      <c r="HY88" s="40">
        <v>0</v>
      </c>
      <c r="HZ88" s="40">
        <v>0</v>
      </c>
      <c r="IA88" s="40">
        <v>0</v>
      </c>
      <c r="IB88" s="40">
        <v>0</v>
      </c>
      <c r="IC88" s="40">
        <v>0</v>
      </c>
      <c r="ID88" s="40">
        <v>0</v>
      </c>
      <c r="IE88" s="40">
        <v>0</v>
      </c>
      <c r="IF88" s="40">
        <v>0</v>
      </c>
      <c r="IG88" s="40">
        <v>0</v>
      </c>
      <c r="IH88" s="40">
        <v>0</v>
      </c>
      <c r="II88" s="40">
        <v>0</v>
      </c>
      <c r="IJ88" s="40">
        <v>0</v>
      </c>
      <c r="IK88" s="40">
        <v>0</v>
      </c>
      <c r="IL88" s="40">
        <v>0</v>
      </c>
      <c r="IM88" s="40">
        <v>0</v>
      </c>
      <c r="IN88" s="40">
        <v>0</v>
      </c>
      <c r="IO88" s="40">
        <v>0</v>
      </c>
      <c r="IP88" s="40">
        <v>0</v>
      </c>
      <c r="IQ88" s="40">
        <v>0</v>
      </c>
      <c r="IR88" s="40">
        <v>0</v>
      </c>
      <c r="IS88" s="40">
        <v>0</v>
      </c>
      <c r="IT88" s="40">
        <v>0</v>
      </c>
      <c r="IU88" s="40">
        <v>0</v>
      </c>
      <c r="IV88" s="40">
        <v>0</v>
      </c>
      <c r="IW88" s="40">
        <v>0</v>
      </c>
      <c r="IX88" s="40">
        <v>0</v>
      </c>
      <c r="IY88" s="40">
        <v>0</v>
      </c>
      <c r="IZ88" s="40">
        <v>0</v>
      </c>
      <c r="JA88" s="40">
        <v>0</v>
      </c>
      <c r="JB88" s="40">
        <v>0</v>
      </c>
      <c r="JC88" s="40">
        <v>0</v>
      </c>
      <c r="JD88" s="40">
        <v>0</v>
      </c>
      <c r="JE88" s="40">
        <v>0</v>
      </c>
      <c r="JF88" s="40">
        <v>0</v>
      </c>
      <c r="JG88" s="40">
        <v>0</v>
      </c>
      <c r="JH88" s="40">
        <v>0</v>
      </c>
      <c r="JI88" s="40">
        <v>0</v>
      </c>
      <c r="JJ88" s="40">
        <v>0</v>
      </c>
      <c r="JK88" s="40">
        <v>0</v>
      </c>
      <c r="JL88" s="40">
        <v>0</v>
      </c>
      <c r="JM88" s="40">
        <v>0</v>
      </c>
      <c r="JN88" s="40">
        <v>0</v>
      </c>
      <c r="JO88" s="40">
        <v>0</v>
      </c>
      <c r="JP88" s="40">
        <v>0</v>
      </c>
      <c r="JQ88" s="40">
        <v>0</v>
      </c>
      <c r="JR88" s="40">
        <v>0</v>
      </c>
      <c r="JS88" s="40">
        <v>0</v>
      </c>
      <c r="JT88" s="40">
        <v>0</v>
      </c>
      <c r="JU88" s="40">
        <v>0</v>
      </c>
      <c r="JV88" s="40">
        <v>0</v>
      </c>
      <c r="JW88" s="40">
        <v>0</v>
      </c>
      <c r="JX88" s="40">
        <v>0</v>
      </c>
      <c r="JY88" s="40">
        <v>0</v>
      </c>
      <c r="JZ88" s="40">
        <v>0</v>
      </c>
      <c r="KA88" s="40">
        <v>0</v>
      </c>
      <c r="KB88" s="40">
        <v>0</v>
      </c>
      <c r="KC88" s="40">
        <v>0</v>
      </c>
      <c r="KD88" s="40">
        <v>0</v>
      </c>
      <c r="KE88" s="40">
        <v>0</v>
      </c>
      <c r="KF88" s="40">
        <v>0</v>
      </c>
      <c r="KG88" s="40">
        <v>0</v>
      </c>
      <c r="KH88" s="40">
        <v>0</v>
      </c>
      <c r="KI88" s="40">
        <v>0</v>
      </c>
      <c r="KJ88" s="40">
        <v>0</v>
      </c>
      <c r="KK88" s="40">
        <v>0</v>
      </c>
      <c r="KL88" s="40">
        <v>0</v>
      </c>
      <c r="KM88" s="40">
        <v>0</v>
      </c>
      <c r="KN88" s="40">
        <v>0</v>
      </c>
      <c r="KO88" s="40">
        <v>0</v>
      </c>
      <c r="KP88" s="40">
        <v>0</v>
      </c>
      <c r="KQ88" s="40">
        <v>0</v>
      </c>
      <c r="KR88" s="40">
        <v>0</v>
      </c>
      <c r="KS88" s="40">
        <v>0</v>
      </c>
      <c r="KT88" s="40">
        <v>0</v>
      </c>
      <c r="KU88" s="40">
        <v>0</v>
      </c>
      <c r="KV88" s="40">
        <v>0</v>
      </c>
      <c r="KW88" s="1"/>
      <c r="KX88" s="1"/>
    </row>
    <row r="89" spans="1:310" x14ac:dyDescent="0.25">
      <c r="A89" s="1"/>
      <c r="B89" s="79"/>
      <c r="C89" s="79"/>
      <c r="D89" s="79"/>
      <c r="E89" s="1" t="s">
        <v>134</v>
      </c>
      <c r="F89" s="1"/>
      <c r="G89" s="1"/>
      <c r="H89" s="11" t="s">
        <v>8</v>
      </c>
      <c r="I89" s="1"/>
      <c r="J89" s="1"/>
      <c r="K89" s="1" t="s">
        <v>191</v>
      </c>
      <c r="L89" s="1"/>
      <c r="M89" s="5"/>
      <c r="N89" s="40">
        <v>45</v>
      </c>
      <c r="O89" s="19"/>
      <c r="P89" s="1"/>
      <c r="Q89" s="1"/>
      <c r="R89" s="40">
        <v>13357660.312499998</v>
      </c>
      <c r="S89" s="1"/>
      <c r="T89" s="1"/>
      <c r="U89" s="40">
        <v>0</v>
      </c>
      <c r="V89" s="40">
        <v>27838.124999999945</v>
      </c>
      <c r="W89" s="40">
        <v>85834.218749999884</v>
      </c>
      <c r="X89" s="40">
        <v>148469.99999999988</v>
      </c>
      <c r="Y89" s="40">
        <v>215745.46874999988</v>
      </c>
      <c r="Z89" s="40">
        <v>287660.62499999988</v>
      </c>
      <c r="AA89" s="40">
        <v>364215.46874999988</v>
      </c>
      <c r="AB89" s="40">
        <v>417571.87499999988</v>
      </c>
      <c r="AC89" s="40">
        <v>445409.99999999988</v>
      </c>
      <c r="AD89" s="40">
        <v>473248.12499999988</v>
      </c>
      <c r="AE89" s="40">
        <v>501086.24999999988</v>
      </c>
      <c r="AF89" s="40">
        <v>528924.37499999988</v>
      </c>
      <c r="AG89" s="40">
        <v>556762.49999999977</v>
      </c>
      <c r="AH89" s="40">
        <v>584600.62499999977</v>
      </c>
      <c r="AI89" s="40">
        <v>612438.74999999988</v>
      </c>
      <c r="AJ89" s="40">
        <v>640276.87499999988</v>
      </c>
      <c r="AK89" s="40">
        <v>668114.99999999988</v>
      </c>
      <c r="AL89" s="40">
        <v>695953.12499999977</v>
      </c>
      <c r="AM89" s="40">
        <v>723791.24999999977</v>
      </c>
      <c r="AN89" s="40">
        <v>751629.37499999988</v>
      </c>
      <c r="AO89" s="40">
        <v>779467.49999999988</v>
      </c>
      <c r="AP89" s="40">
        <v>807305.62499999988</v>
      </c>
      <c r="AQ89" s="40">
        <v>835143.74999999977</v>
      </c>
      <c r="AR89" s="40">
        <v>862981.87499999977</v>
      </c>
      <c r="AS89" s="40">
        <v>1343189.53125</v>
      </c>
      <c r="AT89" s="40">
        <v>0</v>
      </c>
      <c r="AU89" s="40">
        <v>0</v>
      </c>
      <c r="AV89" s="40">
        <v>0</v>
      </c>
      <c r="AW89" s="40">
        <v>0</v>
      </c>
      <c r="AX89" s="40">
        <v>0</v>
      </c>
      <c r="AY89" s="40">
        <v>0</v>
      </c>
      <c r="AZ89" s="40">
        <v>0</v>
      </c>
      <c r="BA89" s="40">
        <v>0</v>
      </c>
      <c r="BB89" s="40">
        <v>0</v>
      </c>
      <c r="BC89" s="40">
        <v>0</v>
      </c>
      <c r="BD89" s="40">
        <v>0</v>
      </c>
      <c r="BE89" s="40">
        <v>0</v>
      </c>
      <c r="BF89" s="40">
        <v>0</v>
      </c>
      <c r="BG89" s="40">
        <v>0</v>
      </c>
      <c r="BH89" s="40">
        <v>0</v>
      </c>
      <c r="BI89" s="40">
        <v>0</v>
      </c>
      <c r="BJ89" s="40">
        <v>0</v>
      </c>
      <c r="BK89" s="40">
        <v>0</v>
      </c>
      <c r="BL89" s="40">
        <v>0</v>
      </c>
      <c r="BM89" s="40">
        <v>0</v>
      </c>
      <c r="BN89" s="40">
        <v>0</v>
      </c>
      <c r="BO89" s="40">
        <v>0</v>
      </c>
      <c r="BP89" s="40">
        <v>0</v>
      </c>
      <c r="BQ89" s="40">
        <v>0</v>
      </c>
      <c r="BR89" s="40">
        <v>0</v>
      </c>
      <c r="BS89" s="40">
        <v>0</v>
      </c>
      <c r="BT89" s="40">
        <v>0</v>
      </c>
      <c r="BU89" s="40">
        <v>0</v>
      </c>
      <c r="BV89" s="40">
        <v>0</v>
      </c>
      <c r="BW89" s="40">
        <v>0</v>
      </c>
      <c r="BX89" s="40">
        <v>0</v>
      </c>
      <c r="BY89" s="40">
        <v>0</v>
      </c>
      <c r="BZ89" s="40">
        <v>0</v>
      </c>
      <c r="CA89" s="40">
        <v>0</v>
      </c>
      <c r="CB89" s="40">
        <v>0</v>
      </c>
      <c r="CC89" s="40">
        <v>0</v>
      </c>
      <c r="CD89" s="40">
        <v>0</v>
      </c>
      <c r="CE89" s="40">
        <v>0</v>
      </c>
      <c r="CF89" s="40">
        <v>0</v>
      </c>
      <c r="CG89" s="40">
        <v>0</v>
      </c>
      <c r="CH89" s="40">
        <v>0</v>
      </c>
      <c r="CI89" s="40">
        <v>0</v>
      </c>
      <c r="CJ89" s="40">
        <v>0</v>
      </c>
      <c r="CK89" s="40">
        <v>0</v>
      </c>
      <c r="CL89" s="40">
        <v>0</v>
      </c>
      <c r="CM89" s="40">
        <v>0</v>
      </c>
      <c r="CN89" s="40">
        <v>0</v>
      </c>
      <c r="CO89" s="40">
        <v>0</v>
      </c>
      <c r="CP89" s="40">
        <v>0</v>
      </c>
      <c r="CQ89" s="40">
        <v>0</v>
      </c>
      <c r="CR89" s="40">
        <v>0</v>
      </c>
      <c r="CS89" s="40">
        <v>0</v>
      </c>
      <c r="CT89" s="40">
        <v>0</v>
      </c>
      <c r="CU89" s="40">
        <v>0</v>
      </c>
      <c r="CV89" s="40">
        <v>0</v>
      </c>
      <c r="CW89" s="40">
        <v>0</v>
      </c>
      <c r="CX89" s="40">
        <v>0</v>
      </c>
      <c r="CY89" s="40">
        <v>0</v>
      </c>
      <c r="CZ89" s="40">
        <v>0</v>
      </c>
      <c r="DA89" s="40">
        <v>0</v>
      </c>
      <c r="DB89" s="40">
        <v>0</v>
      </c>
      <c r="DC89" s="40">
        <v>0</v>
      </c>
      <c r="DD89" s="40">
        <v>0</v>
      </c>
      <c r="DE89" s="40">
        <v>0</v>
      </c>
      <c r="DF89" s="40">
        <v>0</v>
      </c>
      <c r="DG89" s="40">
        <v>0</v>
      </c>
      <c r="DH89" s="40">
        <v>0</v>
      </c>
      <c r="DI89" s="40">
        <v>0</v>
      </c>
      <c r="DJ89" s="40">
        <v>0</v>
      </c>
      <c r="DK89" s="40">
        <v>0</v>
      </c>
      <c r="DL89" s="40">
        <v>0</v>
      </c>
      <c r="DM89" s="40">
        <v>0</v>
      </c>
      <c r="DN89" s="40">
        <v>0</v>
      </c>
      <c r="DO89" s="40">
        <v>0</v>
      </c>
      <c r="DP89" s="40">
        <v>0</v>
      </c>
      <c r="DQ89" s="40">
        <v>0</v>
      </c>
      <c r="DR89" s="40">
        <v>0</v>
      </c>
      <c r="DS89" s="40">
        <v>0</v>
      </c>
      <c r="DT89" s="40">
        <v>0</v>
      </c>
      <c r="DU89" s="40">
        <v>0</v>
      </c>
      <c r="DV89" s="40">
        <v>0</v>
      </c>
      <c r="DW89" s="40">
        <v>0</v>
      </c>
      <c r="DX89" s="40">
        <v>0</v>
      </c>
      <c r="DY89" s="40">
        <v>0</v>
      </c>
      <c r="DZ89" s="40">
        <v>0</v>
      </c>
      <c r="EA89" s="40">
        <v>0</v>
      </c>
      <c r="EB89" s="40">
        <v>0</v>
      </c>
      <c r="EC89" s="40">
        <v>0</v>
      </c>
      <c r="ED89" s="40">
        <v>0</v>
      </c>
      <c r="EE89" s="40">
        <v>0</v>
      </c>
      <c r="EF89" s="40">
        <v>0</v>
      </c>
      <c r="EG89" s="40">
        <v>0</v>
      </c>
      <c r="EH89" s="40">
        <v>0</v>
      </c>
      <c r="EI89" s="40">
        <v>0</v>
      </c>
      <c r="EJ89" s="40">
        <v>0</v>
      </c>
      <c r="EK89" s="40">
        <v>0</v>
      </c>
      <c r="EL89" s="40">
        <v>0</v>
      </c>
      <c r="EM89" s="40">
        <v>0</v>
      </c>
      <c r="EN89" s="40">
        <v>0</v>
      </c>
      <c r="EO89" s="40">
        <v>0</v>
      </c>
      <c r="EP89" s="40">
        <v>0</v>
      </c>
      <c r="EQ89" s="40">
        <v>0</v>
      </c>
      <c r="ER89" s="40">
        <v>0</v>
      </c>
      <c r="ES89" s="40">
        <v>0</v>
      </c>
      <c r="ET89" s="40">
        <v>0</v>
      </c>
      <c r="EU89" s="40">
        <v>0</v>
      </c>
      <c r="EV89" s="40">
        <v>0</v>
      </c>
      <c r="EW89" s="40">
        <v>0</v>
      </c>
      <c r="EX89" s="40">
        <v>0</v>
      </c>
      <c r="EY89" s="40">
        <v>0</v>
      </c>
      <c r="EZ89" s="40">
        <v>0</v>
      </c>
      <c r="FA89" s="40">
        <v>0</v>
      </c>
      <c r="FB89" s="40">
        <v>0</v>
      </c>
      <c r="FC89" s="40">
        <v>0</v>
      </c>
      <c r="FD89" s="40">
        <v>0</v>
      </c>
      <c r="FE89" s="40">
        <v>0</v>
      </c>
      <c r="FF89" s="40">
        <v>0</v>
      </c>
      <c r="FG89" s="40">
        <v>0</v>
      </c>
      <c r="FH89" s="40">
        <v>0</v>
      </c>
      <c r="FI89" s="40">
        <v>0</v>
      </c>
      <c r="FJ89" s="40">
        <v>0</v>
      </c>
      <c r="FK89" s="40">
        <v>0</v>
      </c>
      <c r="FL89" s="40">
        <v>0</v>
      </c>
      <c r="FM89" s="40">
        <v>0</v>
      </c>
      <c r="FN89" s="40">
        <v>0</v>
      </c>
      <c r="FO89" s="40">
        <v>0</v>
      </c>
      <c r="FP89" s="40">
        <v>0</v>
      </c>
      <c r="FQ89" s="40">
        <v>0</v>
      </c>
      <c r="FR89" s="40">
        <v>0</v>
      </c>
      <c r="FS89" s="40">
        <v>0</v>
      </c>
      <c r="FT89" s="40">
        <v>0</v>
      </c>
      <c r="FU89" s="40">
        <v>0</v>
      </c>
      <c r="FV89" s="40">
        <v>0</v>
      </c>
      <c r="FW89" s="40">
        <v>0</v>
      </c>
      <c r="FX89" s="40">
        <v>0</v>
      </c>
      <c r="FY89" s="40">
        <v>0</v>
      </c>
      <c r="FZ89" s="40">
        <v>0</v>
      </c>
      <c r="GA89" s="40">
        <v>0</v>
      </c>
      <c r="GB89" s="40">
        <v>0</v>
      </c>
      <c r="GC89" s="40">
        <v>0</v>
      </c>
      <c r="GD89" s="40">
        <v>0</v>
      </c>
      <c r="GE89" s="40">
        <v>0</v>
      </c>
      <c r="GF89" s="40">
        <v>0</v>
      </c>
      <c r="GG89" s="40">
        <v>0</v>
      </c>
      <c r="GH89" s="40">
        <v>0</v>
      </c>
      <c r="GI89" s="40">
        <v>0</v>
      </c>
      <c r="GJ89" s="40">
        <v>0</v>
      </c>
      <c r="GK89" s="40">
        <v>0</v>
      </c>
      <c r="GL89" s="40">
        <v>0</v>
      </c>
      <c r="GM89" s="40">
        <v>0</v>
      </c>
      <c r="GN89" s="40">
        <v>0</v>
      </c>
      <c r="GO89" s="40">
        <v>0</v>
      </c>
      <c r="GP89" s="40">
        <v>0</v>
      </c>
      <c r="GQ89" s="40">
        <v>0</v>
      </c>
      <c r="GR89" s="40">
        <v>0</v>
      </c>
      <c r="GS89" s="40">
        <v>0</v>
      </c>
      <c r="GT89" s="40">
        <v>0</v>
      </c>
      <c r="GU89" s="40">
        <v>0</v>
      </c>
      <c r="GV89" s="40">
        <v>0</v>
      </c>
      <c r="GW89" s="40">
        <v>0</v>
      </c>
      <c r="GX89" s="40">
        <v>0</v>
      </c>
      <c r="GY89" s="40">
        <v>0</v>
      </c>
      <c r="GZ89" s="40">
        <v>0</v>
      </c>
      <c r="HA89" s="40">
        <v>0</v>
      </c>
      <c r="HB89" s="40">
        <v>0</v>
      </c>
      <c r="HC89" s="40">
        <v>0</v>
      </c>
      <c r="HD89" s="40">
        <v>0</v>
      </c>
      <c r="HE89" s="40">
        <v>0</v>
      </c>
      <c r="HF89" s="40">
        <v>0</v>
      </c>
      <c r="HG89" s="40">
        <v>0</v>
      </c>
      <c r="HH89" s="40">
        <v>0</v>
      </c>
      <c r="HI89" s="40">
        <v>0</v>
      </c>
      <c r="HJ89" s="40">
        <v>0</v>
      </c>
      <c r="HK89" s="40">
        <v>0</v>
      </c>
      <c r="HL89" s="40">
        <v>0</v>
      </c>
      <c r="HM89" s="40">
        <v>0</v>
      </c>
      <c r="HN89" s="40">
        <v>0</v>
      </c>
      <c r="HO89" s="40">
        <v>0</v>
      </c>
      <c r="HP89" s="40">
        <v>0</v>
      </c>
      <c r="HQ89" s="40">
        <v>0</v>
      </c>
      <c r="HR89" s="40">
        <v>0</v>
      </c>
      <c r="HS89" s="40">
        <v>0</v>
      </c>
      <c r="HT89" s="40">
        <v>0</v>
      </c>
      <c r="HU89" s="40">
        <v>0</v>
      </c>
      <c r="HV89" s="40">
        <v>0</v>
      </c>
      <c r="HW89" s="40">
        <v>0</v>
      </c>
      <c r="HX89" s="40">
        <v>0</v>
      </c>
      <c r="HY89" s="40">
        <v>0</v>
      </c>
      <c r="HZ89" s="40">
        <v>0</v>
      </c>
      <c r="IA89" s="40">
        <v>0</v>
      </c>
      <c r="IB89" s="40">
        <v>0</v>
      </c>
      <c r="IC89" s="40">
        <v>0</v>
      </c>
      <c r="ID89" s="40">
        <v>0</v>
      </c>
      <c r="IE89" s="40">
        <v>0</v>
      </c>
      <c r="IF89" s="40">
        <v>0</v>
      </c>
      <c r="IG89" s="40">
        <v>0</v>
      </c>
      <c r="IH89" s="40">
        <v>0</v>
      </c>
      <c r="II89" s="40">
        <v>0</v>
      </c>
      <c r="IJ89" s="40">
        <v>0</v>
      </c>
      <c r="IK89" s="40">
        <v>0</v>
      </c>
      <c r="IL89" s="40">
        <v>0</v>
      </c>
      <c r="IM89" s="40">
        <v>0</v>
      </c>
      <c r="IN89" s="40">
        <v>0</v>
      </c>
      <c r="IO89" s="40">
        <v>0</v>
      </c>
      <c r="IP89" s="40">
        <v>0</v>
      </c>
      <c r="IQ89" s="40">
        <v>0</v>
      </c>
      <c r="IR89" s="40">
        <v>0</v>
      </c>
      <c r="IS89" s="40">
        <v>0</v>
      </c>
      <c r="IT89" s="40">
        <v>0</v>
      </c>
      <c r="IU89" s="40">
        <v>0</v>
      </c>
      <c r="IV89" s="40">
        <v>0</v>
      </c>
      <c r="IW89" s="40">
        <v>0</v>
      </c>
      <c r="IX89" s="40">
        <v>0</v>
      </c>
      <c r="IY89" s="40">
        <v>0</v>
      </c>
      <c r="IZ89" s="40">
        <v>0</v>
      </c>
      <c r="JA89" s="40">
        <v>0</v>
      </c>
      <c r="JB89" s="40">
        <v>0</v>
      </c>
      <c r="JC89" s="40">
        <v>0</v>
      </c>
      <c r="JD89" s="40">
        <v>0</v>
      </c>
      <c r="JE89" s="40">
        <v>0</v>
      </c>
      <c r="JF89" s="40">
        <v>0</v>
      </c>
      <c r="JG89" s="40">
        <v>0</v>
      </c>
      <c r="JH89" s="40">
        <v>0</v>
      </c>
      <c r="JI89" s="40">
        <v>0</v>
      </c>
      <c r="JJ89" s="40">
        <v>0</v>
      </c>
      <c r="JK89" s="40">
        <v>0</v>
      </c>
      <c r="JL89" s="40">
        <v>0</v>
      </c>
      <c r="JM89" s="40">
        <v>0</v>
      </c>
      <c r="JN89" s="40">
        <v>0</v>
      </c>
      <c r="JO89" s="40">
        <v>0</v>
      </c>
      <c r="JP89" s="40">
        <v>0</v>
      </c>
      <c r="JQ89" s="40">
        <v>0</v>
      </c>
      <c r="JR89" s="40">
        <v>0</v>
      </c>
      <c r="JS89" s="40">
        <v>0</v>
      </c>
      <c r="JT89" s="40">
        <v>0</v>
      </c>
      <c r="JU89" s="40">
        <v>0</v>
      </c>
      <c r="JV89" s="40">
        <v>0</v>
      </c>
      <c r="JW89" s="40">
        <v>0</v>
      </c>
      <c r="JX89" s="40">
        <v>0</v>
      </c>
      <c r="JY89" s="40">
        <v>0</v>
      </c>
      <c r="JZ89" s="40">
        <v>0</v>
      </c>
      <c r="KA89" s="40">
        <v>0</v>
      </c>
      <c r="KB89" s="40">
        <v>0</v>
      </c>
      <c r="KC89" s="40">
        <v>0</v>
      </c>
      <c r="KD89" s="40">
        <v>0</v>
      </c>
      <c r="KE89" s="40">
        <v>0</v>
      </c>
      <c r="KF89" s="40">
        <v>0</v>
      </c>
      <c r="KG89" s="40">
        <v>0</v>
      </c>
      <c r="KH89" s="40">
        <v>0</v>
      </c>
      <c r="KI89" s="40">
        <v>0</v>
      </c>
      <c r="KJ89" s="40">
        <v>0</v>
      </c>
      <c r="KK89" s="40">
        <v>0</v>
      </c>
      <c r="KL89" s="40">
        <v>0</v>
      </c>
      <c r="KM89" s="40">
        <v>0</v>
      </c>
      <c r="KN89" s="40">
        <v>0</v>
      </c>
      <c r="KO89" s="40">
        <v>0</v>
      </c>
      <c r="KP89" s="40">
        <v>0</v>
      </c>
      <c r="KQ89" s="40">
        <v>0</v>
      </c>
      <c r="KR89" s="40">
        <v>0</v>
      </c>
      <c r="KS89" s="40">
        <v>0</v>
      </c>
      <c r="KT89" s="40">
        <v>0</v>
      </c>
      <c r="KU89" s="40">
        <v>0</v>
      </c>
      <c r="KV89" s="40">
        <v>0</v>
      </c>
      <c r="KW89" s="1"/>
      <c r="KX89" s="1"/>
    </row>
    <row r="90" spans="1:310" x14ac:dyDescent="0.25">
      <c r="A90" s="1"/>
      <c r="B90" s="79"/>
      <c r="C90" s="79"/>
      <c r="D90" s="79"/>
      <c r="E90" s="1" t="s">
        <v>134</v>
      </c>
      <c r="F90" s="1"/>
      <c r="G90" s="1"/>
      <c r="H90" s="11" t="s">
        <v>8</v>
      </c>
      <c r="I90" s="1"/>
      <c r="J90" s="1"/>
      <c r="K90" s="1" t="s">
        <v>192</v>
      </c>
      <c r="L90" s="1"/>
      <c r="M90" s="5"/>
      <c r="N90" s="40">
        <v>40</v>
      </c>
      <c r="O90" s="19"/>
      <c r="P90" s="1"/>
      <c r="Q90" s="1"/>
      <c r="R90" s="40">
        <v>16472232</v>
      </c>
      <c r="S90" s="1"/>
      <c r="T90" s="1"/>
      <c r="U90" s="40">
        <v>0</v>
      </c>
      <c r="V90" s="40">
        <v>40572.000000000065</v>
      </c>
      <c r="W90" s="40">
        <v>104811.0000000001</v>
      </c>
      <c r="X90" s="40">
        <v>174121.50000000012</v>
      </c>
      <c r="Y90" s="40">
        <v>248503.50000000012</v>
      </c>
      <c r="Z90" s="40">
        <v>327957.00000000012</v>
      </c>
      <c r="AA90" s="40">
        <v>412482.00000000012</v>
      </c>
      <c r="AB90" s="40">
        <v>502078.50000000012</v>
      </c>
      <c r="AC90" s="40">
        <v>556174.50000000012</v>
      </c>
      <c r="AD90" s="40">
        <v>591675.00000000012</v>
      </c>
      <c r="AE90" s="40">
        <v>627175.50000000012</v>
      </c>
      <c r="AF90" s="40">
        <v>662676</v>
      </c>
      <c r="AG90" s="40">
        <v>698176.5</v>
      </c>
      <c r="AH90" s="40">
        <v>733677</v>
      </c>
      <c r="AI90" s="40">
        <v>769177.5</v>
      </c>
      <c r="AJ90" s="40">
        <v>804678.00000000012</v>
      </c>
      <c r="AK90" s="40">
        <v>840178.50000000023</v>
      </c>
      <c r="AL90" s="40">
        <v>875679.00000000023</v>
      </c>
      <c r="AM90" s="40">
        <v>911179.50000000012</v>
      </c>
      <c r="AN90" s="40">
        <v>946680.00000000023</v>
      </c>
      <c r="AO90" s="40">
        <v>982180.50000000035</v>
      </c>
      <c r="AP90" s="40">
        <v>1017681.0000000005</v>
      </c>
      <c r="AQ90" s="40">
        <v>1053181.5000000002</v>
      </c>
      <c r="AR90" s="40">
        <v>1088682.0000000005</v>
      </c>
      <c r="AS90" s="40">
        <v>1502854.4999999981</v>
      </c>
      <c r="AT90" s="40">
        <v>0</v>
      </c>
      <c r="AU90" s="40">
        <v>0</v>
      </c>
      <c r="AV90" s="40">
        <v>0</v>
      </c>
      <c r="AW90" s="40">
        <v>0</v>
      </c>
      <c r="AX90" s="40">
        <v>0</v>
      </c>
      <c r="AY90" s="40">
        <v>0</v>
      </c>
      <c r="AZ90" s="40">
        <v>0</v>
      </c>
      <c r="BA90" s="40">
        <v>0</v>
      </c>
      <c r="BB90" s="40">
        <v>0</v>
      </c>
      <c r="BC90" s="40">
        <v>0</v>
      </c>
      <c r="BD90" s="40">
        <v>0</v>
      </c>
      <c r="BE90" s="40">
        <v>0</v>
      </c>
      <c r="BF90" s="40">
        <v>0</v>
      </c>
      <c r="BG90" s="40">
        <v>0</v>
      </c>
      <c r="BH90" s="40">
        <v>0</v>
      </c>
      <c r="BI90" s="40">
        <v>0</v>
      </c>
      <c r="BJ90" s="40">
        <v>0</v>
      </c>
      <c r="BK90" s="40">
        <v>0</v>
      </c>
      <c r="BL90" s="40">
        <v>0</v>
      </c>
      <c r="BM90" s="40">
        <v>0</v>
      </c>
      <c r="BN90" s="40">
        <v>0</v>
      </c>
      <c r="BO90" s="40">
        <v>0</v>
      </c>
      <c r="BP90" s="40">
        <v>0</v>
      </c>
      <c r="BQ90" s="40">
        <v>0</v>
      </c>
      <c r="BR90" s="40">
        <v>0</v>
      </c>
      <c r="BS90" s="40">
        <v>0</v>
      </c>
      <c r="BT90" s="40">
        <v>0</v>
      </c>
      <c r="BU90" s="40">
        <v>0</v>
      </c>
      <c r="BV90" s="40">
        <v>0</v>
      </c>
      <c r="BW90" s="40">
        <v>0</v>
      </c>
      <c r="BX90" s="40">
        <v>0</v>
      </c>
      <c r="BY90" s="40">
        <v>0</v>
      </c>
      <c r="BZ90" s="40">
        <v>0</v>
      </c>
      <c r="CA90" s="40">
        <v>0</v>
      </c>
      <c r="CB90" s="40">
        <v>0</v>
      </c>
      <c r="CC90" s="40">
        <v>0</v>
      </c>
      <c r="CD90" s="40">
        <v>0</v>
      </c>
      <c r="CE90" s="40">
        <v>0</v>
      </c>
      <c r="CF90" s="40">
        <v>0</v>
      </c>
      <c r="CG90" s="40">
        <v>0</v>
      </c>
      <c r="CH90" s="40">
        <v>0</v>
      </c>
      <c r="CI90" s="40">
        <v>0</v>
      </c>
      <c r="CJ90" s="40">
        <v>0</v>
      </c>
      <c r="CK90" s="40">
        <v>0</v>
      </c>
      <c r="CL90" s="40">
        <v>0</v>
      </c>
      <c r="CM90" s="40">
        <v>0</v>
      </c>
      <c r="CN90" s="40">
        <v>0</v>
      </c>
      <c r="CO90" s="40">
        <v>0</v>
      </c>
      <c r="CP90" s="40">
        <v>0</v>
      </c>
      <c r="CQ90" s="40">
        <v>0</v>
      </c>
      <c r="CR90" s="40">
        <v>0</v>
      </c>
      <c r="CS90" s="40">
        <v>0</v>
      </c>
      <c r="CT90" s="40">
        <v>0</v>
      </c>
      <c r="CU90" s="40">
        <v>0</v>
      </c>
      <c r="CV90" s="40">
        <v>0</v>
      </c>
      <c r="CW90" s="40">
        <v>0</v>
      </c>
      <c r="CX90" s="40">
        <v>0</v>
      </c>
      <c r="CY90" s="40">
        <v>0</v>
      </c>
      <c r="CZ90" s="40">
        <v>0</v>
      </c>
      <c r="DA90" s="40">
        <v>0</v>
      </c>
      <c r="DB90" s="40">
        <v>0</v>
      </c>
      <c r="DC90" s="40">
        <v>0</v>
      </c>
      <c r="DD90" s="40">
        <v>0</v>
      </c>
      <c r="DE90" s="40">
        <v>0</v>
      </c>
      <c r="DF90" s="40">
        <v>0</v>
      </c>
      <c r="DG90" s="40">
        <v>0</v>
      </c>
      <c r="DH90" s="40">
        <v>0</v>
      </c>
      <c r="DI90" s="40">
        <v>0</v>
      </c>
      <c r="DJ90" s="40">
        <v>0</v>
      </c>
      <c r="DK90" s="40">
        <v>0</v>
      </c>
      <c r="DL90" s="40">
        <v>0</v>
      </c>
      <c r="DM90" s="40">
        <v>0</v>
      </c>
      <c r="DN90" s="40">
        <v>0</v>
      </c>
      <c r="DO90" s="40">
        <v>0</v>
      </c>
      <c r="DP90" s="40">
        <v>0</v>
      </c>
      <c r="DQ90" s="40">
        <v>0</v>
      </c>
      <c r="DR90" s="40">
        <v>0</v>
      </c>
      <c r="DS90" s="40">
        <v>0</v>
      </c>
      <c r="DT90" s="40">
        <v>0</v>
      </c>
      <c r="DU90" s="40">
        <v>0</v>
      </c>
      <c r="DV90" s="40">
        <v>0</v>
      </c>
      <c r="DW90" s="40">
        <v>0</v>
      </c>
      <c r="DX90" s="40">
        <v>0</v>
      </c>
      <c r="DY90" s="40">
        <v>0</v>
      </c>
      <c r="DZ90" s="40">
        <v>0</v>
      </c>
      <c r="EA90" s="40">
        <v>0</v>
      </c>
      <c r="EB90" s="40">
        <v>0</v>
      </c>
      <c r="EC90" s="40">
        <v>0</v>
      </c>
      <c r="ED90" s="40">
        <v>0</v>
      </c>
      <c r="EE90" s="40">
        <v>0</v>
      </c>
      <c r="EF90" s="40">
        <v>0</v>
      </c>
      <c r="EG90" s="40">
        <v>0</v>
      </c>
      <c r="EH90" s="40">
        <v>0</v>
      </c>
      <c r="EI90" s="40">
        <v>0</v>
      </c>
      <c r="EJ90" s="40">
        <v>0</v>
      </c>
      <c r="EK90" s="40">
        <v>0</v>
      </c>
      <c r="EL90" s="40">
        <v>0</v>
      </c>
      <c r="EM90" s="40">
        <v>0</v>
      </c>
      <c r="EN90" s="40">
        <v>0</v>
      </c>
      <c r="EO90" s="40">
        <v>0</v>
      </c>
      <c r="EP90" s="40">
        <v>0</v>
      </c>
      <c r="EQ90" s="40">
        <v>0</v>
      </c>
      <c r="ER90" s="40">
        <v>0</v>
      </c>
      <c r="ES90" s="40">
        <v>0</v>
      </c>
      <c r="ET90" s="40">
        <v>0</v>
      </c>
      <c r="EU90" s="40">
        <v>0</v>
      </c>
      <c r="EV90" s="40">
        <v>0</v>
      </c>
      <c r="EW90" s="40">
        <v>0</v>
      </c>
      <c r="EX90" s="40">
        <v>0</v>
      </c>
      <c r="EY90" s="40">
        <v>0</v>
      </c>
      <c r="EZ90" s="40">
        <v>0</v>
      </c>
      <c r="FA90" s="40">
        <v>0</v>
      </c>
      <c r="FB90" s="40">
        <v>0</v>
      </c>
      <c r="FC90" s="40">
        <v>0</v>
      </c>
      <c r="FD90" s="40">
        <v>0</v>
      </c>
      <c r="FE90" s="40">
        <v>0</v>
      </c>
      <c r="FF90" s="40">
        <v>0</v>
      </c>
      <c r="FG90" s="40">
        <v>0</v>
      </c>
      <c r="FH90" s="40">
        <v>0</v>
      </c>
      <c r="FI90" s="40">
        <v>0</v>
      </c>
      <c r="FJ90" s="40">
        <v>0</v>
      </c>
      <c r="FK90" s="40">
        <v>0</v>
      </c>
      <c r="FL90" s="40">
        <v>0</v>
      </c>
      <c r="FM90" s="40">
        <v>0</v>
      </c>
      <c r="FN90" s="40">
        <v>0</v>
      </c>
      <c r="FO90" s="40">
        <v>0</v>
      </c>
      <c r="FP90" s="40">
        <v>0</v>
      </c>
      <c r="FQ90" s="40">
        <v>0</v>
      </c>
      <c r="FR90" s="40">
        <v>0</v>
      </c>
      <c r="FS90" s="40">
        <v>0</v>
      </c>
      <c r="FT90" s="40">
        <v>0</v>
      </c>
      <c r="FU90" s="40">
        <v>0</v>
      </c>
      <c r="FV90" s="40">
        <v>0</v>
      </c>
      <c r="FW90" s="40">
        <v>0</v>
      </c>
      <c r="FX90" s="40">
        <v>0</v>
      </c>
      <c r="FY90" s="40">
        <v>0</v>
      </c>
      <c r="FZ90" s="40">
        <v>0</v>
      </c>
      <c r="GA90" s="40">
        <v>0</v>
      </c>
      <c r="GB90" s="40">
        <v>0</v>
      </c>
      <c r="GC90" s="40">
        <v>0</v>
      </c>
      <c r="GD90" s="40">
        <v>0</v>
      </c>
      <c r="GE90" s="40">
        <v>0</v>
      </c>
      <c r="GF90" s="40">
        <v>0</v>
      </c>
      <c r="GG90" s="40">
        <v>0</v>
      </c>
      <c r="GH90" s="40">
        <v>0</v>
      </c>
      <c r="GI90" s="40">
        <v>0</v>
      </c>
      <c r="GJ90" s="40">
        <v>0</v>
      </c>
      <c r="GK90" s="40">
        <v>0</v>
      </c>
      <c r="GL90" s="40">
        <v>0</v>
      </c>
      <c r="GM90" s="40">
        <v>0</v>
      </c>
      <c r="GN90" s="40">
        <v>0</v>
      </c>
      <c r="GO90" s="40">
        <v>0</v>
      </c>
      <c r="GP90" s="40">
        <v>0</v>
      </c>
      <c r="GQ90" s="40">
        <v>0</v>
      </c>
      <c r="GR90" s="40">
        <v>0</v>
      </c>
      <c r="GS90" s="40">
        <v>0</v>
      </c>
      <c r="GT90" s="40">
        <v>0</v>
      </c>
      <c r="GU90" s="40">
        <v>0</v>
      </c>
      <c r="GV90" s="40">
        <v>0</v>
      </c>
      <c r="GW90" s="40">
        <v>0</v>
      </c>
      <c r="GX90" s="40">
        <v>0</v>
      </c>
      <c r="GY90" s="40">
        <v>0</v>
      </c>
      <c r="GZ90" s="40">
        <v>0</v>
      </c>
      <c r="HA90" s="40">
        <v>0</v>
      </c>
      <c r="HB90" s="40">
        <v>0</v>
      </c>
      <c r="HC90" s="40">
        <v>0</v>
      </c>
      <c r="HD90" s="40">
        <v>0</v>
      </c>
      <c r="HE90" s="40">
        <v>0</v>
      </c>
      <c r="HF90" s="40">
        <v>0</v>
      </c>
      <c r="HG90" s="40">
        <v>0</v>
      </c>
      <c r="HH90" s="40">
        <v>0</v>
      </c>
      <c r="HI90" s="40">
        <v>0</v>
      </c>
      <c r="HJ90" s="40">
        <v>0</v>
      </c>
      <c r="HK90" s="40">
        <v>0</v>
      </c>
      <c r="HL90" s="40">
        <v>0</v>
      </c>
      <c r="HM90" s="40">
        <v>0</v>
      </c>
      <c r="HN90" s="40">
        <v>0</v>
      </c>
      <c r="HO90" s="40">
        <v>0</v>
      </c>
      <c r="HP90" s="40">
        <v>0</v>
      </c>
      <c r="HQ90" s="40">
        <v>0</v>
      </c>
      <c r="HR90" s="40">
        <v>0</v>
      </c>
      <c r="HS90" s="40">
        <v>0</v>
      </c>
      <c r="HT90" s="40">
        <v>0</v>
      </c>
      <c r="HU90" s="40">
        <v>0</v>
      </c>
      <c r="HV90" s="40">
        <v>0</v>
      </c>
      <c r="HW90" s="40">
        <v>0</v>
      </c>
      <c r="HX90" s="40">
        <v>0</v>
      </c>
      <c r="HY90" s="40">
        <v>0</v>
      </c>
      <c r="HZ90" s="40">
        <v>0</v>
      </c>
      <c r="IA90" s="40">
        <v>0</v>
      </c>
      <c r="IB90" s="40">
        <v>0</v>
      </c>
      <c r="IC90" s="40">
        <v>0</v>
      </c>
      <c r="ID90" s="40">
        <v>0</v>
      </c>
      <c r="IE90" s="40">
        <v>0</v>
      </c>
      <c r="IF90" s="40">
        <v>0</v>
      </c>
      <c r="IG90" s="40">
        <v>0</v>
      </c>
      <c r="IH90" s="40">
        <v>0</v>
      </c>
      <c r="II90" s="40">
        <v>0</v>
      </c>
      <c r="IJ90" s="40">
        <v>0</v>
      </c>
      <c r="IK90" s="40">
        <v>0</v>
      </c>
      <c r="IL90" s="40">
        <v>0</v>
      </c>
      <c r="IM90" s="40">
        <v>0</v>
      </c>
      <c r="IN90" s="40">
        <v>0</v>
      </c>
      <c r="IO90" s="40">
        <v>0</v>
      </c>
      <c r="IP90" s="40">
        <v>0</v>
      </c>
      <c r="IQ90" s="40">
        <v>0</v>
      </c>
      <c r="IR90" s="40">
        <v>0</v>
      </c>
      <c r="IS90" s="40">
        <v>0</v>
      </c>
      <c r="IT90" s="40">
        <v>0</v>
      </c>
      <c r="IU90" s="40">
        <v>0</v>
      </c>
      <c r="IV90" s="40">
        <v>0</v>
      </c>
      <c r="IW90" s="40">
        <v>0</v>
      </c>
      <c r="IX90" s="40">
        <v>0</v>
      </c>
      <c r="IY90" s="40">
        <v>0</v>
      </c>
      <c r="IZ90" s="40">
        <v>0</v>
      </c>
      <c r="JA90" s="40">
        <v>0</v>
      </c>
      <c r="JB90" s="40">
        <v>0</v>
      </c>
      <c r="JC90" s="40">
        <v>0</v>
      </c>
      <c r="JD90" s="40">
        <v>0</v>
      </c>
      <c r="JE90" s="40">
        <v>0</v>
      </c>
      <c r="JF90" s="40">
        <v>0</v>
      </c>
      <c r="JG90" s="40">
        <v>0</v>
      </c>
      <c r="JH90" s="40">
        <v>0</v>
      </c>
      <c r="JI90" s="40">
        <v>0</v>
      </c>
      <c r="JJ90" s="40">
        <v>0</v>
      </c>
      <c r="JK90" s="40">
        <v>0</v>
      </c>
      <c r="JL90" s="40">
        <v>0</v>
      </c>
      <c r="JM90" s="40">
        <v>0</v>
      </c>
      <c r="JN90" s="40">
        <v>0</v>
      </c>
      <c r="JO90" s="40">
        <v>0</v>
      </c>
      <c r="JP90" s="40">
        <v>0</v>
      </c>
      <c r="JQ90" s="40">
        <v>0</v>
      </c>
      <c r="JR90" s="40">
        <v>0</v>
      </c>
      <c r="JS90" s="40">
        <v>0</v>
      </c>
      <c r="JT90" s="40">
        <v>0</v>
      </c>
      <c r="JU90" s="40">
        <v>0</v>
      </c>
      <c r="JV90" s="40">
        <v>0</v>
      </c>
      <c r="JW90" s="40">
        <v>0</v>
      </c>
      <c r="JX90" s="40">
        <v>0</v>
      </c>
      <c r="JY90" s="40">
        <v>0</v>
      </c>
      <c r="JZ90" s="40">
        <v>0</v>
      </c>
      <c r="KA90" s="40">
        <v>0</v>
      </c>
      <c r="KB90" s="40">
        <v>0</v>
      </c>
      <c r="KC90" s="40">
        <v>0</v>
      </c>
      <c r="KD90" s="40">
        <v>0</v>
      </c>
      <c r="KE90" s="40">
        <v>0</v>
      </c>
      <c r="KF90" s="40">
        <v>0</v>
      </c>
      <c r="KG90" s="40">
        <v>0</v>
      </c>
      <c r="KH90" s="40">
        <v>0</v>
      </c>
      <c r="KI90" s="40">
        <v>0</v>
      </c>
      <c r="KJ90" s="40">
        <v>0</v>
      </c>
      <c r="KK90" s="40">
        <v>0</v>
      </c>
      <c r="KL90" s="40">
        <v>0</v>
      </c>
      <c r="KM90" s="40">
        <v>0</v>
      </c>
      <c r="KN90" s="40">
        <v>0</v>
      </c>
      <c r="KO90" s="40">
        <v>0</v>
      </c>
      <c r="KP90" s="40">
        <v>0</v>
      </c>
      <c r="KQ90" s="40">
        <v>0</v>
      </c>
      <c r="KR90" s="40">
        <v>0</v>
      </c>
      <c r="KS90" s="40">
        <v>0</v>
      </c>
      <c r="KT90" s="40">
        <v>0</v>
      </c>
      <c r="KU90" s="40">
        <v>0</v>
      </c>
      <c r="KV90" s="40">
        <v>0</v>
      </c>
      <c r="KW90" s="1"/>
      <c r="KX90" s="1"/>
    </row>
    <row r="91" spans="1:310" x14ac:dyDescent="0.25">
      <c r="A91" s="1"/>
      <c r="B91" s="79"/>
      <c r="C91" s="79"/>
      <c r="D91" s="79"/>
      <c r="E91" s="1" t="s">
        <v>134</v>
      </c>
      <c r="F91" s="1"/>
      <c r="G91" s="1"/>
      <c r="H91" s="11" t="s">
        <v>8</v>
      </c>
      <c r="I91" s="1"/>
      <c r="J91" s="1"/>
      <c r="K91" s="1" t="s">
        <v>193</v>
      </c>
      <c r="L91" s="1"/>
      <c r="M91" s="5"/>
      <c r="N91" s="40">
        <v>35</v>
      </c>
      <c r="O91" s="19"/>
      <c r="P91" s="1"/>
      <c r="Q91" s="1"/>
      <c r="R91" s="40">
        <v>12618480.000000007</v>
      </c>
      <c r="S91" s="1"/>
      <c r="T91" s="1"/>
      <c r="U91" s="40">
        <v>0</v>
      </c>
      <c r="V91" s="40">
        <v>38850.000000000102</v>
      </c>
      <c r="W91" s="40">
        <v>88707.500000000175</v>
      </c>
      <c r="X91" s="40">
        <v>142450.0000000002</v>
      </c>
      <c r="Y91" s="40">
        <v>200077.50000000023</v>
      </c>
      <c r="Z91" s="40">
        <v>261590.00000000032</v>
      </c>
      <c r="AA91" s="40">
        <v>326987.50000000035</v>
      </c>
      <c r="AB91" s="40">
        <v>396270.00000000052</v>
      </c>
      <c r="AC91" s="40">
        <v>430587.50000000052</v>
      </c>
      <c r="AD91" s="40">
        <v>457782.50000000052</v>
      </c>
      <c r="AE91" s="40">
        <v>484977.50000000058</v>
      </c>
      <c r="AF91" s="40">
        <v>512172.50000000052</v>
      </c>
      <c r="AG91" s="40">
        <v>539367.50000000047</v>
      </c>
      <c r="AH91" s="40">
        <v>566562.50000000047</v>
      </c>
      <c r="AI91" s="40">
        <v>593757.50000000047</v>
      </c>
      <c r="AJ91" s="40">
        <v>620952.50000000058</v>
      </c>
      <c r="AK91" s="40">
        <v>648147.50000000047</v>
      </c>
      <c r="AL91" s="40">
        <v>675342.50000000047</v>
      </c>
      <c r="AM91" s="40">
        <v>702537.50000000047</v>
      </c>
      <c r="AN91" s="40">
        <v>729732.50000000047</v>
      </c>
      <c r="AO91" s="40">
        <v>756927.50000000047</v>
      </c>
      <c r="AP91" s="40">
        <v>784122.50000000058</v>
      </c>
      <c r="AQ91" s="40">
        <v>811317.5000000007</v>
      </c>
      <c r="AR91" s="40">
        <v>838512.50000000081</v>
      </c>
      <c r="AS91" s="40">
        <v>1010747.5</v>
      </c>
      <c r="AT91" s="40">
        <v>0</v>
      </c>
      <c r="AU91" s="40">
        <v>0</v>
      </c>
      <c r="AV91" s="40">
        <v>0</v>
      </c>
      <c r="AW91" s="40">
        <v>0</v>
      </c>
      <c r="AX91" s="40">
        <v>0</v>
      </c>
      <c r="AY91" s="40">
        <v>0</v>
      </c>
      <c r="AZ91" s="40">
        <v>0</v>
      </c>
      <c r="BA91" s="40">
        <v>0</v>
      </c>
      <c r="BB91" s="40">
        <v>0</v>
      </c>
      <c r="BC91" s="40">
        <v>0</v>
      </c>
      <c r="BD91" s="40">
        <v>0</v>
      </c>
      <c r="BE91" s="40">
        <v>0</v>
      </c>
      <c r="BF91" s="40">
        <v>0</v>
      </c>
      <c r="BG91" s="40">
        <v>0</v>
      </c>
      <c r="BH91" s="40">
        <v>0</v>
      </c>
      <c r="BI91" s="40">
        <v>0</v>
      </c>
      <c r="BJ91" s="40">
        <v>0</v>
      </c>
      <c r="BK91" s="40">
        <v>0</v>
      </c>
      <c r="BL91" s="40">
        <v>0</v>
      </c>
      <c r="BM91" s="40">
        <v>0</v>
      </c>
      <c r="BN91" s="40">
        <v>0</v>
      </c>
      <c r="BO91" s="40">
        <v>0</v>
      </c>
      <c r="BP91" s="40">
        <v>0</v>
      </c>
      <c r="BQ91" s="40">
        <v>0</v>
      </c>
      <c r="BR91" s="40">
        <v>0</v>
      </c>
      <c r="BS91" s="40">
        <v>0</v>
      </c>
      <c r="BT91" s="40">
        <v>0</v>
      </c>
      <c r="BU91" s="40">
        <v>0</v>
      </c>
      <c r="BV91" s="40">
        <v>0</v>
      </c>
      <c r="BW91" s="40">
        <v>0</v>
      </c>
      <c r="BX91" s="40">
        <v>0</v>
      </c>
      <c r="BY91" s="40">
        <v>0</v>
      </c>
      <c r="BZ91" s="40">
        <v>0</v>
      </c>
      <c r="CA91" s="40">
        <v>0</v>
      </c>
      <c r="CB91" s="40">
        <v>0</v>
      </c>
      <c r="CC91" s="40">
        <v>0</v>
      </c>
      <c r="CD91" s="40">
        <v>0</v>
      </c>
      <c r="CE91" s="40">
        <v>0</v>
      </c>
      <c r="CF91" s="40">
        <v>0</v>
      </c>
      <c r="CG91" s="40">
        <v>0</v>
      </c>
      <c r="CH91" s="40">
        <v>0</v>
      </c>
      <c r="CI91" s="40">
        <v>0</v>
      </c>
      <c r="CJ91" s="40">
        <v>0</v>
      </c>
      <c r="CK91" s="40">
        <v>0</v>
      </c>
      <c r="CL91" s="40">
        <v>0</v>
      </c>
      <c r="CM91" s="40">
        <v>0</v>
      </c>
      <c r="CN91" s="40">
        <v>0</v>
      </c>
      <c r="CO91" s="40">
        <v>0</v>
      </c>
      <c r="CP91" s="40">
        <v>0</v>
      </c>
      <c r="CQ91" s="40">
        <v>0</v>
      </c>
      <c r="CR91" s="40">
        <v>0</v>
      </c>
      <c r="CS91" s="40">
        <v>0</v>
      </c>
      <c r="CT91" s="40">
        <v>0</v>
      </c>
      <c r="CU91" s="40">
        <v>0</v>
      </c>
      <c r="CV91" s="40">
        <v>0</v>
      </c>
      <c r="CW91" s="40">
        <v>0</v>
      </c>
      <c r="CX91" s="40">
        <v>0</v>
      </c>
      <c r="CY91" s="40">
        <v>0</v>
      </c>
      <c r="CZ91" s="40">
        <v>0</v>
      </c>
      <c r="DA91" s="40">
        <v>0</v>
      </c>
      <c r="DB91" s="40">
        <v>0</v>
      </c>
      <c r="DC91" s="40">
        <v>0</v>
      </c>
      <c r="DD91" s="40">
        <v>0</v>
      </c>
      <c r="DE91" s="40">
        <v>0</v>
      </c>
      <c r="DF91" s="40">
        <v>0</v>
      </c>
      <c r="DG91" s="40">
        <v>0</v>
      </c>
      <c r="DH91" s="40">
        <v>0</v>
      </c>
      <c r="DI91" s="40">
        <v>0</v>
      </c>
      <c r="DJ91" s="40">
        <v>0</v>
      </c>
      <c r="DK91" s="40">
        <v>0</v>
      </c>
      <c r="DL91" s="40">
        <v>0</v>
      </c>
      <c r="DM91" s="40">
        <v>0</v>
      </c>
      <c r="DN91" s="40">
        <v>0</v>
      </c>
      <c r="DO91" s="40">
        <v>0</v>
      </c>
      <c r="DP91" s="40">
        <v>0</v>
      </c>
      <c r="DQ91" s="40">
        <v>0</v>
      </c>
      <c r="DR91" s="40">
        <v>0</v>
      </c>
      <c r="DS91" s="40">
        <v>0</v>
      </c>
      <c r="DT91" s="40">
        <v>0</v>
      </c>
      <c r="DU91" s="40">
        <v>0</v>
      </c>
      <c r="DV91" s="40">
        <v>0</v>
      </c>
      <c r="DW91" s="40">
        <v>0</v>
      </c>
      <c r="DX91" s="40">
        <v>0</v>
      </c>
      <c r="DY91" s="40">
        <v>0</v>
      </c>
      <c r="DZ91" s="40">
        <v>0</v>
      </c>
      <c r="EA91" s="40">
        <v>0</v>
      </c>
      <c r="EB91" s="40">
        <v>0</v>
      </c>
      <c r="EC91" s="40">
        <v>0</v>
      </c>
      <c r="ED91" s="40">
        <v>0</v>
      </c>
      <c r="EE91" s="40">
        <v>0</v>
      </c>
      <c r="EF91" s="40">
        <v>0</v>
      </c>
      <c r="EG91" s="40">
        <v>0</v>
      </c>
      <c r="EH91" s="40">
        <v>0</v>
      </c>
      <c r="EI91" s="40">
        <v>0</v>
      </c>
      <c r="EJ91" s="40">
        <v>0</v>
      </c>
      <c r="EK91" s="40">
        <v>0</v>
      </c>
      <c r="EL91" s="40">
        <v>0</v>
      </c>
      <c r="EM91" s="40">
        <v>0</v>
      </c>
      <c r="EN91" s="40">
        <v>0</v>
      </c>
      <c r="EO91" s="40">
        <v>0</v>
      </c>
      <c r="EP91" s="40">
        <v>0</v>
      </c>
      <c r="EQ91" s="40">
        <v>0</v>
      </c>
      <c r="ER91" s="40">
        <v>0</v>
      </c>
      <c r="ES91" s="40">
        <v>0</v>
      </c>
      <c r="ET91" s="40">
        <v>0</v>
      </c>
      <c r="EU91" s="40">
        <v>0</v>
      </c>
      <c r="EV91" s="40">
        <v>0</v>
      </c>
      <c r="EW91" s="40">
        <v>0</v>
      </c>
      <c r="EX91" s="40">
        <v>0</v>
      </c>
      <c r="EY91" s="40">
        <v>0</v>
      </c>
      <c r="EZ91" s="40">
        <v>0</v>
      </c>
      <c r="FA91" s="40">
        <v>0</v>
      </c>
      <c r="FB91" s="40">
        <v>0</v>
      </c>
      <c r="FC91" s="40">
        <v>0</v>
      </c>
      <c r="FD91" s="40">
        <v>0</v>
      </c>
      <c r="FE91" s="40">
        <v>0</v>
      </c>
      <c r="FF91" s="40">
        <v>0</v>
      </c>
      <c r="FG91" s="40">
        <v>0</v>
      </c>
      <c r="FH91" s="40">
        <v>0</v>
      </c>
      <c r="FI91" s="40">
        <v>0</v>
      </c>
      <c r="FJ91" s="40">
        <v>0</v>
      </c>
      <c r="FK91" s="40">
        <v>0</v>
      </c>
      <c r="FL91" s="40">
        <v>0</v>
      </c>
      <c r="FM91" s="40">
        <v>0</v>
      </c>
      <c r="FN91" s="40">
        <v>0</v>
      </c>
      <c r="FO91" s="40">
        <v>0</v>
      </c>
      <c r="FP91" s="40">
        <v>0</v>
      </c>
      <c r="FQ91" s="40">
        <v>0</v>
      </c>
      <c r="FR91" s="40">
        <v>0</v>
      </c>
      <c r="FS91" s="40">
        <v>0</v>
      </c>
      <c r="FT91" s="40">
        <v>0</v>
      </c>
      <c r="FU91" s="40">
        <v>0</v>
      </c>
      <c r="FV91" s="40">
        <v>0</v>
      </c>
      <c r="FW91" s="40">
        <v>0</v>
      </c>
      <c r="FX91" s="40">
        <v>0</v>
      </c>
      <c r="FY91" s="40">
        <v>0</v>
      </c>
      <c r="FZ91" s="40">
        <v>0</v>
      </c>
      <c r="GA91" s="40">
        <v>0</v>
      </c>
      <c r="GB91" s="40">
        <v>0</v>
      </c>
      <c r="GC91" s="40">
        <v>0</v>
      </c>
      <c r="GD91" s="40">
        <v>0</v>
      </c>
      <c r="GE91" s="40">
        <v>0</v>
      </c>
      <c r="GF91" s="40">
        <v>0</v>
      </c>
      <c r="GG91" s="40">
        <v>0</v>
      </c>
      <c r="GH91" s="40">
        <v>0</v>
      </c>
      <c r="GI91" s="40">
        <v>0</v>
      </c>
      <c r="GJ91" s="40">
        <v>0</v>
      </c>
      <c r="GK91" s="40">
        <v>0</v>
      </c>
      <c r="GL91" s="40">
        <v>0</v>
      </c>
      <c r="GM91" s="40">
        <v>0</v>
      </c>
      <c r="GN91" s="40">
        <v>0</v>
      </c>
      <c r="GO91" s="40">
        <v>0</v>
      </c>
      <c r="GP91" s="40">
        <v>0</v>
      </c>
      <c r="GQ91" s="40">
        <v>0</v>
      </c>
      <c r="GR91" s="40">
        <v>0</v>
      </c>
      <c r="GS91" s="40">
        <v>0</v>
      </c>
      <c r="GT91" s="40">
        <v>0</v>
      </c>
      <c r="GU91" s="40">
        <v>0</v>
      </c>
      <c r="GV91" s="40">
        <v>0</v>
      </c>
      <c r="GW91" s="40">
        <v>0</v>
      </c>
      <c r="GX91" s="40">
        <v>0</v>
      </c>
      <c r="GY91" s="40">
        <v>0</v>
      </c>
      <c r="GZ91" s="40">
        <v>0</v>
      </c>
      <c r="HA91" s="40">
        <v>0</v>
      </c>
      <c r="HB91" s="40">
        <v>0</v>
      </c>
      <c r="HC91" s="40">
        <v>0</v>
      </c>
      <c r="HD91" s="40">
        <v>0</v>
      </c>
      <c r="HE91" s="40">
        <v>0</v>
      </c>
      <c r="HF91" s="40">
        <v>0</v>
      </c>
      <c r="HG91" s="40">
        <v>0</v>
      </c>
      <c r="HH91" s="40">
        <v>0</v>
      </c>
      <c r="HI91" s="40">
        <v>0</v>
      </c>
      <c r="HJ91" s="40">
        <v>0</v>
      </c>
      <c r="HK91" s="40">
        <v>0</v>
      </c>
      <c r="HL91" s="40">
        <v>0</v>
      </c>
      <c r="HM91" s="40">
        <v>0</v>
      </c>
      <c r="HN91" s="40">
        <v>0</v>
      </c>
      <c r="HO91" s="40">
        <v>0</v>
      </c>
      <c r="HP91" s="40">
        <v>0</v>
      </c>
      <c r="HQ91" s="40">
        <v>0</v>
      </c>
      <c r="HR91" s="40">
        <v>0</v>
      </c>
      <c r="HS91" s="40">
        <v>0</v>
      </c>
      <c r="HT91" s="40">
        <v>0</v>
      </c>
      <c r="HU91" s="40">
        <v>0</v>
      </c>
      <c r="HV91" s="40">
        <v>0</v>
      </c>
      <c r="HW91" s="40">
        <v>0</v>
      </c>
      <c r="HX91" s="40">
        <v>0</v>
      </c>
      <c r="HY91" s="40">
        <v>0</v>
      </c>
      <c r="HZ91" s="40">
        <v>0</v>
      </c>
      <c r="IA91" s="40">
        <v>0</v>
      </c>
      <c r="IB91" s="40">
        <v>0</v>
      </c>
      <c r="IC91" s="40">
        <v>0</v>
      </c>
      <c r="ID91" s="40">
        <v>0</v>
      </c>
      <c r="IE91" s="40">
        <v>0</v>
      </c>
      <c r="IF91" s="40">
        <v>0</v>
      </c>
      <c r="IG91" s="40">
        <v>0</v>
      </c>
      <c r="IH91" s="40">
        <v>0</v>
      </c>
      <c r="II91" s="40">
        <v>0</v>
      </c>
      <c r="IJ91" s="40">
        <v>0</v>
      </c>
      <c r="IK91" s="40">
        <v>0</v>
      </c>
      <c r="IL91" s="40">
        <v>0</v>
      </c>
      <c r="IM91" s="40">
        <v>0</v>
      </c>
      <c r="IN91" s="40">
        <v>0</v>
      </c>
      <c r="IO91" s="40">
        <v>0</v>
      </c>
      <c r="IP91" s="40">
        <v>0</v>
      </c>
      <c r="IQ91" s="40">
        <v>0</v>
      </c>
      <c r="IR91" s="40">
        <v>0</v>
      </c>
      <c r="IS91" s="40">
        <v>0</v>
      </c>
      <c r="IT91" s="40">
        <v>0</v>
      </c>
      <c r="IU91" s="40">
        <v>0</v>
      </c>
      <c r="IV91" s="40">
        <v>0</v>
      </c>
      <c r="IW91" s="40">
        <v>0</v>
      </c>
      <c r="IX91" s="40">
        <v>0</v>
      </c>
      <c r="IY91" s="40">
        <v>0</v>
      </c>
      <c r="IZ91" s="40">
        <v>0</v>
      </c>
      <c r="JA91" s="40">
        <v>0</v>
      </c>
      <c r="JB91" s="40">
        <v>0</v>
      </c>
      <c r="JC91" s="40">
        <v>0</v>
      </c>
      <c r="JD91" s="40">
        <v>0</v>
      </c>
      <c r="JE91" s="40">
        <v>0</v>
      </c>
      <c r="JF91" s="40">
        <v>0</v>
      </c>
      <c r="JG91" s="40">
        <v>0</v>
      </c>
      <c r="JH91" s="40">
        <v>0</v>
      </c>
      <c r="JI91" s="40">
        <v>0</v>
      </c>
      <c r="JJ91" s="40">
        <v>0</v>
      </c>
      <c r="JK91" s="40">
        <v>0</v>
      </c>
      <c r="JL91" s="40">
        <v>0</v>
      </c>
      <c r="JM91" s="40">
        <v>0</v>
      </c>
      <c r="JN91" s="40">
        <v>0</v>
      </c>
      <c r="JO91" s="40">
        <v>0</v>
      </c>
      <c r="JP91" s="40">
        <v>0</v>
      </c>
      <c r="JQ91" s="40">
        <v>0</v>
      </c>
      <c r="JR91" s="40">
        <v>0</v>
      </c>
      <c r="JS91" s="40">
        <v>0</v>
      </c>
      <c r="JT91" s="40">
        <v>0</v>
      </c>
      <c r="JU91" s="40">
        <v>0</v>
      </c>
      <c r="JV91" s="40">
        <v>0</v>
      </c>
      <c r="JW91" s="40">
        <v>0</v>
      </c>
      <c r="JX91" s="40">
        <v>0</v>
      </c>
      <c r="JY91" s="40">
        <v>0</v>
      </c>
      <c r="JZ91" s="40">
        <v>0</v>
      </c>
      <c r="KA91" s="40">
        <v>0</v>
      </c>
      <c r="KB91" s="40">
        <v>0</v>
      </c>
      <c r="KC91" s="40">
        <v>0</v>
      </c>
      <c r="KD91" s="40">
        <v>0</v>
      </c>
      <c r="KE91" s="40">
        <v>0</v>
      </c>
      <c r="KF91" s="40">
        <v>0</v>
      </c>
      <c r="KG91" s="40">
        <v>0</v>
      </c>
      <c r="KH91" s="40">
        <v>0</v>
      </c>
      <c r="KI91" s="40">
        <v>0</v>
      </c>
      <c r="KJ91" s="40">
        <v>0</v>
      </c>
      <c r="KK91" s="40">
        <v>0</v>
      </c>
      <c r="KL91" s="40">
        <v>0</v>
      </c>
      <c r="KM91" s="40">
        <v>0</v>
      </c>
      <c r="KN91" s="40">
        <v>0</v>
      </c>
      <c r="KO91" s="40">
        <v>0</v>
      </c>
      <c r="KP91" s="40">
        <v>0</v>
      </c>
      <c r="KQ91" s="40">
        <v>0</v>
      </c>
      <c r="KR91" s="40">
        <v>0</v>
      </c>
      <c r="KS91" s="40">
        <v>0</v>
      </c>
      <c r="KT91" s="40">
        <v>0</v>
      </c>
      <c r="KU91" s="40">
        <v>0</v>
      </c>
      <c r="KV91" s="40">
        <v>0</v>
      </c>
      <c r="KW91" s="1"/>
      <c r="KX91" s="1"/>
    </row>
    <row r="92" spans="1:310" ht="4.05" customHeight="1" x14ac:dyDescent="0.25">
      <c r="A92" s="1"/>
      <c r="B92" s="79"/>
      <c r="C92" s="79"/>
      <c r="D92" s="79"/>
      <c r="E92" s="1"/>
      <c r="F92" s="1"/>
      <c r="G92" s="1"/>
      <c r="H92" s="11"/>
      <c r="I92" s="1"/>
      <c r="J92" s="1"/>
      <c r="K92" s="1"/>
      <c r="L92" s="1"/>
      <c r="M92" s="5"/>
      <c r="N92" s="1"/>
      <c r="O92" s="19"/>
      <c r="P92" s="1"/>
      <c r="Q92" s="1"/>
      <c r="R92" s="40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</row>
    <row r="93" spans="1:310" ht="4.05" customHeight="1" x14ac:dyDescent="0.25">
      <c r="A93" s="1"/>
      <c r="B93" s="79"/>
      <c r="C93" s="79"/>
      <c r="D93" s="79"/>
      <c r="E93" s="61"/>
      <c r="F93" s="1"/>
      <c r="G93" s="1"/>
      <c r="H93" s="11"/>
      <c r="I93" s="1"/>
      <c r="J93" s="1"/>
      <c r="K93" s="61"/>
      <c r="L93" s="1"/>
      <c r="M93" s="5"/>
      <c r="N93" s="61"/>
      <c r="O93" s="19"/>
      <c r="P93" s="1"/>
      <c r="Q93" s="1"/>
      <c r="R93" s="67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</row>
    <row r="94" spans="1:310" s="56" customFormat="1" ht="12" customHeight="1" x14ac:dyDescent="0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4"/>
      <c r="N94" s="53" t="s">
        <v>9</v>
      </c>
      <c r="O94" s="54"/>
      <c r="P94" s="53"/>
      <c r="Q94" s="53"/>
      <c r="R94" s="55">
        <v>0</v>
      </c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53"/>
      <c r="JZ94" s="53"/>
      <c r="KA94" s="53"/>
      <c r="KB94" s="53"/>
      <c r="KC94" s="53"/>
      <c r="KD94" s="53"/>
      <c r="KE94" s="53"/>
      <c r="KF94" s="53"/>
      <c r="KG94" s="53"/>
      <c r="KH94" s="53"/>
      <c r="KI94" s="53"/>
      <c r="KJ94" s="53"/>
      <c r="KK94" s="53"/>
      <c r="KL94" s="53"/>
      <c r="KM94" s="53"/>
      <c r="KN94" s="53"/>
      <c r="KO94" s="53"/>
      <c r="KP94" s="53"/>
      <c r="KQ94" s="53"/>
      <c r="KR94" s="53"/>
      <c r="KS94" s="53"/>
      <c r="KT94" s="53"/>
      <c r="KU94" s="53"/>
      <c r="KV94" s="53"/>
      <c r="KW94" s="53"/>
      <c r="KX94" s="53"/>
    </row>
    <row r="95" spans="1:310" ht="4.95" customHeight="1" x14ac:dyDescent="0.25">
      <c r="A95" s="1"/>
      <c r="B95" s="79"/>
      <c r="C95" s="79"/>
      <c r="D95" s="79"/>
      <c r="E95" s="1"/>
      <c r="F95" s="1"/>
      <c r="G95" s="1"/>
      <c r="H95" s="11"/>
      <c r="I95" s="1"/>
      <c r="J95" s="1"/>
      <c r="K95" s="1"/>
      <c r="L95" s="1"/>
      <c r="M95" s="5"/>
      <c r="N95" s="1"/>
      <c r="O95" s="19"/>
      <c r="P95" s="1"/>
      <c r="Q95" s="1"/>
      <c r="R95" s="40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</row>
    <row r="96" spans="1:310" s="4" customFormat="1" x14ac:dyDescent="0.25">
      <c r="A96" s="3"/>
      <c r="B96" s="80"/>
      <c r="C96" s="80"/>
      <c r="D96" s="81" t="s">
        <v>26</v>
      </c>
      <c r="E96" s="42" t="s">
        <v>151</v>
      </c>
      <c r="F96" s="3"/>
      <c r="G96" s="3"/>
      <c r="H96" s="39" t="s">
        <v>8</v>
      </c>
      <c r="I96" s="3"/>
      <c r="J96" s="3"/>
      <c r="K96" s="42"/>
      <c r="L96" s="3"/>
      <c r="M96" s="5"/>
      <c r="N96" s="231" t="s">
        <v>149</v>
      </c>
      <c r="O96" s="19"/>
      <c r="P96" s="3"/>
      <c r="Q96" s="3"/>
      <c r="R96" s="44">
        <v>699672.76417500002</v>
      </c>
      <c r="S96" s="3"/>
      <c r="T96" s="3"/>
      <c r="U96" s="41">
        <v>0</v>
      </c>
      <c r="V96" s="41">
        <v>8706.7538250000016</v>
      </c>
      <c r="W96" s="41">
        <v>10037.705979583336</v>
      </c>
      <c r="X96" s="41">
        <v>11472.662322916669</v>
      </c>
      <c r="Y96" s="41">
        <v>13011.622855</v>
      </c>
      <c r="Z96" s="41">
        <v>14654.587575833335</v>
      </c>
      <c r="AA96" s="41">
        <v>16401.556485416666</v>
      </c>
      <c r="AB96" s="41">
        <v>18045.343373750002</v>
      </c>
      <c r="AC96" s="41">
        <v>19451.934938333336</v>
      </c>
      <c r="AD96" s="41">
        <v>20872.229294583336</v>
      </c>
      <c r="AE96" s="41">
        <v>22348.431040833333</v>
      </c>
      <c r="AF96" s="41">
        <v>23880.540177083334</v>
      </c>
      <c r="AG96" s="41">
        <v>25468.556703333335</v>
      </c>
      <c r="AH96" s="41">
        <v>27112.480619583333</v>
      </c>
      <c r="AI96" s="41">
        <v>28812.311925833339</v>
      </c>
      <c r="AJ96" s="41">
        <v>30568.050622083341</v>
      </c>
      <c r="AK96" s="41">
        <v>32379.696708333337</v>
      </c>
      <c r="AL96" s="41">
        <v>34247.250184583325</v>
      </c>
      <c r="AM96" s="41">
        <v>36170.711050833335</v>
      </c>
      <c r="AN96" s="41">
        <v>38150.079307083332</v>
      </c>
      <c r="AO96" s="41">
        <v>40185.354953333335</v>
      </c>
      <c r="AP96" s="41">
        <v>42276.537989583347</v>
      </c>
      <c r="AQ96" s="41">
        <v>44423.628415833329</v>
      </c>
      <c r="AR96" s="41">
        <v>46626.626232083327</v>
      </c>
      <c r="AS96" s="41">
        <v>94368.111594166709</v>
      </c>
      <c r="AT96" s="41">
        <v>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41">
        <v>0</v>
      </c>
      <c r="BA96" s="41">
        <v>0</v>
      </c>
      <c r="BB96" s="41">
        <v>0</v>
      </c>
      <c r="BC96" s="41">
        <v>0</v>
      </c>
      <c r="BD96" s="41">
        <v>0</v>
      </c>
      <c r="BE96" s="41">
        <v>0</v>
      </c>
      <c r="BF96" s="41">
        <v>0</v>
      </c>
      <c r="BG96" s="41">
        <v>0</v>
      </c>
      <c r="BH96" s="41">
        <v>0</v>
      </c>
      <c r="BI96" s="41">
        <v>0</v>
      </c>
      <c r="BJ96" s="41">
        <v>0</v>
      </c>
      <c r="BK96" s="41">
        <v>0</v>
      </c>
      <c r="BL96" s="41">
        <v>0</v>
      </c>
      <c r="BM96" s="41">
        <v>0</v>
      </c>
      <c r="BN96" s="41">
        <v>0</v>
      </c>
      <c r="BO96" s="41">
        <v>0</v>
      </c>
      <c r="BP96" s="41">
        <v>0</v>
      </c>
      <c r="BQ96" s="41">
        <v>0</v>
      </c>
      <c r="BR96" s="41">
        <v>0</v>
      </c>
      <c r="BS96" s="41">
        <v>0</v>
      </c>
      <c r="BT96" s="41">
        <v>0</v>
      </c>
      <c r="BU96" s="41">
        <v>0</v>
      </c>
      <c r="BV96" s="41">
        <v>0</v>
      </c>
      <c r="BW96" s="41">
        <v>0</v>
      </c>
      <c r="BX96" s="41">
        <v>0</v>
      </c>
      <c r="BY96" s="41">
        <v>0</v>
      </c>
      <c r="BZ96" s="41">
        <v>0</v>
      </c>
      <c r="CA96" s="41">
        <v>0</v>
      </c>
      <c r="CB96" s="41">
        <v>0</v>
      </c>
      <c r="CC96" s="41">
        <v>0</v>
      </c>
      <c r="CD96" s="41">
        <v>0</v>
      </c>
      <c r="CE96" s="41">
        <v>0</v>
      </c>
      <c r="CF96" s="41">
        <v>0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0</v>
      </c>
      <c r="CM96" s="41">
        <v>0</v>
      </c>
      <c r="CN96" s="41">
        <v>0</v>
      </c>
      <c r="CO96" s="41">
        <v>0</v>
      </c>
      <c r="CP96" s="41">
        <v>0</v>
      </c>
      <c r="CQ96" s="41">
        <v>0</v>
      </c>
      <c r="CR96" s="41">
        <v>0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0</v>
      </c>
      <c r="DK96" s="41">
        <v>0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0</v>
      </c>
      <c r="DR96" s="41">
        <v>0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0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0</v>
      </c>
      <c r="FM96" s="41">
        <v>0</v>
      </c>
      <c r="FN96" s="41">
        <v>0</v>
      </c>
      <c r="FO96" s="41">
        <v>0</v>
      </c>
      <c r="FP96" s="41">
        <v>0</v>
      </c>
      <c r="FQ96" s="41">
        <v>0</v>
      </c>
      <c r="FR96" s="41">
        <v>0</v>
      </c>
      <c r="FS96" s="41">
        <v>0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0</v>
      </c>
      <c r="GC96" s="41">
        <v>0</v>
      </c>
      <c r="GD96" s="41">
        <v>0</v>
      </c>
      <c r="GE96" s="41">
        <v>0</v>
      </c>
      <c r="GF96" s="41">
        <v>0</v>
      </c>
      <c r="GG96" s="41">
        <v>0</v>
      </c>
      <c r="GH96" s="41">
        <v>0</v>
      </c>
      <c r="GI96" s="41">
        <v>0</v>
      </c>
      <c r="GJ96" s="41">
        <v>0</v>
      </c>
      <c r="GK96" s="41">
        <v>0</v>
      </c>
      <c r="GL96" s="41">
        <v>0</v>
      </c>
      <c r="GM96" s="41">
        <v>0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  <c r="GX96" s="41">
        <v>0</v>
      </c>
      <c r="GY96" s="41">
        <v>0</v>
      </c>
      <c r="GZ96" s="41">
        <v>0</v>
      </c>
      <c r="HA96" s="41">
        <v>0</v>
      </c>
      <c r="HB96" s="41">
        <v>0</v>
      </c>
      <c r="HC96" s="41">
        <v>0</v>
      </c>
      <c r="HD96" s="41">
        <v>0</v>
      </c>
      <c r="HE96" s="41">
        <v>0</v>
      </c>
      <c r="HF96" s="41">
        <v>0</v>
      </c>
      <c r="HG96" s="41">
        <v>0</v>
      </c>
      <c r="HH96" s="41">
        <v>0</v>
      </c>
      <c r="HI96" s="41">
        <v>0</v>
      </c>
      <c r="HJ96" s="41">
        <v>0</v>
      </c>
      <c r="HK96" s="41">
        <v>0</v>
      </c>
      <c r="HL96" s="41">
        <v>0</v>
      </c>
      <c r="HM96" s="41">
        <v>0</v>
      </c>
      <c r="HN96" s="41">
        <v>0</v>
      </c>
      <c r="HO96" s="41">
        <v>0</v>
      </c>
      <c r="HP96" s="41">
        <v>0</v>
      </c>
      <c r="HQ96" s="41">
        <v>0</v>
      </c>
      <c r="HR96" s="41">
        <v>0</v>
      </c>
      <c r="HS96" s="41">
        <v>0</v>
      </c>
      <c r="HT96" s="41">
        <v>0</v>
      </c>
      <c r="HU96" s="41">
        <v>0</v>
      </c>
      <c r="HV96" s="41">
        <v>0</v>
      </c>
      <c r="HW96" s="41">
        <v>0</v>
      </c>
      <c r="HX96" s="41">
        <v>0</v>
      </c>
      <c r="HY96" s="41">
        <v>0</v>
      </c>
      <c r="HZ96" s="41">
        <v>0</v>
      </c>
      <c r="IA96" s="41">
        <v>0</v>
      </c>
      <c r="IB96" s="41">
        <v>0</v>
      </c>
      <c r="IC96" s="41">
        <v>0</v>
      </c>
      <c r="ID96" s="41">
        <v>0</v>
      </c>
      <c r="IE96" s="41">
        <v>0</v>
      </c>
      <c r="IF96" s="41">
        <v>0</v>
      </c>
      <c r="IG96" s="41">
        <v>0</v>
      </c>
      <c r="IH96" s="41">
        <v>0</v>
      </c>
      <c r="II96" s="41">
        <v>0</v>
      </c>
      <c r="IJ96" s="41">
        <v>0</v>
      </c>
      <c r="IK96" s="41">
        <v>0</v>
      </c>
      <c r="IL96" s="41">
        <v>0</v>
      </c>
      <c r="IM96" s="41">
        <v>0</v>
      </c>
      <c r="IN96" s="41">
        <v>0</v>
      </c>
      <c r="IO96" s="41">
        <v>0</v>
      </c>
      <c r="IP96" s="41">
        <v>0</v>
      </c>
      <c r="IQ96" s="41">
        <v>0</v>
      </c>
      <c r="IR96" s="41">
        <v>0</v>
      </c>
      <c r="IS96" s="41">
        <v>0</v>
      </c>
      <c r="IT96" s="41">
        <v>0</v>
      </c>
      <c r="IU96" s="41">
        <v>0</v>
      </c>
      <c r="IV96" s="41">
        <v>0</v>
      </c>
      <c r="IW96" s="41">
        <v>0</v>
      </c>
      <c r="IX96" s="41">
        <v>0</v>
      </c>
      <c r="IY96" s="41">
        <v>0</v>
      </c>
      <c r="IZ96" s="41">
        <v>0</v>
      </c>
      <c r="JA96" s="41">
        <v>0</v>
      </c>
      <c r="JB96" s="41">
        <v>0</v>
      </c>
      <c r="JC96" s="41">
        <v>0</v>
      </c>
      <c r="JD96" s="41">
        <v>0</v>
      </c>
      <c r="JE96" s="41">
        <v>0</v>
      </c>
      <c r="JF96" s="41">
        <v>0</v>
      </c>
      <c r="JG96" s="41">
        <v>0</v>
      </c>
      <c r="JH96" s="41">
        <v>0</v>
      </c>
      <c r="JI96" s="41">
        <v>0</v>
      </c>
      <c r="JJ96" s="41">
        <v>0</v>
      </c>
      <c r="JK96" s="41">
        <v>0</v>
      </c>
      <c r="JL96" s="41">
        <v>0</v>
      </c>
      <c r="JM96" s="41">
        <v>0</v>
      </c>
      <c r="JN96" s="41">
        <v>0</v>
      </c>
      <c r="JO96" s="41">
        <v>0</v>
      </c>
      <c r="JP96" s="41">
        <v>0</v>
      </c>
      <c r="JQ96" s="41">
        <v>0</v>
      </c>
      <c r="JR96" s="41">
        <v>0</v>
      </c>
      <c r="JS96" s="41">
        <v>0</v>
      </c>
      <c r="JT96" s="41">
        <v>0</v>
      </c>
      <c r="JU96" s="41">
        <v>0</v>
      </c>
      <c r="JV96" s="41">
        <v>0</v>
      </c>
      <c r="JW96" s="41">
        <v>0</v>
      </c>
      <c r="JX96" s="41">
        <v>0</v>
      </c>
      <c r="JY96" s="41">
        <v>0</v>
      </c>
      <c r="JZ96" s="41">
        <v>0</v>
      </c>
      <c r="KA96" s="41">
        <v>0</v>
      </c>
      <c r="KB96" s="41">
        <v>0</v>
      </c>
      <c r="KC96" s="41">
        <v>0</v>
      </c>
      <c r="KD96" s="41">
        <v>0</v>
      </c>
      <c r="KE96" s="41">
        <v>0</v>
      </c>
      <c r="KF96" s="41">
        <v>0</v>
      </c>
      <c r="KG96" s="41">
        <v>0</v>
      </c>
      <c r="KH96" s="41">
        <v>0</v>
      </c>
      <c r="KI96" s="41">
        <v>0</v>
      </c>
      <c r="KJ96" s="41">
        <v>0</v>
      </c>
      <c r="KK96" s="41">
        <v>0</v>
      </c>
      <c r="KL96" s="41">
        <v>0</v>
      </c>
      <c r="KM96" s="41">
        <v>0</v>
      </c>
      <c r="KN96" s="41">
        <v>0</v>
      </c>
      <c r="KO96" s="41">
        <v>0</v>
      </c>
      <c r="KP96" s="41">
        <v>0</v>
      </c>
      <c r="KQ96" s="41">
        <v>0</v>
      </c>
      <c r="KR96" s="41">
        <v>0</v>
      </c>
      <c r="KS96" s="41">
        <v>0</v>
      </c>
      <c r="KT96" s="41">
        <v>0</v>
      </c>
      <c r="KU96" s="41">
        <v>0</v>
      </c>
      <c r="KV96" s="41">
        <v>0</v>
      </c>
      <c r="KW96" s="3"/>
      <c r="KX96" s="3"/>
    </row>
    <row r="97" spans="1:310" x14ac:dyDescent="0.25">
      <c r="A97" s="1"/>
      <c r="B97" s="79"/>
      <c r="C97" s="79"/>
      <c r="D97" s="79"/>
      <c r="E97" s="43" t="s">
        <v>151</v>
      </c>
      <c r="F97" s="1"/>
      <c r="G97" s="1"/>
      <c r="H97" s="11" t="s">
        <v>8</v>
      </c>
      <c r="I97" s="1"/>
      <c r="J97" s="1"/>
      <c r="K97" s="43" t="s">
        <v>188</v>
      </c>
      <c r="L97" s="1"/>
      <c r="M97" s="5"/>
      <c r="N97" s="45">
        <v>30</v>
      </c>
      <c r="O97" s="19"/>
      <c r="P97" s="1"/>
      <c r="Q97" s="1"/>
      <c r="R97" s="45">
        <v>242539.41250000003</v>
      </c>
      <c r="S97" s="1"/>
      <c r="T97" s="1"/>
      <c r="U97" s="40">
        <v>0</v>
      </c>
      <c r="V97" s="40">
        <v>3584.6503000000007</v>
      </c>
      <c r="W97" s="40">
        <v>3905.2956250000007</v>
      </c>
      <c r="X97" s="40">
        <v>4250.6059750000004</v>
      </c>
      <c r="Y97" s="40">
        <v>4620.5813500000004</v>
      </c>
      <c r="Z97" s="40">
        <v>5015.2217500000015</v>
      </c>
      <c r="AA97" s="40">
        <v>5434.5271750000011</v>
      </c>
      <c r="AB97" s="40">
        <v>5878.4976250000018</v>
      </c>
      <c r="AC97" s="40">
        <v>6347.1331000000018</v>
      </c>
      <c r="AD97" s="40">
        <v>6840.4336000000012</v>
      </c>
      <c r="AE97" s="40">
        <v>7358.3991250000017</v>
      </c>
      <c r="AF97" s="40">
        <v>7901.0296750000025</v>
      </c>
      <c r="AG97" s="40">
        <v>8468.3252500000017</v>
      </c>
      <c r="AH97" s="40">
        <v>9060.285850000002</v>
      </c>
      <c r="AI97" s="40">
        <v>9676.9114750000026</v>
      </c>
      <c r="AJ97" s="40">
        <v>10318.202125000003</v>
      </c>
      <c r="AK97" s="40">
        <v>10984.157800000003</v>
      </c>
      <c r="AL97" s="40">
        <v>11674.778500000002</v>
      </c>
      <c r="AM97" s="40">
        <v>12390.064225000002</v>
      </c>
      <c r="AN97" s="40">
        <v>13130.014975000002</v>
      </c>
      <c r="AO97" s="40">
        <v>13894.630750000002</v>
      </c>
      <c r="AP97" s="40">
        <v>14683.911550000001</v>
      </c>
      <c r="AQ97" s="40">
        <v>15497.857375000001</v>
      </c>
      <c r="AR97" s="40">
        <v>16336.468225000001</v>
      </c>
      <c r="AS97" s="40">
        <v>35287.429100000008</v>
      </c>
      <c r="AT97" s="40">
        <v>0</v>
      </c>
      <c r="AU97" s="40">
        <v>0</v>
      </c>
      <c r="AV97" s="40">
        <v>0</v>
      </c>
      <c r="AW97" s="40">
        <v>0</v>
      </c>
      <c r="AX97" s="40">
        <v>0</v>
      </c>
      <c r="AY97" s="40">
        <v>0</v>
      </c>
      <c r="AZ97" s="40">
        <v>0</v>
      </c>
      <c r="BA97" s="40">
        <v>0</v>
      </c>
      <c r="BB97" s="40">
        <v>0</v>
      </c>
      <c r="BC97" s="40">
        <v>0</v>
      </c>
      <c r="BD97" s="40">
        <v>0</v>
      </c>
      <c r="BE97" s="40">
        <v>0</v>
      </c>
      <c r="BF97" s="40">
        <v>0</v>
      </c>
      <c r="BG97" s="40">
        <v>0</v>
      </c>
      <c r="BH97" s="40">
        <v>0</v>
      </c>
      <c r="BI97" s="40">
        <v>0</v>
      </c>
      <c r="BJ97" s="40">
        <v>0</v>
      </c>
      <c r="BK97" s="40">
        <v>0</v>
      </c>
      <c r="BL97" s="40">
        <v>0</v>
      </c>
      <c r="BM97" s="40">
        <v>0</v>
      </c>
      <c r="BN97" s="40">
        <v>0</v>
      </c>
      <c r="BO97" s="40">
        <v>0</v>
      </c>
      <c r="BP97" s="40">
        <v>0</v>
      </c>
      <c r="BQ97" s="40">
        <v>0</v>
      </c>
      <c r="BR97" s="40">
        <v>0</v>
      </c>
      <c r="BS97" s="40">
        <v>0</v>
      </c>
      <c r="BT97" s="40">
        <v>0</v>
      </c>
      <c r="BU97" s="40">
        <v>0</v>
      </c>
      <c r="BV97" s="40">
        <v>0</v>
      </c>
      <c r="BW97" s="40">
        <v>0</v>
      </c>
      <c r="BX97" s="40">
        <v>0</v>
      </c>
      <c r="BY97" s="40">
        <v>0</v>
      </c>
      <c r="BZ97" s="40">
        <v>0</v>
      </c>
      <c r="CA97" s="40">
        <v>0</v>
      </c>
      <c r="CB97" s="40">
        <v>0</v>
      </c>
      <c r="CC97" s="40">
        <v>0</v>
      </c>
      <c r="CD97" s="40">
        <v>0</v>
      </c>
      <c r="CE97" s="40">
        <v>0</v>
      </c>
      <c r="CF97" s="40">
        <v>0</v>
      </c>
      <c r="CG97" s="40">
        <v>0</v>
      </c>
      <c r="CH97" s="40">
        <v>0</v>
      </c>
      <c r="CI97" s="40">
        <v>0</v>
      </c>
      <c r="CJ97" s="40">
        <v>0</v>
      </c>
      <c r="CK97" s="40">
        <v>0</v>
      </c>
      <c r="CL97" s="40">
        <v>0</v>
      </c>
      <c r="CM97" s="40">
        <v>0</v>
      </c>
      <c r="CN97" s="40">
        <v>0</v>
      </c>
      <c r="CO97" s="40">
        <v>0</v>
      </c>
      <c r="CP97" s="40">
        <v>0</v>
      </c>
      <c r="CQ97" s="40">
        <v>0</v>
      </c>
      <c r="CR97" s="40">
        <v>0</v>
      </c>
      <c r="CS97" s="40">
        <v>0</v>
      </c>
      <c r="CT97" s="40">
        <v>0</v>
      </c>
      <c r="CU97" s="40">
        <v>0</v>
      </c>
      <c r="CV97" s="40">
        <v>0</v>
      </c>
      <c r="CW97" s="40">
        <v>0</v>
      </c>
      <c r="CX97" s="40">
        <v>0</v>
      </c>
      <c r="CY97" s="40">
        <v>0</v>
      </c>
      <c r="CZ97" s="40">
        <v>0</v>
      </c>
      <c r="DA97" s="40">
        <v>0</v>
      </c>
      <c r="DB97" s="40">
        <v>0</v>
      </c>
      <c r="DC97" s="40">
        <v>0</v>
      </c>
      <c r="DD97" s="40">
        <v>0</v>
      </c>
      <c r="DE97" s="40">
        <v>0</v>
      </c>
      <c r="DF97" s="40">
        <v>0</v>
      </c>
      <c r="DG97" s="40">
        <v>0</v>
      </c>
      <c r="DH97" s="40">
        <v>0</v>
      </c>
      <c r="DI97" s="40">
        <v>0</v>
      </c>
      <c r="DJ97" s="40">
        <v>0</v>
      </c>
      <c r="DK97" s="40">
        <v>0</v>
      </c>
      <c r="DL97" s="40">
        <v>0</v>
      </c>
      <c r="DM97" s="40">
        <v>0</v>
      </c>
      <c r="DN97" s="40">
        <v>0</v>
      </c>
      <c r="DO97" s="40">
        <v>0</v>
      </c>
      <c r="DP97" s="40">
        <v>0</v>
      </c>
      <c r="DQ97" s="40">
        <v>0</v>
      </c>
      <c r="DR97" s="40">
        <v>0</v>
      </c>
      <c r="DS97" s="40">
        <v>0</v>
      </c>
      <c r="DT97" s="40">
        <v>0</v>
      </c>
      <c r="DU97" s="40">
        <v>0</v>
      </c>
      <c r="DV97" s="40">
        <v>0</v>
      </c>
      <c r="DW97" s="40">
        <v>0</v>
      </c>
      <c r="DX97" s="40">
        <v>0</v>
      </c>
      <c r="DY97" s="40">
        <v>0</v>
      </c>
      <c r="DZ97" s="40">
        <v>0</v>
      </c>
      <c r="EA97" s="40">
        <v>0</v>
      </c>
      <c r="EB97" s="40">
        <v>0</v>
      </c>
      <c r="EC97" s="40">
        <v>0</v>
      </c>
      <c r="ED97" s="40">
        <v>0</v>
      </c>
      <c r="EE97" s="40">
        <v>0</v>
      </c>
      <c r="EF97" s="40">
        <v>0</v>
      </c>
      <c r="EG97" s="40">
        <v>0</v>
      </c>
      <c r="EH97" s="40">
        <v>0</v>
      </c>
      <c r="EI97" s="40">
        <v>0</v>
      </c>
      <c r="EJ97" s="40">
        <v>0</v>
      </c>
      <c r="EK97" s="40">
        <v>0</v>
      </c>
      <c r="EL97" s="40">
        <v>0</v>
      </c>
      <c r="EM97" s="40">
        <v>0</v>
      </c>
      <c r="EN97" s="40">
        <v>0</v>
      </c>
      <c r="EO97" s="40">
        <v>0</v>
      </c>
      <c r="EP97" s="40">
        <v>0</v>
      </c>
      <c r="EQ97" s="40">
        <v>0</v>
      </c>
      <c r="ER97" s="40">
        <v>0</v>
      </c>
      <c r="ES97" s="40">
        <v>0</v>
      </c>
      <c r="ET97" s="40">
        <v>0</v>
      </c>
      <c r="EU97" s="40">
        <v>0</v>
      </c>
      <c r="EV97" s="40">
        <v>0</v>
      </c>
      <c r="EW97" s="40">
        <v>0</v>
      </c>
      <c r="EX97" s="40">
        <v>0</v>
      </c>
      <c r="EY97" s="40">
        <v>0</v>
      </c>
      <c r="EZ97" s="40">
        <v>0</v>
      </c>
      <c r="FA97" s="40">
        <v>0</v>
      </c>
      <c r="FB97" s="40">
        <v>0</v>
      </c>
      <c r="FC97" s="40">
        <v>0</v>
      </c>
      <c r="FD97" s="40">
        <v>0</v>
      </c>
      <c r="FE97" s="40">
        <v>0</v>
      </c>
      <c r="FF97" s="40">
        <v>0</v>
      </c>
      <c r="FG97" s="40">
        <v>0</v>
      </c>
      <c r="FH97" s="40">
        <v>0</v>
      </c>
      <c r="FI97" s="40">
        <v>0</v>
      </c>
      <c r="FJ97" s="40">
        <v>0</v>
      </c>
      <c r="FK97" s="40">
        <v>0</v>
      </c>
      <c r="FL97" s="40">
        <v>0</v>
      </c>
      <c r="FM97" s="40">
        <v>0</v>
      </c>
      <c r="FN97" s="40">
        <v>0</v>
      </c>
      <c r="FO97" s="40">
        <v>0</v>
      </c>
      <c r="FP97" s="40">
        <v>0</v>
      </c>
      <c r="FQ97" s="40">
        <v>0</v>
      </c>
      <c r="FR97" s="40">
        <v>0</v>
      </c>
      <c r="FS97" s="40">
        <v>0</v>
      </c>
      <c r="FT97" s="40">
        <v>0</v>
      </c>
      <c r="FU97" s="40">
        <v>0</v>
      </c>
      <c r="FV97" s="40">
        <v>0</v>
      </c>
      <c r="FW97" s="40">
        <v>0</v>
      </c>
      <c r="FX97" s="40">
        <v>0</v>
      </c>
      <c r="FY97" s="40">
        <v>0</v>
      </c>
      <c r="FZ97" s="40">
        <v>0</v>
      </c>
      <c r="GA97" s="40">
        <v>0</v>
      </c>
      <c r="GB97" s="40">
        <v>0</v>
      </c>
      <c r="GC97" s="40">
        <v>0</v>
      </c>
      <c r="GD97" s="40">
        <v>0</v>
      </c>
      <c r="GE97" s="40">
        <v>0</v>
      </c>
      <c r="GF97" s="40">
        <v>0</v>
      </c>
      <c r="GG97" s="40">
        <v>0</v>
      </c>
      <c r="GH97" s="40">
        <v>0</v>
      </c>
      <c r="GI97" s="40">
        <v>0</v>
      </c>
      <c r="GJ97" s="40">
        <v>0</v>
      </c>
      <c r="GK97" s="40">
        <v>0</v>
      </c>
      <c r="GL97" s="40">
        <v>0</v>
      </c>
      <c r="GM97" s="40">
        <v>0</v>
      </c>
      <c r="GN97" s="40">
        <v>0</v>
      </c>
      <c r="GO97" s="40">
        <v>0</v>
      </c>
      <c r="GP97" s="40">
        <v>0</v>
      </c>
      <c r="GQ97" s="40">
        <v>0</v>
      </c>
      <c r="GR97" s="40">
        <v>0</v>
      </c>
      <c r="GS97" s="40">
        <v>0</v>
      </c>
      <c r="GT97" s="40">
        <v>0</v>
      </c>
      <c r="GU97" s="40">
        <v>0</v>
      </c>
      <c r="GV97" s="40">
        <v>0</v>
      </c>
      <c r="GW97" s="40">
        <v>0</v>
      </c>
      <c r="GX97" s="40">
        <v>0</v>
      </c>
      <c r="GY97" s="40">
        <v>0</v>
      </c>
      <c r="GZ97" s="40">
        <v>0</v>
      </c>
      <c r="HA97" s="40">
        <v>0</v>
      </c>
      <c r="HB97" s="40">
        <v>0</v>
      </c>
      <c r="HC97" s="40">
        <v>0</v>
      </c>
      <c r="HD97" s="40">
        <v>0</v>
      </c>
      <c r="HE97" s="40">
        <v>0</v>
      </c>
      <c r="HF97" s="40">
        <v>0</v>
      </c>
      <c r="HG97" s="40">
        <v>0</v>
      </c>
      <c r="HH97" s="40">
        <v>0</v>
      </c>
      <c r="HI97" s="40">
        <v>0</v>
      </c>
      <c r="HJ97" s="40">
        <v>0</v>
      </c>
      <c r="HK97" s="40">
        <v>0</v>
      </c>
      <c r="HL97" s="40">
        <v>0</v>
      </c>
      <c r="HM97" s="40">
        <v>0</v>
      </c>
      <c r="HN97" s="40">
        <v>0</v>
      </c>
      <c r="HO97" s="40">
        <v>0</v>
      </c>
      <c r="HP97" s="40">
        <v>0</v>
      </c>
      <c r="HQ97" s="40">
        <v>0</v>
      </c>
      <c r="HR97" s="40">
        <v>0</v>
      </c>
      <c r="HS97" s="40">
        <v>0</v>
      </c>
      <c r="HT97" s="40">
        <v>0</v>
      </c>
      <c r="HU97" s="40">
        <v>0</v>
      </c>
      <c r="HV97" s="40">
        <v>0</v>
      </c>
      <c r="HW97" s="40">
        <v>0</v>
      </c>
      <c r="HX97" s="40">
        <v>0</v>
      </c>
      <c r="HY97" s="40">
        <v>0</v>
      </c>
      <c r="HZ97" s="40">
        <v>0</v>
      </c>
      <c r="IA97" s="40">
        <v>0</v>
      </c>
      <c r="IB97" s="40">
        <v>0</v>
      </c>
      <c r="IC97" s="40">
        <v>0</v>
      </c>
      <c r="ID97" s="40">
        <v>0</v>
      </c>
      <c r="IE97" s="40">
        <v>0</v>
      </c>
      <c r="IF97" s="40">
        <v>0</v>
      </c>
      <c r="IG97" s="40">
        <v>0</v>
      </c>
      <c r="IH97" s="40">
        <v>0</v>
      </c>
      <c r="II97" s="40">
        <v>0</v>
      </c>
      <c r="IJ97" s="40">
        <v>0</v>
      </c>
      <c r="IK97" s="40">
        <v>0</v>
      </c>
      <c r="IL97" s="40">
        <v>0</v>
      </c>
      <c r="IM97" s="40">
        <v>0</v>
      </c>
      <c r="IN97" s="40">
        <v>0</v>
      </c>
      <c r="IO97" s="40">
        <v>0</v>
      </c>
      <c r="IP97" s="40">
        <v>0</v>
      </c>
      <c r="IQ97" s="40">
        <v>0</v>
      </c>
      <c r="IR97" s="40">
        <v>0</v>
      </c>
      <c r="IS97" s="40">
        <v>0</v>
      </c>
      <c r="IT97" s="40">
        <v>0</v>
      </c>
      <c r="IU97" s="40">
        <v>0</v>
      </c>
      <c r="IV97" s="40">
        <v>0</v>
      </c>
      <c r="IW97" s="40">
        <v>0</v>
      </c>
      <c r="IX97" s="40">
        <v>0</v>
      </c>
      <c r="IY97" s="40">
        <v>0</v>
      </c>
      <c r="IZ97" s="40">
        <v>0</v>
      </c>
      <c r="JA97" s="40">
        <v>0</v>
      </c>
      <c r="JB97" s="40">
        <v>0</v>
      </c>
      <c r="JC97" s="40">
        <v>0</v>
      </c>
      <c r="JD97" s="40">
        <v>0</v>
      </c>
      <c r="JE97" s="40">
        <v>0</v>
      </c>
      <c r="JF97" s="40">
        <v>0</v>
      </c>
      <c r="JG97" s="40">
        <v>0</v>
      </c>
      <c r="JH97" s="40">
        <v>0</v>
      </c>
      <c r="JI97" s="40">
        <v>0</v>
      </c>
      <c r="JJ97" s="40">
        <v>0</v>
      </c>
      <c r="JK97" s="40">
        <v>0</v>
      </c>
      <c r="JL97" s="40">
        <v>0</v>
      </c>
      <c r="JM97" s="40">
        <v>0</v>
      </c>
      <c r="JN97" s="40">
        <v>0</v>
      </c>
      <c r="JO97" s="40">
        <v>0</v>
      </c>
      <c r="JP97" s="40">
        <v>0</v>
      </c>
      <c r="JQ97" s="40">
        <v>0</v>
      </c>
      <c r="JR97" s="40">
        <v>0</v>
      </c>
      <c r="JS97" s="40">
        <v>0</v>
      </c>
      <c r="JT97" s="40">
        <v>0</v>
      </c>
      <c r="JU97" s="40">
        <v>0</v>
      </c>
      <c r="JV97" s="40">
        <v>0</v>
      </c>
      <c r="JW97" s="40">
        <v>0</v>
      </c>
      <c r="JX97" s="40">
        <v>0</v>
      </c>
      <c r="JY97" s="40">
        <v>0</v>
      </c>
      <c r="JZ97" s="40">
        <v>0</v>
      </c>
      <c r="KA97" s="40">
        <v>0</v>
      </c>
      <c r="KB97" s="40">
        <v>0</v>
      </c>
      <c r="KC97" s="40">
        <v>0</v>
      </c>
      <c r="KD97" s="40">
        <v>0</v>
      </c>
      <c r="KE97" s="40">
        <v>0</v>
      </c>
      <c r="KF97" s="40">
        <v>0</v>
      </c>
      <c r="KG97" s="40">
        <v>0</v>
      </c>
      <c r="KH97" s="40">
        <v>0</v>
      </c>
      <c r="KI97" s="40">
        <v>0</v>
      </c>
      <c r="KJ97" s="40">
        <v>0</v>
      </c>
      <c r="KK97" s="40">
        <v>0</v>
      </c>
      <c r="KL97" s="40">
        <v>0</v>
      </c>
      <c r="KM97" s="40">
        <v>0</v>
      </c>
      <c r="KN97" s="40">
        <v>0</v>
      </c>
      <c r="KO97" s="40">
        <v>0</v>
      </c>
      <c r="KP97" s="40">
        <v>0</v>
      </c>
      <c r="KQ97" s="40">
        <v>0</v>
      </c>
      <c r="KR97" s="40">
        <v>0</v>
      </c>
      <c r="KS97" s="40">
        <v>0</v>
      </c>
      <c r="KT97" s="40">
        <v>0</v>
      </c>
      <c r="KU97" s="40">
        <v>0</v>
      </c>
      <c r="KV97" s="40">
        <v>0</v>
      </c>
      <c r="KW97" s="1"/>
      <c r="KX97" s="1"/>
    </row>
    <row r="98" spans="1:310" x14ac:dyDescent="0.25">
      <c r="A98" s="1"/>
      <c r="B98" s="79"/>
      <c r="C98" s="79"/>
      <c r="D98" s="79"/>
      <c r="E98" s="1" t="s">
        <v>151</v>
      </c>
      <c r="F98" s="1"/>
      <c r="G98" s="1"/>
      <c r="H98" s="11" t="s">
        <v>8</v>
      </c>
      <c r="I98" s="1"/>
      <c r="J98" s="1"/>
      <c r="K98" s="1" t="s">
        <v>189</v>
      </c>
      <c r="L98" s="1"/>
      <c r="M98" s="5"/>
      <c r="N98" s="40">
        <v>30</v>
      </c>
      <c r="O98" s="19"/>
      <c r="P98" s="1"/>
      <c r="Q98" s="1"/>
      <c r="R98" s="40">
        <v>139768.47500000001</v>
      </c>
      <c r="S98" s="1"/>
      <c r="T98" s="1"/>
      <c r="U98" s="40">
        <v>0</v>
      </c>
      <c r="V98" s="40">
        <v>2124.4808200000007</v>
      </c>
      <c r="W98" s="40">
        <v>2306.1798375000008</v>
      </c>
      <c r="X98" s="40">
        <v>2501.8557025000005</v>
      </c>
      <c r="Y98" s="40">
        <v>2711.5084150000002</v>
      </c>
      <c r="Z98" s="40">
        <v>2935.1379750000001</v>
      </c>
      <c r="AA98" s="40">
        <v>3172.7443825</v>
      </c>
      <c r="AB98" s="40">
        <v>3424.3276375</v>
      </c>
      <c r="AC98" s="40">
        <v>3689.8877400000006</v>
      </c>
      <c r="AD98" s="40">
        <v>3969.4246900000007</v>
      </c>
      <c r="AE98" s="40">
        <v>4262.9384875000005</v>
      </c>
      <c r="AF98" s="40">
        <v>4570.4291325000004</v>
      </c>
      <c r="AG98" s="40">
        <v>4891.8966250000003</v>
      </c>
      <c r="AH98" s="40">
        <v>5227.3409650000012</v>
      </c>
      <c r="AI98" s="40">
        <v>5576.7621525000013</v>
      </c>
      <c r="AJ98" s="40">
        <v>5940.1601875000006</v>
      </c>
      <c r="AK98" s="40">
        <v>6317.5350699999999</v>
      </c>
      <c r="AL98" s="40">
        <v>6708.8868000000002</v>
      </c>
      <c r="AM98" s="40">
        <v>7114.2153775000006</v>
      </c>
      <c r="AN98" s="40">
        <v>7533.5208025000011</v>
      </c>
      <c r="AO98" s="40">
        <v>7966.8030749999998</v>
      </c>
      <c r="AP98" s="40">
        <v>8414.0621950000004</v>
      </c>
      <c r="AQ98" s="40">
        <v>8875.2981625000011</v>
      </c>
      <c r="AR98" s="40">
        <v>9350.5109775000001</v>
      </c>
      <c r="AS98" s="40">
        <v>20182.567790000001</v>
      </c>
      <c r="AT98" s="40">
        <v>0</v>
      </c>
      <c r="AU98" s="40">
        <v>0</v>
      </c>
      <c r="AV98" s="40">
        <v>0</v>
      </c>
      <c r="AW98" s="40">
        <v>0</v>
      </c>
      <c r="AX98" s="40">
        <v>0</v>
      </c>
      <c r="AY98" s="40">
        <v>0</v>
      </c>
      <c r="AZ98" s="40">
        <v>0</v>
      </c>
      <c r="BA98" s="40">
        <v>0</v>
      </c>
      <c r="BB98" s="40">
        <v>0</v>
      </c>
      <c r="BC98" s="40">
        <v>0</v>
      </c>
      <c r="BD98" s="40">
        <v>0</v>
      </c>
      <c r="BE98" s="40">
        <v>0</v>
      </c>
      <c r="BF98" s="40">
        <v>0</v>
      </c>
      <c r="BG98" s="40">
        <v>0</v>
      </c>
      <c r="BH98" s="40">
        <v>0</v>
      </c>
      <c r="BI98" s="40">
        <v>0</v>
      </c>
      <c r="BJ98" s="40">
        <v>0</v>
      </c>
      <c r="BK98" s="40">
        <v>0</v>
      </c>
      <c r="BL98" s="40">
        <v>0</v>
      </c>
      <c r="BM98" s="40">
        <v>0</v>
      </c>
      <c r="BN98" s="40">
        <v>0</v>
      </c>
      <c r="BO98" s="40">
        <v>0</v>
      </c>
      <c r="BP98" s="40">
        <v>0</v>
      </c>
      <c r="BQ98" s="40">
        <v>0</v>
      </c>
      <c r="BR98" s="40">
        <v>0</v>
      </c>
      <c r="BS98" s="40">
        <v>0</v>
      </c>
      <c r="BT98" s="40">
        <v>0</v>
      </c>
      <c r="BU98" s="40">
        <v>0</v>
      </c>
      <c r="BV98" s="40">
        <v>0</v>
      </c>
      <c r="BW98" s="40">
        <v>0</v>
      </c>
      <c r="BX98" s="40">
        <v>0</v>
      </c>
      <c r="BY98" s="40">
        <v>0</v>
      </c>
      <c r="BZ98" s="40">
        <v>0</v>
      </c>
      <c r="CA98" s="40">
        <v>0</v>
      </c>
      <c r="CB98" s="40">
        <v>0</v>
      </c>
      <c r="CC98" s="40">
        <v>0</v>
      </c>
      <c r="CD98" s="40">
        <v>0</v>
      </c>
      <c r="CE98" s="40">
        <v>0</v>
      </c>
      <c r="CF98" s="40">
        <v>0</v>
      </c>
      <c r="CG98" s="40">
        <v>0</v>
      </c>
      <c r="CH98" s="40">
        <v>0</v>
      </c>
      <c r="CI98" s="40">
        <v>0</v>
      </c>
      <c r="CJ98" s="40">
        <v>0</v>
      </c>
      <c r="CK98" s="40">
        <v>0</v>
      </c>
      <c r="CL98" s="40">
        <v>0</v>
      </c>
      <c r="CM98" s="40">
        <v>0</v>
      </c>
      <c r="CN98" s="40">
        <v>0</v>
      </c>
      <c r="CO98" s="40">
        <v>0</v>
      </c>
      <c r="CP98" s="40">
        <v>0</v>
      </c>
      <c r="CQ98" s="40">
        <v>0</v>
      </c>
      <c r="CR98" s="40">
        <v>0</v>
      </c>
      <c r="CS98" s="40">
        <v>0</v>
      </c>
      <c r="CT98" s="40">
        <v>0</v>
      </c>
      <c r="CU98" s="40">
        <v>0</v>
      </c>
      <c r="CV98" s="40">
        <v>0</v>
      </c>
      <c r="CW98" s="40">
        <v>0</v>
      </c>
      <c r="CX98" s="40">
        <v>0</v>
      </c>
      <c r="CY98" s="40">
        <v>0</v>
      </c>
      <c r="CZ98" s="40">
        <v>0</v>
      </c>
      <c r="DA98" s="40">
        <v>0</v>
      </c>
      <c r="DB98" s="40">
        <v>0</v>
      </c>
      <c r="DC98" s="40">
        <v>0</v>
      </c>
      <c r="DD98" s="40">
        <v>0</v>
      </c>
      <c r="DE98" s="40">
        <v>0</v>
      </c>
      <c r="DF98" s="40">
        <v>0</v>
      </c>
      <c r="DG98" s="40">
        <v>0</v>
      </c>
      <c r="DH98" s="40">
        <v>0</v>
      </c>
      <c r="DI98" s="40">
        <v>0</v>
      </c>
      <c r="DJ98" s="40">
        <v>0</v>
      </c>
      <c r="DK98" s="40">
        <v>0</v>
      </c>
      <c r="DL98" s="40">
        <v>0</v>
      </c>
      <c r="DM98" s="40">
        <v>0</v>
      </c>
      <c r="DN98" s="40">
        <v>0</v>
      </c>
      <c r="DO98" s="40">
        <v>0</v>
      </c>
      <c r="DP98" s="40">
        <v>0</v>
      </c>
      <c r="DQ98" s="40">
        <v>0</v>
      </c>
      <c r="DR98" s="40">
        <v>0</v>
      </c>
      <c r="DS98" s="40">
        <v>0</v>
      </c>
      <c r="DT98" s="40">
        <v>0</v>
      </c>
      <c r="DU98" s="40">
        <v>0</v>
      </c>
      <c r="DV98" s="40">
        <v>0</v>
      </c>
      <c r="DW98" s="40">
        <v>0</v>
      </c>
      <c r="DX98" s="40">
        <v>0</v>
      </c>
      <c r="DY98" s="40">
        <v>0</v>
      </c>
      <c r="DZ98" s="40">
        <v>0</v>
      </c>
      <c r="EA98" s="40">
        <v>0</v>
      </c>
      <c r="EB98" s="40">
        <v>0</v>
      </c>
      <c r="EC98" s="40">
        <v>0</v>
      </c>
      <c r="ED98" s="40">
        <v>0</v>
      </c>
      <c r="EE98" s="40">
        <v>0</v>
      </c>
      <c r="EF98" s="40">
        <v>0</v>
      </c>
      <c r="EG98" s="40">
        <v>0</v>
      </c>
      <c r="EH98" s="40">
        <v>0</v>
      </c>
      <c r="EI98" s="40">
        <v>0</v>
      </c>
      <c r="EJ98" s="40">
        <v>0</v>
      </c>
      <c r="EK98" s="40">
        <v>0</v>
      </c>
      <c r="EL98" s="40">
        <v>0</v>
      </c>
      <c r="EM98" s="40">
        <v>0</v>
      </c>
      <c r="EN98" s="40">
        <v>0</v>
      </c>
      <c r="EO98" s="40">
        <v>0</v>
      </c>
      <c r="EP98" s="40">
        <v>0</v>
      </c>
      <c r="EQ98" s="40">
        <v>0</v>
      </c>
      <c r="ER98" s="40">
        <v>0</v>
      </c>
      <c r="ES98" s="40">
        <v>0</v>
      </c>
      <c r="ET98" s="40">
        <v>0</v>
      </c>
      <c r="EU98" s="40">
        <v>0</v>
      </c>
      <c r="EV98" s="40">
        <v>0</v>
      </c>
      <c r="EW98" s="40">
        <v>0</v>
      </c>
      <c r="EX98" s="40">
        <v>0</v>
      </c>
      <c r="EY98" s="40">
        <v>0</v>
      </c>
      <c r="EZ98" s="40">
        <v>0</v>
      </c>
      <c r="FA98" s="40">
        <v>0</v>
      </c>
      <c r="FB98" s="40">
        <v>0</v>
      </c>
      <c r="FC98" s="40">
        <v>0</v>
      </c>
      <c r="FD98" s="40">
        <v>0</v>
      </c>
      <c r="FE98" s="40">
        <v>0</v>
      </c>
      <c r="FF98" s="40">
        <v>0</v>
      </c>
      <c r="FG98" s="40">
        <v>0</v>
      </c>
      <c r="FH98" s="40">
        <v>0</v>
      </c>
      <c r="FI98" s="40">
        <v>0</v>
      </c>
      <c r="FJ98" s="40">
        <v>0</v>
      </c>
      <c r="FK98" s="40">
        <v>0</v>
      </c>
      <c r="FL98" s="40">
        <v>0</v>
      </c>
      <c r="FM98" s="40">
        <v>0</v>
      </c>
      <c r="FN98" s="40">
        <v>0</v>
      </c>
      <c r="FO98" s="40">
        <v>0</v>
      </c>
      <c r="FP98" s="40">
        <v>0</v>
      </c>
      <c r="FQ98" s="40">
        <v>0</v>
      </c>
      <c r="FR98" s="40">
        <v>0</v>
      </c>
      <c r="FS98" s="40">
        <v>0</v>
      </c>
      <c r="FT98" s="40">
        <v>0</v>
      </c>
      <c r="FU98" s="40">
        <v>0</v>
      </c>
      <c r="FV98" s="40">
        <v>0</v>
      </c>
      <c r="FW98" s="40">
        <v>0</v>
      </c>
      <c r="FX98" s="40">
        <v>0</v>
      </c>
      <c r="FY98" s="40">
        <v>0</v>
      </c>
      <c r="FZ98" s="40">
        <v>0</v>
      </c>
      <c r="GA98" s="40">
        <v>0</v>
      </c>
      <c r="GB98" s="40">
        <v>0</v>
      </c>
      <c r="GC98" s="40">
        <v>0</v>
      </c>
      <c r="GD98" s="40">
        <v>0</v>
      </c>
      <c r="GE98" s="40">
        <v>0</v>
      </c>
      <c r="GF98" s="40">
        <v>0</v>
      </c>
      <c r="GG98" s="40">
        <v>0</v>
      </c>
      <c r="GH98" s="40">
        <v>0</v>
      </c>
      <c r="GI98" s="40">
        <v>0</v>
      </c>
      <c r="GJ98" s="40">
        <v>0</v>
      </c>
      <c r="GK98" s="40">
        <v>0</v>
      </c>
      <c r="GL98" s="40">
        <v>0</v>
      </c>
      <c r="GM98" s="40">
        <v>0</v>
      </c>
      <c r="GN98" s="40">
        <v>0</v>
      </c>
      <c r="GO98" s="40">
        <v>0</v>
      </c>
      <c r="GP98" s="40">
        <v>0</v>
      </c>
      <c r="GQ98" s="40">
        <v>0</v>
      </c>
      <c r="GR98" s="40">
        <v>0</v>
      </c>
      <c r="GS98" s="40">
        <v>0</v>
      </c>
      <c r="GT98" s="40">
        <v>0</v>
      </c>
      <c r="GU98" s="40">
        <v>0</v>
      </c>
      <c r="GV98" s="40">
        <v>0</v>
      </c>
      <c r="GW98" s="40">
        <v>0</v>
      </c>
      <c r="GX98" s="40">
        <v>0</v>
      </c>
      <c r="GY98" s="40">
        <v>0</v>
      </c>
      <c r="GZ98" s="40">
        <v>0</v>
      </c>
      <c r="HA98" s="40">
        <v>0</v>
      </c>
      <c r="HB98" s="40">
        <v>0</v>
      </c>
      <c r="HC98" s="40">
        <v>0</v>
      </c>
      <c r="HD98" s="40">
        <v>0</v>
      </c>
      <c r="HE98" s="40">
        <v>0</v>
      </c>
      <c r="HF98" s="40">
        <v>0</v>
      </c>
      <c r="HG98" s="40">
        <v>0</v>
      </c>
      <c r="HH98" s="40">
        <v>0</v>
      </c>
      <c r="HI98" s="40">
        <v>0</v>
      </c>
      <c r="HJ98" s="40">
        <v>0</v>
      </c>
      <c r="HK98" s="40">
        <v>0</v>
      </c>
      <c r="HL98" s="40">
        <v>0</v>
      </c>
      <c r="HM98" s="40">
        <v>0</v>
      </c>
      <c r="HN98" s="40">
        <v>0</v>
      </c>
      <c r="HO98" s="40">
        <v>0</v>
      </c>
      <c r="HP98" s="40">
        <v>0</v>
      </c>
      <c r="HQ98" s="40">
        <v>0</v>
      </c>
      <c r="HR98" s="40">
        <v>0</v>
      </c>
      <c r="HS98" s="40">
        <v>0</v>
      </c>
      <c r="HT98" s="40">
        <v>0</v>
      </c>
      <c r="HU98" s="40">
        <v>0</v>
      </c>
      <c r="HV98" s="40">
        <v>0</v>
      </c>
      <c r="HW98" s="40">
        <v>0</v>
      </c>
      <c r="HX98" s="40">
        <v>0</v>
      </c>
      <c r="HY98" s="40">
        <v>0</v>
      </c>
      <c r="HZ98" s="40">
        <v>0</v>
      </c>
      <c r="IA98" s="40">
        <v>0</v>
      </c>
      <c r="IB98" s="40">
        <v>0</v>
      </c>
      <c r="IC98" s="40">
        <v>0</v>
      </c>
      <c r="ID98" s="40">
        <v>0</v>
      </c>
      <c r="IE98" s="40">
        <v>0</v>
      </c>
      <c r="IF98" s="40">
        <v>0</v>
      </c>
      <c r="IG98" s="40">
        <v>0</v>
      </c>
      <c r="IH98" s="40">
        <v>0</v>
      </c>
      <c r="II98" s="40">
        <v>0</v>
      </c>
      <c r="IJ98" s="40">
        <v>0</v>
      </c>
      <c r="IK98" s="40">
        <v>0</v>
      </c>
      <c r="IL98" s="40">
        <v>0</v>
      </c>
      <c r="IM98" s="40">
        <v>0</v>
      </c>
      <c r="IN98" s="40">
        <v>0</v>
      </c>
      <c r="IO98" s="40">
        <v>0</v>
      </c>
      <c r="IP98" s="40">
        <v>0</v>
      </c>
      <c r="IQ98" s="40">
        <v>0</v>
      </c>
      <c r="IR98" s="40">
        <v>0</v>
      </c>
      <c r="IS98" s="40">
        <v>0</v>
      </c>
      <c r="IT98" s="40">
        <v>0</v>
      </c>
      <c r="IU98" s="40">
        <v>0</v>
      </c>
      <c r="IV98" s="40">
        <v>0</v>
      </c>
      <c r="IW98" s="40">
        <v>0</v>
      </c>
      <c r="IX98" s="40">
        <v>0</v>
      </c>
      <c r="IY98" s="40">
        <v>0</v>
      </c>
      <c r="IZ98" s="40">
        <v>0</v>
      </c>
      <c r="JA98" s="40">
        <v>0</v>
      </c>
      <c r="JB98" s="40">
        <v>0</v>
      </c>
      <c r="JC98" s="40">
        <v>0</v>
      </c>
      <c r="JD98" s="40">
        <v>0</v>
      </c>
      <c r="JE98" s="40">
        <v>0</v>
      </c>
      <c r="JF98" s="40">
        <v>0</v>
      </c>
      <c r="JG98" s="40">
        <v>0</v>
      </c>
      <c r="JH98" s="40">
        <v>0</v>
      </c>
      <c r="JI98" s="40">
        <v>0</v>
      </c>
      <c r="JJ98" s="40">
        <v>0</v>
      </c>
      <c r="JK98" s="40">
        <v>0</v>
      </c>
      <c r="JL98" s="40">
        <v>0</v>
      </c>
      <c r="JM98" s="40">
        <v>0</v>
      </c>
      <c r="JN98" s="40">
        <v>0</v>
      </c>
      <c r="JO98" s="40">
        <v>0</v>
      </c>
      <c r="JP98" s="40">
        <v>0</v>
      </c>
      <c r="JQ98" s="40">
        <v>0</v>
      </c>
      <c r="JR98" s="40">
        <v>0</v>
      </c>
      <c r="JS98" s="40">
        <v>0</v>
      </c>
      <c r="JT98" s="40">
        <v>0</v>
      </c>
      <c r="JU98" s="40">
        <v>0</v>
      </c>
      <c r="JV98" s="40">
        <v>0</v>
      </c>
      <c r="JW98" s="40">
        <v>0</v>
      </c>
      <c r="JX98" s="40">
        <v>0</v>
      </c>
      <c r="JY98" s="40">
        <v>0</v>
      </c>
      <c r="JZ98" s="40">
        <v>0</v>
      </c>
      <c r="KA98" s="40">
        <v>0</v>
      </c>
      <c r="KB98" s="40">
        <v>0</v>
      </c>
      <c r="KC98" s="40">
        <v>0</v>
      </c>
      <c r="KD98" s="40">
        <v>0</v>
      </c>
      <c r="KE98" s="40">
        <v>0</v>
      </c>
      <c r="KF98" s="40">
        <v>0</v>
      </c>
      <c r="KG98" s="40">
        <v>0</v>
      </c>
      <c r="KH98" s="40">
        <v>0</v>
      </c>
      <c r="KI98" s="40">
        <v>0</v>
      </c>
      <c r="KJ98" s="40">
        <v>0</v>
      </c>
      <c r="KK98" s="40">
        <v>0</v>
      </c>
      <c r="KL98" s="40">
        <v>0</v>
      </c>
      <c r="KM98" s="40">
        <v>0</v>
      </c>
      <c r="KN98" s="40">
        <v>0</v>
      </c>
      <c r="KO98" s="40">
        <v>0</v>
      </c>
      <c r="KP98" s="40">
        <v>0</v>
      </c>
      <c r="KQ98" s="40">
        <v>0</v>
      </c>
      <c r="KR98" s="40">
        <v>0</v>
      </c>
      <c r="KS98" s="40">
        <v>0</v>
      </c>
      <c r="KT98" s="40">
        <v>0</v>
      </c>
      <c r="KU98" s="40">
        <v>0</v>
      </c>
      <c r="KV98" s="40">
        <v>0</v>
      </c>
      <c r="KW98" s="1"/>
      <c r="KX98" s="1"/>
    </row>
    <row r="99" spans="1:310" x14ac:dyDescent="0.25">
      <c r="A99" s="1"/>
      <c r="B99" s="79"/>
      <c r="C99" s="79"/>
      <c r="D99" s="79"/>
      <c r="E99" s="1" t="s">
        <v>151</v>
      </c>
      <c r="F99" s="1"/>
      <c r="G99" s="1"/>
      <c r="H99" s="11" t="s">
        <v>8</v>
      </c>
      <c r="I99" s="1"/>
      <c r="J99" s="1"/>
      <c r="K99" s="1" t="s">
        <v>190</v>
      </c>
      <c r="L99" s="1"/>
      <c r="M99" s="5"/>
      <c r="N99" s="40">
        <v>30</v>
      </c>
      <c r="O99" s="19"/>
      <c r="P99" s="1"/>
      <c r="Q99" s="1"/>
      <c r="R99" s="40">
        <v>173888.42625000002</v>
      </c>
      <c r="S99" s="1"/>
      <c r="T99" s="1"/>
      <c r="U99" s="40">
        <v>0</v>
      </c>
      <c r="V99" s="40">
        <v>2673.6887100000004</v>
      </c>
      <c r="W99" s="40">
        <v>2898.1404375000006</v>
      </c>
      <c r="X99" s="40">
        <v>3139.8576825000005</v>
      </c>
      <c r="Y99" s="40">
        <v>3398.8404450000003</v>
      </c>
      <c r="Z99" s="40">
        <v>3675.0887250000005</v>
      </c>
      <c r="AA99" s="40">
        <v>3968.6025225000003</v>
      </c>
      <c r="AB99" s="40">
        <v>4279.3818375000001</v>
      </c>
      <c r="AC99" s="40">
        <v>4607.4266699999998</v>
      </c>
      <c r="AD99" s="40">
        <v>4952.7370200000005</v>
      </c>
      <c r="AE99" s="40">
        <v>5315.3128875000002</v>
      </c>
      <c r="AF99" s="40">
        <v>5695.1542725000008</v>
      </c>
      <c r="AG99" s="40">
        <v>6092.2611750000015</v>
      </c>
      <c r="AH99" s="40">
        <v>6506.6335950000002</v>
      </c>
      <c r="AI99" s="40">
        <v>6938.2715325000008</v>
      </c>
      <c r="AJ99" s="40">
        <v>7387.1749875000014</v>
      </c>
      <c r="AK99" s="40">
        <v>7853.3439600000002</v>
      </c>
      <c r="AL99" s="40">
        <v>8336.7784499999998</v>
      </c>
      <c r="AM99" s="40">
        <v>8837.4784575000012</v>
      </c>
      <c r="AN99" s="40">
        <v>9355.4439825000009</v>
      </c>
      <c r="AO99" s="40">
        <v>9890.6750250000005</v>
      </c>
      <c r="AP99" s="40">
        <v>10443.171585000002</v>
      </c>
      <c r="AQ99" s="40">
        <v>11012.933662500001</v>
      </c>
      <c r="AR99" s="40">
        <v>11599.961257500003</v>
      </c>
      <c r="AS99" s="40">
        <v>25030.067370000004</v>
      </c>
      <c r="AT99" s="40">
        <v>0</v>
      </c>
      <c r="AU99" s="40">
        <v>0</v>
      </c>
      <c r="AV99" s="40">
        <v>0</v>
      </c>
      <c r="AW99" s="40">
        <v>0</v>
      </c>
      <c r="AX99" s="40">
        <v>0</v>
      </c>
      <c r="AY99" s="40">
        <v>0</v>
      </c>
      <c r="AZ99" s="40">
        <v>0</v>
      </c>
      <c r="BA99" s="40">
        <v>0</v>
      </c>
      <c r="BB99" s="40">
        <v>0</v>
      </c>
      <c r="BC99" s="40">
        <v>0</v>
      </c>
      <c r="BD99" s="40">
        <v>0</v>
      </c>
      <c r="BE99" s="40">
        <v>0</v>
      </c>
      <c r="BF99" s="40">
        <v>0</v>
      </c>
      <c r="BG99" s="40">
        <v>0</v>
      </c>
      <c r="BH99" s="40">
        <v>0</v>
      </c>
      <c r="BI99" s="40">
        <v>0</v>
      </c>
      <c r="BJ99" s="40">
        <v>0</v>
      </c>
      <c r="BK99" s="40">
        <v>0</v>
      </c>
      <c r="BL99" s="40">
        <v>0</v>
      </c>
      <c r="BM99" s="40">
        <v>0</v>
      </c>
      <c r="BN99" s="40">
        <v>0</v>
      </c>
      <c r="BO99" s="40">
        <v>0</v>
      </c>
      <c r="BP99" s="40">
        <v>0</v>
      </c>
      <c r="BQ99" s="40">
        <v>0</v>
      </c>
      <c r="BR99" s="40">
        <v>0</v>
      </c>
      <c r="BS99" s="40">
        <v>0</v>
      </c>
      <c r="BT99" s="40">
        <v>0</v>
      </c>
      <c r="BU99" s="40">
        <v>0</v>
      </c>
      <c r="BV99" s="40">
        <v>0</v>
      </c>
      <c r="BW99" s="40">
        <v>0</v>
      </c>
      <c r="BX99" s="40">
        <v>0</v>
      </c>
      <c r="BY99" s="40">
        <v>0</v>
      </c>
      <c r="BZ99" s="40">
        <v>0</v>
      </c>
      <c r="CA99" s="40">
        <v>0</v>
      </c>
      <c r="CB99" s="40">
        <v>0</v>
      </c>
      <c r="CC99" s="40">
        <v>0</v>
      </c>
      <c r="CD99" s="40">
        <v>0</v>
      </c>
      <c r="CE99" s="40">
        <v>0</v>
      </c>
      <c r="CF99" s="40">
        <v>0</v>
      </c>
      <c r="CG99" s="40">
        <v>0</v>
      </c>
      <c r="CH99" s="40">
        <v>0</v>
      </c>
      <c r="CI99" s="40">
        <v>0</v>
      </c>
      <c r="CJ99" s="40">
        <v>0</v>
      </c>
      <c r="CK99" s="40">
        <v>0</v>
      </c>
      <c r="CL99" s="40">
        <v>0</v>
      </c>
      <c r="CM99" s="40">
        <v>0</v>
      </c>
      <c r="CN99" s="40">
        <v>0</v>
      </c>
      <c r="CO99" s="40">
        <v>0</v>
      </c>
      <c r="CP99" s="40">
        <v>0</v>
      </c>
      <c r="CQ99" s="40">
        <v>0</v>
      </c>
      <c r="CR99" s="40">
        <v>0</v>
      </c>
      <c r="CS99" s="40">
        <v>0</v>
      </c>
      <c r="CT99" s="40">
        <v>0</v>
      </c>
      <c r="CU99" s="40">
        <v>0</v>
      </c>
      <c r="CV99" s="40">
        <v>0</v>
      </c>
      <c r="CW99" s="40">
        <v>0</v>
      </c>
      <c r="CX99" s="40">
        <v>0</v>
      </c>
      <c r="CY99" s="40">
        <v>0</v>
      </c>
      <c r="CZ99" s="40">
        <v>0</v>
      </c>
      <c r="DA99" s="40">
        <v>0</v>
      </c>
      <c r="DB99" s="40">
        <v>0</v>
      </c>
      <c r="DC99" s="40">
        <v>0</v>
      </c>
      <c r="DD99" s="40">
        <v>0</v>
      </c>
      <c r="DE99" s="40">
        <v>0</v>
      </c>
      <c r="DF99" s="40">
        <v>0</v>
      </c>
      <c r="DG99" s="40">
        <v>0</v>
      </c>
      <c r="DH99" s="40">
        <v>0</v>
      </c>
      <c r="DI99" s="40">
        <v>0</v>
      </c>
      <c r="DJ99" s="40">
        <v>0</v>
      </c>
      <c r="DK99" s="40">
        <v>0</v>
      </c>
      <c r="DL99" s="40">
        <v>0</v>
      </c>
      <c r="DM99" s="40">
        <v>0</v>
      </c>
      <c r="DN99" s="40">
        <v>0</v>
      </c>
      <c r="DO99" s="40">
        <v>0</v>
      </c>
      <c r="DP99" s="40">
        <v>0</v>
      </c>
      <c r="DQ99" s="40">
        <v>0</v>
      </c>
      <c r="DR99" s="40">
        <v>0</v>
      </c>
      <c r="DS99" s="40">
        <v>0</v>
      </c>
      <c r="DT99" s="40">
        <v>0</v>
      </c>
      <c r="DU99" s="40">
        <v>0</v>
      </c>
      <c r="DV99" s="40">
        <v>0</v>
      </c>
      <c r="DW99" s="40">
        <v>0</v>
      </c>
      <c r="DX99" s="40">
        <v>0</v>
      </c>
      <c r="DY99" s="40">
        <v>0</v>
      </c>
      <c r="DZ99" s="40">
        <v>0</v>
      </c>
      <c r="EA99" s="40">
        <v>0</v>
      </c>
      <c r="EB99" s="40">
        <v>0</v>
      </c>
      <c r="EC99" s="40">
        <v>0</v>
      </c>
      <c r="ED99" s="40">
        <v>0</v>
      </c>
      <c r="EE99" s="40">
        <v>0</v>
      </c>
      <c r="EF99" s="40">
        <v>0</v>
      </c>
      <c r="EG99" s="40">
        <v>0</v>
      </c>
      <c r="EH99" s="40">
        <v>0</v>
      </c>
      <c r="EI99" s="40">
        <v>0</v>
      </c>
      <c r="EJ99" s="40">
        <v>0</v>
      </c>
      <c r="EK99" s="40">
        <v>0</v>
      </c>
      <c r="EL99" s="40">
        <v>0</v>
      </c>
      <c r="EM99" s="40">
        <v>0</v>
      </c>
      <c r="EN99" s="40">
        <v>0</v>
      </c>
      <c r="EO99" s="40">
        <v>0</v>
      </c>
      <c r="EP99" s="40">
        <v>0</v>
      </c>
      <c r="EQ99" s="40">
        <v>0</v>
      </c>
      <c r="ER99" s="40">
        <v>0</v>
      </c>
      <c r="ES99" s="40">
        <v>0</v>
      </c>
      <c r="ET99" s="40">
        <v>0</v>
      </c>
      <c r="EU99" s="40">
        <v>0</v>
      </c>
      <c r="EV99" s="40">
        <v>0</v>
      </c>
      <c r="EW99" s="40">
        <v>0</v>
      </c>
      <c r="EX99" s="40">
        <v>0</v>
      </c>
      <c r="EY99" s="40">
        <v>0</v>
      </c>
      <c r="EZ99" s="40">
        <v>0</v>
      </c>
      <c r="FA99" s="40">
        <v>0</v>
      </c>
      <c r="FB99" s="40">
        <v>0</v>
      </c>
      <c r="FC99" s="40">
        <v>0</v>
      </c>
      <c r="FD99" s="40">
        <v>0</v>
      </c>
      <c r="FE99" s="40">
        <v>0</v>
      </c>
      <c r="FF99" s="40">
        <v>0</v>
      </c>
      <c r="FG99" s="40">
        <v>0</v>
      </c>
      <c r="FH99" s="40">
        <v>0</v>
      </c>
      <c r="FI99" s="40">
        <v>0</v>
      </c>
      <c r="FJ99" s="40">
        <v>0</v>
      </c>
      <c r="FK99" s="40">
        <v>0</v>
      </c>
      <c r="FL99" s="40">
        <v>0</v>
      </c>
      <c r="FM99" s="40">
        <v>0</v>
      </c>
      <c r="FN99" s="40">
        <v>0</v>
      </c>
      <c r="FO99" s="40">
        <v>0</v>
      </c>
      <c r="FP99" s="40">
        <v>0</v>
      </c>
      <c r="FQ99" s="40">
        <v>0</v>
      </c>
      <c r="FR99" s="40">
        <v>0</v>
      </c>
      <c r="FS99" s="40">
        <v>0</v>
      </c>
      <c r="FT99" s="40">
        <v>0</v>
      </c>
      <c r="FU99" s="40">
        <v>0</v>
      </c>
      <c r="FV99" s="40">
        <v>0</v>
      </c>
      <c r="FW99" s="40">
        <v>0</v>
      </c>
      <c r="FX99" s="40">
        <v>0</v>
      </c>
      <c r="FY99" s="40">
        <v>0</v>
      </c>
      <c r="FZ99" s="40">
        <v>0</v>
      </c>
      <c r="GA99" s="40">
        <v>0</v>
      </c>
      <c r="GB99" s="40">
        <v>0</v>
      </c>
      <c r="GC99" s="40">
        <v>0</v>
      </c>
      <c r="GD99" s="40">
        <v>0</v>
      </c>
      <c r="GE99" s="40">
        <v>0</v>
      </c>
      <c r="GF99" s="40">
        <v>0</v>
      </c>
      <c r="GG99" s="40">
        <v>0</v>
      </c>
      <c r="GH99" s="40">
        <v>0</v>
      </c>
      <c r="GI99" s="40">
        <v>0</v>
      </c>
      <c r="GJ99" s="40">
        <v>0</v>
      </c>
      <c r="GK99" s="40">
        <v>0</v>
      </c>
      <c r="GL99" s="40">
        <v>0</v>
      </c>
      <c r="GM99" s="40">
        <v>0</v>
      </c>
      <c r="GN99" s="40">
        <v>0</v>
      </c>
      <c r="GO99" s="40">
        <v>0</v>
      </c>
      <c r="GP99" s="40">
        <v>0</v>
      </c>
      <c r="GQ99" s="40">
        <v>0</v>
      </c>
      <c r="GR99" s="40">
        <v>0</v>
      </c>
      <c r="GS99" s="40">
        <v>0</v>
      </c>
      <c r="GT99" s="40">
        <v>0</v>
      </c>
      <c r="GU99" s="40">
        <v>0</v>
      </c>
      <c r="GV99" s="40">
        <v>0</v>
      </c>
      <c r="GW99" s="40">
        <v>0</v>
      </c>
      <c r="GX99" s="40">
        <v>0</v>
      </c>
      <c r="GY99" s="40">
        <v>0</v>
      </c>
      <c r="GZ99" s="40">
        <v>0</v>
      </c>
      <c r="HA99" s="40">
        <v>0</v>
      </c>
      <c r="HB99" s="40">
        <v>0</v>
      </c>
      <c r="HC99" s="40">
        <v>0</v>
      </c>
      <c r="HD99" s="40">
        <v>0</v>
      </c>
      <c r="HE99" s="40">
        <v>0</v>
      </c>
      <c r="HF99" s="40">
        <v>0</v>
      </c>
      <c r="HG99" s="40">
        <v>0</v>
      </c>
      <c r="HH99" s="40">
        <v>0</v>
      </c>
      <c r="HI99" s="40">
        <v>0</v>
      </c>
      <c r="HJ99" s="40">
        <v>0</v>
      </c>
      <c r="HK99" s="40">
        <v>0</v>
      </c>
      <c r="HL99" s="40">
        <v>0</v>
      </c>
      <c r="HM99" s="40">
        <v>0</v>
      </c>
      <c r="HN99" s="40">
        <v>0</v>
      </c>
      <c r="HO99" s="40">
        <v>0</v>
      </c>
      <c r="HP99" s="40">
        <v>0</v>
      </c>
      <c r="HQ99" s="40">
        <v>0</v>
      </c>
      <c r="HR99" s="40">
        <v>0</v>
      </c>
      <c r="HS99" s="40">
        <v>0</v>
      </c>
      <c r="HT99" s="40">
        <v>0</v>
      </c>
      <c r="HU99" s="40">
        <v>0</v>
      </c>
      <c r="HV99" s="40">
        <v>0</v>
      </c>
      <c r="HW99" s="40">
        <v>0</v>
      </c>
      <c r="HX99" s="40">
        <v>0</v>
      </c>
      <c r="HY99" s="40">
        <v>0</v>
      </c>
      <c r="HZ99" s="40">
        <v>0</v>
      </c>
      <c r="IA99" s="40">
        <v>0</v>
      </c>
      <c r="IB99" s="40">
        <v>0</v>
      </c>
      <c r="IC99" s="40">
        <v>0</v>
      </c>
      <c r="ID99" s="40">
        <v>0</v>
      </c>
      <c r="IE99" s="40">
        <v>0</v>
      </c>
      <c r="IF99" s="40">
        <v>0</v>
      </c>
      <c r="IG99" s="40">
        <v>0</v>
      </c>
      <c r="IH99" s="40">
        <v>0</v>
      </c>
      <c r="II99" s="40">
        <v>0</v>
      </c>
      <c r="IJ99" s="40">
        <v>0</v>
      </c>
      <c r="IK99" s="40">
        <v>0</v>
      </c>
      <c r="IL99" s="40">
        <v>0</v>
      </c>
      <c r="IM99" s="40">
        <v>0</v>
      </c>
      <c r="IN99" s="40">
        <v>0</v>
      </c>
      <c r="IO99" s="40">
        <v>0</v>
      </c>
      <c r="IP99" s="40">
        <v>0</v>
      </c>
      <c r="IQ99" s="40">
        <v>0</v>
      </c>
      <c r="IR99" s="40">
        <v>0</v>
      </c>
      <c r="IS99" s="40">
        <v>0</v>
      </c>
      <c r="IT99" s="40">
        <v>0</v>
      </c>
      <c r="IU99" s="40">
        <v>0</v>
      </c>
      <c r="IV99" s="40">
        <v>0</v>
      </c>
      <c r="IW99" s="40">
        <v>0</v>
      </c>
      <c r="IX99" s="40">
        <v>0</v>
      </c>
      <c r="IY99" s="40">
        <v>0</v>
      </c>
      <c r="IZ99" s="40">
        <v>0</v>
      </c>
      <c r="JA99" s="40">
        <v>0</v>
      </c>
      <c r="JB99" s="40">
        <v>0</v>
      </c>
      <c r="JC99" s="40">
        <v>0</v>
      </c>
      <c r="JD99" s="40">
        <v>0</v>
      </c>
      <c r="JE99" s="40">
        <v>0</v>
      </c>
      <c r="JF99" s="40">
        <v>0</v>
      </c>
      <c r="JG99" s="40">
        <v>0</v>
      </c>
      <c r="JH99" s="40">
        <v>0</v>
      </c>
      <c r="JI99" s="40">
        <v>0</v>
      </c>
      <c r="JJ99" s="40">
        <v>0</v>
      </c>
      <c r="JK99" s="40">
        <v>0</v>
      </c>
      <c r="JL99" s="40">
        <v>0</v>
      </c>
      <c r="JM99" s="40">
        <v>0</v>
      </c>
      <c r="JN99" s="40">
        <v>0</v>
      </c>
      <c r="JO99" s="40">
        <v>0</v>
      </c>
      <c r="JP99" s="40">
        <v>0</v>
      </c>
      <c r="JQ99" s="40">
        <v>0</v>
      </c>
      <c r="JR99" s="40">
        <v>0</v>
      </c>
      <c r="JS99" s="40">
        <v>0</v>
      </c>
      <c r="JT99" s="40">
        <v>0</v>
      </c>
      <c r="JU99" s="40">
        <v>0</v>
      </c>
      <c r="JV99" s="40">
        <v>0</v>
      </c>
      <c r="JW99" s="40">
        <v>0</v>
      </c>
      <c r="JX99" s="40">
        <v>0</v>
      </c>
      <c r="JY99" s="40">
        <v>0</v>
      </c>
      <c r="JZ99" s="40">
        <v>0</v>
      </c>
      <c r="KA99" s="40">
        <v>0</v>
      </c>
      <c r="KB99" s="40">
        <v>0</v>
      </c>
      <c r="KC99" s="40">
        <v>0</v>
      </c>
      <c r="KD99" s="40">
        <v>0</v>
      </c>
      <c r="KE99" s="40">
        <v>0</v>
      </c>
      <c r="KF99" s="40">
        <v>0</v>
      </c>
      <c r="KG99" s="40">
        <v>0</v>
      </c>
      <c r="KH99" s="40">
        <v>0</v>
      </c>
      <c r="KI99" s="40">
        <v>0</v>
      </c>
      <c r="KJ99" s="40">
        <v>0</v>
      </c>
      <c r="KK99" s="40">
        <v>0</v>
      </c>
      <c r="KL99" s="40">
        <v>0</v>
      </c>
      <c r="KM99" s="40">
        <v>0</v>
      </c>
      <c r="KN99" s="40">
        <v>0</v>
      </c>
      <c r="KO99" s="40">
        <v>0</v>
      </c>
      <c r="KP99" s="40">
        <v>0</v>
      </c>
      <c r="KQ99" s="40">
        <v>0</v>
      </c>
      <c r="KR99" s="40">
        <v>0</v>
      </c>
      <c r="KS99" s="40">
        <v>0</v>
      </c>
      <c r="KT99" s="40">
        <v>0</v>
      </c>
      <c r="KU99" s="40">
        <v>0</v>
      </c>
      <c r="KV99" s="40">
        <v>0</v>
      </c>
      <c r="KW99" s="1"/>
      <c r="KX99" s="1"/>
    </row>
    <row r="100" spans="1:310" x14ac:dyDescent="0.25">
      <c r="A100" s="1"/>
      <c r="B100" s="79"/>
      <c r="C100" s="79"/>
      <c r="D100" s="79"/>
      <c r="E100" s="1" t="s">
        <v>151</v>
      </c>
      <c r="F100" s="1"/>
      <c r="G100" s="1"/>
      <c r="H100" s="11" t="s">
        <v>8</v>
      </c>
      <c r="I100" s="1"/>
      <c r="J100" s="1"/>
      <c r="K100" s="1" t="s">
        <v>191</v>
      </c>
      <c r="L100" s="1"/>
      <c r="M100" s="5"/>
      <c r="N100" s="40">
        <v>45</v>
      </c>
      <c r="O100" s="19"/>
      <c r="P100" s="1"/>
      <c r="Q100" s="1"/>
      <c r="R100" s="40">
        <v>99414.849764999977</v>
      </c>
      <c r="S100" s="1"/>
      <c r="T100" s="1"/>
      <c r="U100" s="40">
        <v>0</v>
      </c>
      <c r="V100" s="40">
        <v>207.18620999999959</v>
      </c>
      <c r="W100" s="40">
        <v>638.82414749999919</v>
      </c>
      <c r="X100" s="40">
        <v>1104.9931199999992</v>
      </c>
      <c r="Y100" s="40">
        <v>1605.6931274999993</v>
      </c>
      <c r="Z100" s="40">
        <v>2140.9241699999993</v>
      </c>
      <c r="AA100" s="40">
        <v>2710.6862474999989</v>
      </c>
      <c r="AB100" s="40">
        <v>3107.7931499999991</v>
      </c>
      <c r="AC100" s="40">
        <v>3314.9793599999989</v>
      </c>
      <c r="AD100" s="40">
        <v>3522.1655699999988</v>
      </c>
      <c r="AE100" s="40">
        <v>3729.3517799999991</v>
      </c>
      <c r="AF100" s="40">
        <v>3936.5379899999989</v>
      </c>
      <c r="AG100" s="40">
        <v>4143.7241999999987</v>
      </c>
      <c r="AH100" s="40">
        <v>4350.9104099999986</v>
      </c>
      <c r="AI100" s="40">
        <v>4558.0966199999993</v>
      </c>
      <c r="AJ100" s="40">
        <v>4765.2828299999992</v>
      </c>
      <c r="AK100" s="40">
        <v>4972.469039999999</v>
      </c>
      <c r="AL100" s="40">
        <v>5179.655249999998</v>
      </c>
      <c r="AM100" s="40">
        <v>5386.8414599999987</v>
      </c>
      <c r="AN100" s="40">
        <v>5594.0276699999995</v>
      </c>
      <c r="AO100" s="40">
        <v>5801.2138799999993</v>
      </c>
      <c r="AP100" s="40">
        <v>6008.4000899999992</v>
      </c>
      <c r="AQ100" s="40">
        <v>6215.586299999999</v>
      </c>
      <c r="AR100" s="40">
        <v>6422.772509999998</v>
      </c>
      <c r="AS100" s="40">
        <v>9996.7346325000253</v>
      </c>
      <c r="AT100" s="40">
        <v>0</v>
      </c>
      <c r="AU100" s="40">
        <v>0</v>
      </c>
      <c r="AV100" s="40">
        <v>0</v>
      </c>
      <c r="AW100" s="40">
        <v>0</v>
      </c>
      <c r="AX100" s="40">
        <v>0</v>
      </c>
      <c r="AY100" s="40">
        <v>0</v>
      </c>
      <c r="AZ100" s="40">
        <v>0</v>
      </c>
      <c r="BA100" s="40">
        <v>0</v>
      </c>
      <c r="BB100" s="40">
        <v>0</v>
      </c>
      <c r="BC100" s="40">
        <v>0</v>
      </c>
      <c r="BD100" s="40">
        <v>0</v>
      </c>
      <c r="BE100" s="40">
        <v>0</v>
      </c>
      <c r="BF100" s="40">
        <v>0</v>
      </c>
      <c r="BG100" s="40">
        <v>0</v>
      </c>
      <c r="BH100" s="40">
        <v>0</v>
      </c>
      <c r="BI100" s="40">
        <v>0</v>
      </c>
      <c r="BJ100" s="40">
        <v>0</v>
      </c>
      <c r="BK100" s="40">
        <v>0</v>
      </c>
      <c r="BL100" s="40">
        <v>0</v>
      </c>
      <c r="BM100" s="40">
        <v>0</v>
      </c>
      <c r="BN100" s="40">
        <v>0</v>
      </c>
      <c r="BO100" s="40">
        <v>0</v>
      </c>
      <c r="BP100" s="40">
        <v>0</v>
      </c>
      <c r="BQ100" s="40">
        <v>0</v>
      </c>
      <c r="BR100" s="40">
        <v>0</v>
      </c>
      <c r="BS100" s="40">
        <v>0</v>
      </c>
      <c r="BT100" s="40">
        <v>0</v>
      </c>
      <c r="BU100" s="40">
        <v>0</v>
      </c>
      <c r="BV100" s="40">
        <v>0</v>
      </c>
      <c r="BW100" s="40">
        <v>0</v>
      </c>
      <c r="BX100" s="40">
        <v>0</v>
      </c>
      <c r="BY100" s="40">
        <v>0</v>
      </c>
      <c r="BZ100" s="40">
        <v>0</v>
      </c>
      <c r="CA100" s="40">
        <v>0</v>
      </c>
      <c r="CB100" s="40">
        <v>0</v>
      </c>
      <c r="CC100" s="40">
        <v>0</v>
      </c>
      <c r="CD100" s="40">
        <v>0</v>
      </c>
      <c r="CE100" s="40">
        <v>0</v>
      </c>
      <c r="CF100" s="40">
        <v>0</v>
      </c>
      <c r="CG100" s="40">
        <v>0</v>
      </c>
      <c r="CH100" s="40">
        <v>0</v>
      </c>
      <c r="CI100" s="40">
        <v>0</v>
      </c>
      <c r="CJ100" s="40">
        <v>0</v>
      </c>
      <c r="CK100" s="40">
        <v>0</v>
      </c>
      <c r="CL100" s="40">
        <v>0</v>
      </c>
      <c r="CM100" s="40">
        <v>0</v>
      </c>
      <c r="CN100" s="40">
        <v>0</v>
      </c>
      <c r="CO100" s="40">
        <v>0</v>
      </c>
      <c r="CP100" s="40">
        <v>0</v>
      </c>
      <c r="CQ100" s="40">
        <v>0</v>
      </c>
      <c r="CR100" s="40">
        <v>0</v>
      </c>
      <c r="CS100" s="40">
        <v>0</v>
      </c>
      <c r="CT100" s="40">
        <v>0</v>
      </c>
      <c r="CU100" s="40">
        <v>0</v>
      </c>
      <c r="CV100" s="40">
        <v>0</v>
      </c>
      <c r="CW100" s="40">
        <v>0</v>
      </c>
      <c r="CX100" s="40">
        <v>0</v>
      </c>
      <c r="CY100" s="40">
        <v>0</v>
      </c>
      <c r="CZ100" s="40">
        <v>0</v>
      </c>
      <c r="DA100" s="40">
        <v>0</v>
      </c>
      <c r="DB100" s="40">
        <v>0</v>
      </c>
      <c r="DC100" s="40">
        <v>0</v>
      </c>
      <c r="DD100" s="40">
        <v>0</v>
      </c>
      <c r="DE100" s="40">
        <v>0</v>
      </c>
      <c r="DF100" s="40">
        <v>0</v>
      </c>
      <c r="DG100" s="40">
        <v>0</v>
      </c>
      <c r="DH100" s="40">
        <v>0</v>
      </c>
      <c r="DI100" s="40">
        <v>0</v>
      </c>
      <c r="DJ100" s="40">
        <v>0</v>
      </c>
      <c r="DK100" s="40">
        <v>0</v>
      </c>
      <c r="DL100" s="40">
        <v>0</v>
      </c>
      <c r="DM100" s="40">
        <v>0</v>
      </c>
      <c r="DN100" s="40">
        <v>0</v>
      </c>
      <c r="DO100" s="40">
        <v>0</v>
      </c>
      <c r="DP100" s="40">
        <v>0</v>
      </c>
      <c r="DQ100" s="40">
        <v>0</v>
      </c>
      <c r="DR100" s="40">
        <v>0</v>
      </c>
      <c r="DS100" s="40">
        <v>0</v>
      </c>
      <c r="DT100" s="40">
        <v>0</v>
      </c>
      <c r="DU100" s="40">
        <v>0</v>
      </c>
      <c r="DV100" s="40">
        <v>0</v>
      </c>
      <c r="DW100" s="40">
        <v>0</v>
      </c>
      <c r="DX100" s="40">
        <v>0</v>
      </c>
      <c r="DY100" s="40">
        <v>0</v>
      </c>
      <c r="DZ100" s="40">
        <v>0</v>
      </c>
      <c r="EA100" s="40">
        <v>0</v>
      </c>
      <c r="EB100" s="40">
        <v>0</v>
      </c>
      <c r="EC100" s="40">
        <v>0</v>
      </c>
      <c r="ED100" s="40">
        <v>0</v>
      </c>
      <c r="EE100" s="40">
        <v>0</v>
      </c>
      <c r="EF100" s="40">
        <v>0</v>
      </c>
      <c r="EG100" s="40">
        <v>0</v>
      </c>
      <c r="EH100" s="40">
        <v>0</v>
      </c>
      <c r="EI100" s="40">
        <v>0</v>
      </c>
      <c r="EJ100" s="40">
        <v>0</v>
      </c>
      <c r="EK100" s="40">
        <v>0</v>
      </c>
      <c r="EL100" s="40">
        <v>0</v>
      </c>
      <c r="EM100" s="40">
        <v>0</v>
      </c>
      <c r="EN100" s="40">
        <v>0</v>
      </c>
      <c r="EO100" s="40">
        <v>0</v>
      </c>
      <c r="EP100" s="40">
        <v>0</v>
      </c>
      <c r="EQ100" s="40">
        <v>0</v>
      </c>
      <c r="ER100" s="40">
        <v>0</v>
      </c>
      <c r="ES100" s="40">
        <v>0</v>
      </c>
      <c r="ET100" s="40">
        <v>0</v>
      </c>
      <c r="EU100" s="40">
        <v>0</v>
      </c>
      <c r="EV100" s="40">
        <v>0</v>
      </c>
      <c r="EW100" s="40">
        <v>0</v>
      </c>
      <c r="EX100" s="40">
        <v>0</v>
      </c>
      <c r="EY100" s="40">
        <v>0</v>
      </c>
      <c r="EZ100" s="40">
        <v>0</v>
      </c>
      <c r="FA100" s="40">
        <v>0</v>
      </c>
      <c r="FB100" s="40">
        <v>0</v>
      </c>
      <c r="FC100" s="40">
        <v>0</v>
      </c>
      <c r="FD100" s="40">
        <v>0</v>
      </c>
      <c r="FE100" s="40">
        <v>0</v>
      </c>
      <c r="FF100" s="40">
        <v>0</v>
      </c>
      <c r="FG100" s="40">
        <v>0</v>
      </c>
      <c r="FH100" s="40">
        <v>0</v>
      </c>
      <c r="FI100" s="40">
        <v>0</v>
      </c>
      <c r="FJ100" s="40">
        <v>0</v>
      </c>
      <c r="FK100" s="40">
        <v>0</v>
      </c>
      <c r="FL100" s="40">
        <v>0</v>
      </c>
      <c r="FM100" s="40">
        <v>0</v>
      </c>
      <c r="FN100" s="40">
        <v>0</v>
      </c>
      <c r="FO100" s="40">
        <v>0</v>
      </c>
      <c r="FP100" s="40">
        <v>0</v>
      </c>
      <c r="FQ100" s="40">
        <v>0</v>
      </c>
      <c r="FR100" s="40">
        <v>0</v>
      </c>
      <c r="FS100" s="40">
        <v>0</v>
      </c>
      <c r="FT100" s="40">
        <v>0</v>
      </c>
      <c r="FU100" s="40">
        <v>0</v>
      </c>
      <c r="FV100" s="40">
        <v>0</v>
      </c>
      <c r="FW100" s="40">
        <v>0</v>
      </c>
      <c r="FX100" s="40">
        <v>0</v>
      </c>
      <c r="FY100" s="40">
        <v>0</v>
      </c>
      <c r="FZ100" s="40">
        <v>0</v>
      </c>
      <c r="GA100" s="40">
        <v>0</v>
      </c>
      <c r="GB100" s="40">
        <v>0</v>
      </c>
      <c r="GC100" s="40">
        <v>0</v>
      </c>
      <c r="GD100" s="40">
        <v>0</v>
      </c>
      <c r="GE100" s="40">
        <v>0</v>
      </c>
      <c r="GF100" s="40">
        <v>0</v>
      </c>
      <c r="GG100" s="40">
        <v>0</v>
      </c>
      <c r="GH100" s="40">
        <v>0</v>
      </c>
      <c r="GI100" s="40">
        <v>0</v>
      </c>
      <c r="GJ100" s="40">
        <v>0</v>
      </c>
      <c r="GK100" s="40">
        <v>0</v>
      </c>
      <c r="GL100" s="40">
        <v>0</v>
      </c>
      <c r="GM100" s="40">
        <v>0</v>
      </c>
      <c r="GN100" s="40">
        <v>0</v>
      </c>
      <c r="GO100" s="40">
        <v>0</v>
      </c>
      <c r="GP100" s="40">
        <v>0</v>
      </c>
      <c r="GQ100" s="40">
        <v>0</v>
      </c>
      <c r="GR100" s="40">
        <v>0</v>
      </c>
      <c r="GS100" s="40">
        <v>0</v>
      </c>
      <c r="GT100" s="40">
        <v>0</v>
      </c>
      <c r="GU100" s="40">
        <v>0</v>
      </c>
      <c r="GV100" s="40">
        <v>0</v>
      </c>
      <c r="GW100" s="40">
        <v>0</v>
      </c>
      <c r="GX100" s="40">
        <v>0</v>
      </c>
      <c r="GY100" s="40">
        <v>0</v>
      </c>
      <c r="GZ100" s="40">
        <v>0</v>
      </c>
      <c r="HA100" s="40">
        <v>0</v>
      </c>
      <c r="HB100" s="40">
        <v>0</v>
      </c>
      <c r="HC100" s="40">
        <v>0</v>
      </c>
      <c r="HD100" s="40">
        <v>0</v>
      </c>
      <c r="HE100" s="40">
        <v>0</v>
      </c>
      <c r="HF100" s="40">
        <v>0</v>
      </c>
      <c r="HG100" s="40">
        <v>0</v>
      </c>
      <c r="HH100" s="40">
        <v>0</v>
      </c>
      <c r="HI100" s="40">
        <v>0</v>
      </c>
      <c r="HJ100" s="40">
        <v>0</v>
      </c>
      <c r="HK100" s="40">
        <v>0</v>
      </c>
      <c r="HL100" s="40">
        <v>0</v>
      </c>
      <c r="HM100" s="40">
        <v>0</v>
      </c>
      <c r="HN100" s="40">
        <v>0</v>
      </c>
      <c r="HO100" s="40">
        <v>0</v>
      </c>
      <c r="HP100" s="40">
        <v>0</v>
      </c>
      <c r="HQ100" s="40">
        <v>0</v>
      </c>
      <c r="HR100" s="40">
        <v>0</v>
      </c>
      <c r="HS100" s="40">
        <v>0</v>
      </c>
      <c r="HT100" s="40">
        <v>0</v>
      </c>
      <c r="HU100" s="40">
        <v>0</v>
      </c>
      <c r="HV100" s="40">
        <v>0</v>
      </c>
      <c r="HW100" s="40">
        <v>0</v>
      </c>
      <c r="HX100" s="40">
        <v>0</v>
      </c>
      <c r="HY100" s="40">
        <v>0</v>
      </c>
      <c r="HZ100" s="40">
        <v>0</v>
      </c>
      <c r="IA100" s="40">
        <v>0</v>
      </c>
      <c r="IB100" s="40">
        <v>0</v>
      </c>
      <c r="IC100" s="40">
        <v>0</v>
      </c>
      <c r="ID100" s="40">
        <v>0</v>
      </c>
      <c r="IE100" s="40">
        <v>0</v>
      </c>
      <c r="IF100" s="40">
        <v>0</v>
      </c>
      <c r="IG100" s="40">
        <v>0</v>
      </c>
      <c r="IH100" s="40">
        <v>0</v>
      </c>
      <c r="II100" s="40">
        <v>0</v>
      </c>
      <c r="IJ100" s="40">
        <v>0</v>
      </c>
      <c r="IK100" s="40">
        <v>0</v>
      </c>
      <c r="IL100" s="40">
        <v>0</v>
      </c>
      <c r="IM100" s="40">
        <v>0</v>
      </c>
      <c r="IN100" s="40">
        <v>0</v>
      </c>
      <c r="IO100" s="40">
        <v>0</v>
      </c>
      <c r="IP100" s="40">
        <v>0</v>
      </c>
      <c r="IQ100" s="40">
        <v>0</v>
      </c>
      <c r="IR100" s="40">
        <v>0</v>
      </c>
      <c r="IS100" s="40">
        <v>0</v>
      </c>
      <c r="IT100" s="40">
        <v>0</v>
      </c>
      <c r="IU100" s="40">
        <v>0</v>
      </c>
      <c r="IV100" s="40">
        <v>0</v>
      </c>
      <c r="IW100" s="40">
        <v>0</v>
      </c>
      <c r="IX100" s="40">
        <v>0</v>
      </c>
      <c r="IY100" s="40">
        <v>0</v>
      </c>
      <c r="IZ100" s="40">
        <v>0</v>
      </c>
      <c r="JA100" s="40">
        <v>0</v>
      </c>
      <c r="JB100" s="40">
        <v>0</v>
      </c>
      <c r="JC100" s="40">
        <v>0</v>
      </c>
      <c r="JD100" s="40">
        <v>0</v>
      </c>
      <c r="JE100" s="40">
        <v>0</v>
      </c>
      <c r="JF100" s="40">
        <v>0</v>
      </c>
      <c r="JG100" s="40">
        <v>0</v>
      </c>
      <c r="JH100" s="40">
        <v>0</v>
      </c>
      <c r="JI100" s="40">
        <v>0</v>
      </c>
      <c r="JJ100" s="40">
        <v>0</v>
      </c>
      <c r="JK100" s="40">
        <v>0</v>
      </c>
      <c r="JL100" s="40">
        <v>0</v>
      </c>
      <c r="JM100" s="40">
        <v>0</v>
      </c>
      <c r="JN100" s="40">
        <v>0</v>
      </c>
      <c r="JO100" s="40">
        <v>0</v>
      </c>
      <c r="JP100" s="40">
        <v>0</v>
      </c>
      <c r="JQ100" s="40">
        <v>0</v>
      </c>
      <c r="JR100" s="40">
        <v>0</v>
      </c>
      <c r="JS100" s="40">
        <v>0</v>
      </c>
      <c r="JT100" s="40">
        <v>0</v>
      </c>
      <c r="JU100" s="40">
        <v>0</v>
      </c>
      <c r="JV100" s="40">
        <v>0</v>
      </c>
      <c r="JW100" s="40">
        <v>0</v>
      </c>
      <c r="JX100" s="40">
        <v>0</v>
      </c>
      <c r="JY100" s="40">
        <v>0</v>
      </c>
      <c r="JZ100" s="40">
        <v>0</v>
      </c>
      <c r="KA100" s="40">
        <v>0</v>
      </c>
      <c r="KB100" s="40">
        <v>0</v>
      </c>
      <c r="KC100" s="40">
        <v>0</v>
      </c>
      <c r="KD100" s="40">
        <v>0</v>
      </c>
      <c r="KE100" s="40">
        <v>0</v>
      </c>
      <c r="KF100" s="40">
        <v>0</v>
      </c>
      <c r="KG100" s="40">
        <v>0</v>
      </c>
      <c r="KH100" s="40">
        <v>0</v>
      </c>
      <c r="KI100" s="40">
        <v>0</v>
      </c>
      <c r="KJ100" s="40">
        <v>0</v>
      </c>
      <c r="KK100" s="40">
        <v>0</v>
      </c>
      <c r="KL100" s="40">
        <v>0</v>
      </c>
      <c r="KM100" s="40">
        <v>0</v>
      </c>
      <c r="KN100" s="40">
        <v>0</v>
      </c>
      <c r="KO100" s="40">
        <v>0</v>
      </c>
      <c r="KP100" s="40">
        <v>0</v>
      </c>
      <c r="KQ100" s="40">
        <v>0</v>
      </c>
      <c r="KR100" s="40">
        <v>0</v>
      </c>
      <c r="KS100" s="40">
        <v>0</v>
      </c>
      <c r="KT100" s="40">
        <v>0</v>
      </c>
      <c r="KU100" s="40">
        <v>0</v>
      </c>
      <c r="KV100" s="40">
        <v>0</v>
      </c>
      <c r="KW100" s="1"/>
      <c r="KX100" s="1"/>
    </row>
    <row r="101" spans="1:310" x14ac:dyDescent="0.25">
      <c r="A101" s="1"/>
      <c r="B101" s="79"/>
      <c r="C101" s="79"/>
      <c r="D101" s="79"/>
      <c r="E101" s="1" t="s">
        <v>151</v>
      </c>
      <c r="F101" s="1"/>
      <c r="G101" s="1"/>
      <c r="H101" s="11" t="s">
        <v>8</v>
      </c>
      <c r="I101" s="1"/>
      <c r="J101" s="1"/>
      <c r="K101" s="1" t="s">
        <v>192</v>
      </c>
      <c r="L101" s="1"/>
      <c r="M101" s="5"/>
      <c r="N101" s="40">
        <v>40</v>
      </c>
      <c r="O101" s="19"/>
      <c r="P101" s="1"/>
      <c r="Q101" s="1"/>
      <c r="R101" s="40">
        <v>30709.600460000009</v>
      </c>
      <c r="S101" s="1"/>
      <c r="T101" s="1"/>
      <c r="U101" s="40">
        <v>0</v>
      </c>
      <c r="V101" s="40">
        <v>75.639410000000126</v>
      </c>
      <c r="W101" s="40">
        <v>195.40180916666685</v>
      </c>
      <c r="X101" s="40">
        <v>324.61913458333356</v>
      </c>
      <c r="Y101" s="40">
        <v>463.29138625000024</v>
      </c>
      <c r="Z101" s="40">
        <v>611.41856416666701</v>
      </c>
      <c r="AA101" s="40">
        <v>769.00066833333358</v>
      </c>
      <c r="AB101" s="40">
        <v>936.03769875000035</v>
      </c>
      <c r="AC101" s="40">
        <v>1036.8902454166671</v>
      </c>
      <c r="AD101" s="40">
        <v>1103.0747291666669</v>
      </c>
      <c r="AE101" s="40">
        <v>1169.2592129166669</v>
      </c>
      <c r="AF101" s="40">
        <v>1235.4436966666669</v>
      </c>
      <c r="AG101" s="40">
        <v>1301.628180416667</v>
      </c>
      <c r="AH101" s="40">
        <v>1367.8126641666668</v>
      </c>
      <c r="AI101" s="40">
        <v>1433.9971479166668</v>
      </c>
      <c r="AJ101" s="40">
        <v>1500.181631666667</v>
      </c>
      <c r="AK101" s="40">
        <v>1566.3661154166673</v>
      </c>
      <c r="AL101" s="40">
        <v>1632.5505991666673</v>
      </c>
      <c r="AM101" s="40">
        <v>1698.7350829166671</v>
      </c>
      <c r="AN101" s="40">
        <v>1764.9195666666672</v>
      </c>
      <c r="AO101" s="40">
        <v>1831.1040504166674</v>
      </c>
      <c r="AP101" s="40">
        <v>1897.2885341666674</v>
      </c>
      <c r="AQ101" s="40">
        <v>1963.4730179166672</v>
      </c>
      <c r="AR101" s="40">
        <v>2029.6575016666673</v>
      </c>
      <c r="AS101" s="40">
        <v>2801.8098120833311</v>
      </c>
      <c r="AT101" s="40">
        <v>0</v>
      </c>
      <c r="AU101" s="40">
        <v>0</v>
      </c>
      <c r="AV101" s="40">
        <v>0</v>
      </c>
      <c r="AW101" s="40">
        <v>0</v>
      </c>
      <c r="AX101" s="40">
        <v>0</v>
      </c>
      <c r="AY101" s="40">
        <v>0</v>
      </c>
      <c r="AZ101" s="40">
        <v>0</v>
      </c>
      <c r="BA101" s="40">
        <v>0</v>
      </c>
      <c r="BB101" s="40">
        <v>0</v>
      </c>
      <c r="BC101" s="40">
        <v>0</v>
      </c>
      <c r="BD101" s="40">
        <v>0</v>
      </c>
      <c r="BE101" s="40">
        <v>0</v>
      </c>
      <c r="BF101" s="40">
        <v>0</v>
      </c>
      <c r="BG101" s="40">
        <v>0</v>
      </c>
      <c r="BH101" s="40">
        <v>0</v>
      </c>
      <c r="BI101" s="40">
        <v>0</v>
      </c>
      <c r="BJ101" s="40">
        <v>0</v>
      </c>
      <c r="BK101" s="40">
        <v>0</v>
      </c>
      <c r="BL101" s="40">
        <v>0</v>
      </c>
      <c r="BM101" s="40">
        <v>0</v>
      </c>
      <c r="BN101" s="40">
        <v>0</v>
      </c>
      <c r="BO101" s="40">
        <v>0</v>
      </c>
      <c r="BP101" s="40">
        <v>0</v>
      </c>
      <c r="BQ101" s="40">
        <v>0</v>
      </c>
      <c r="BR101" s="40">
        <v>0</v>
      </c>
      <c r="BS101" s="40">
        <v>0</v>
      </c>
      <c r="BT101" s="40">
        <v>0</v>
      </c>
      <c r="BU101" s="40">
        <v>0</v>
      </c>
      <c r="BV101" s="40">
        <v>0</v>
      </c>
      <c r="BW101" s="40">
        <v>0</v>
      </c>
      <c r="BX101" s="40">
        <v>0</v>
      </c>
      <c r="BY101" s="40">
        <v>0</v>
      </c>
      <c r="BZ101" s="40">
        <v>0</v>
      </c>
      <c r="CA101" s="40">
        <v>0</v>
      </c>
      <c r="CB101" s="40">
        <v>0</v>
      </c>
      <c r="CC101" s="40">
        <v>0</v>
      </c>
      <c r="CD101" s="40">
        <v>0</v>
      </c>
      <c r="CE101" s="40">
        <v>0</v>
      </c>
      <c r="CF101" s="40">
        <v>0</v>
      </c>
      <c r="CG101" s="40">
        <v>0</v>
      </c>
      <c r="CH101" s="40">
        <v>0</v>
      </c>
      <c r="CI101" s="40">
        <v>0</v>
      </c>
      <c r="CJ101" s="40">
        <v>0</v>
      </c>
      <c r="CK101" s="40">
        <v>0</v>
      </c>
      <c r="CL101" s="40">
        <v>0</v>
      </c>
      <c r="CM101" s="40">
        <v>0</v>
      </c>
      <c r="CN101" s="40">
        <v>0</v>
      </c>
      <c r="CO101" s="40">
        <v>0</v>
      </c>
      <c r="CP101" s="40">
        <v>0</v>
      </c>
      <c r="CQ101" s="40">
        <v>0</v>
      </c>
      <c r="CR101" s="40">
        <v>0</v>
      </c>
      <c r="CS101" s="40">
        <v>0</v>
      </c>
      <c r="CT101" s="40">
        <v>0</v>
      </c>
      <c r="CU101" s="40">
        <v>0</v>
      </c>
      <c r="CV101" s="40">
        <v>0</v>
      </c>
      <c r="CW101" s="40">
        <v>0</v>
      </c>
      <c r="CX101" s="40">
        <v>0</v>
      </c>
      <c r="CY101" s="40">
        <v>0</v>
      </c>
      <c r="CZ101" s="40">
        <v>0</v>
      </c>
      <c r="DA101" s="40">
        <v>0</v>
      </c>
      <c r="DB101" s="40">
        <v>0</v>
      </c>
      <c r="DC101" s="40">
        <v>0</v>
      </c>
      <c r="DD101" s="40">
        <v>0</v>
      </c>
      <c r="DE101" s="40">
        <v>0</v>
      </c>
      <c r="DF101" s="40">
        <v>0</v>
      </c>
      <c r="DG101" s="40">
        <v>0</v>
      </c>
      <c r="DH101" s="40">
        <v>0</v>
      </c>
      <c r="DI101" s="40">
        <v>0</v>
      </c>
      <c r="DJ101" s="40">
        <v>0</v>
      </c>
      <c r="DK101" s="40">
        <v>0</v>
      </c>
      <c r="DL101" s="40">
        <v>0</v>
      </c>
      <c r="DM101" s="40">
        <v>0</v>
      </c>
      <c r="DN101" s="40">
        <v>0</v>
      </c>
      <c r="DO101" s="40">
        <v>0</v>
      </c>
      <c r="DP101" s="40">
        <v>0</v>
      </c>
      <c r="DQ101" s="40">
        <v>0</v>
      </c>
      <c r="DR101" s="40">
        <v>0</v>
      </c>
      <c r="DS101" s="40">
        <v>0</v>
      </c>
      <c r="DT101" s="40">
        <v>0</v>
      </c>
      <c r="DU101" s="40">
        <v>0</v>
      </c>
      <c r="DV101" s="40">
        <v>0</v>
      </c>
      <c r="DW101" s="40">
        <v>0</v>
      </c>
      <c r="DX101" s="40">
        <v>0</v>
      </c>
      <c r="DY101" s="40">
        <v>0</v>
      </c>
      <c r="DZ101" s="40">
        <v>0</v>
      </c>
      <c r="EA101" s="40">
        <v>0</v>
      </c>
      <c r="EB101" s="40">
        <v>0</v>
      </c>
      <c r="EC101" s="40">
        <v>0</v>
      </c>
      <c r="ED101" s="40">
        <v>0</v>
      </c>
      <c r="EE101" s="40">
        <v>0</v>
      </c>
      <c r="EF101" s="40">
        <v>0</v>
      </c>
      <c r="EG101" s="40">
        <v>0</v>
      </c>
      <c r="EH101" s="40">
        <v>0</v>
      </c>
      <c r="EI101" s="40">
        <v>0</v>
      </c>
      <c r="EJ101" s="40">
        <v>0</v>
      </c>
      <c r="EK101" s="40">
        <v>0</v>
      </c>
      <c r="EL101" s="40">
        <v>0</v>
      </c>
      <c r="EM101" s="40">
        <v>0</v>
      </c>
      <c r="EN101" s="40">
        <v>0</v>
      </c>
      <c r="EO101" s="40">
        <v>0</v>
      </c>
      <c r="EP101" s="40">
        <v>0</v>
      </c>
      <c r="EQ101" s="40">
        <v>0</v>
      </c>
      <c r="ER101" s="40">
        <v>0</v>
      </c>
      <c r="ES101" s="40">
        <v>0</v>
      </c>
      <c r="ET101" s="40">
        <v>0</v>
      </c>
      <c r="EU101" s="40">
        <v>0</v>
      </c>
      <c r="EV101" s="40">
        <v>0</v>
      </c>
      <c r="EW101" s="40">
        <v>0</v>
      </c>
      <c r="EX101" s="40">
        <v>0</v>
      </c>
      <c r="EY101" s="40">
        <v>0</v>
      </c>
      <c r="EZ101" s="40">
        <v>0</v>
      </c>
      <c r="FA101" s="40">
        <v>0</v>
      </c>
      <c r="FB101" s="40">
        <v>0</v>
      </c>
      <c r="FC101" s="40">
        <v>0</v>
      </c>
      <c r="FD101" s="40">
        <v>0</v>
      </c>
      <c r="FE101" s="40">
        <v>0</v>
      </c>
      <c r="FF101" s="40">
        <v>0</v>
      </c>
      <c r="FG101" s="40">
        <v>0</v>
      </c>
      <c r="FH101" s="40">
        <v>0</v>
      </c>
      <c r="FI101" s="40">
        <v>0</v>
      </c>
      <c r="FJ101" s="40">
        <v>0</v>
      </c>
      <c r="FK101" s="40">
        <v>0</v>
      </c>
      <c r="FL101" s="40">
        <v>0</v>
      </c>
      <c r="FM101" s="40">
        <v>0</v>
      </c>
      <c r="FN101" s="40">
        <v>0</v>
      </c>
      <c r="FO101" s="40">
        <v>0</v>
      </c>
      <c r="FP101" s="40">
        <v>0</v>
      </c>
      <c r="FQ101" s="40">
        <v>0</v>
      </c>
      <c r="FR101" s="40">
        <v>0</v>
      </c>
      <c r="FS101" s="40">
        <v>0</v>
      </c>
      <c r="FT101" s="40">
        <v>0</v>
      </c>
      <c r="FU101" s="40">
        <v>0</v>
      </c>
      <c r="FV101" s="40">
        <v>0</v>
      </c>
      <c r="FW101" s="40">
        <v>0</v>
      </c>
      <c r="FX101" s="40">
        <v>0</v>
      </c>
      <c r="FY101" s="40">
        <v>0</v>
      </c>
      <c r="FZ101" s="40">
        <v>0</v>
      </c>
      <c r="GA101" s="40">
        <v>0</v>
      </c>
      <c r="GB101" s="40">
        <v>0</v>
      </c>
      <c r="GC101" s="40">
        <v>0</v>
      </c>
      <c r="GD101" s="40">
        <v>0</v>
      </c>
      <c r="GE101" s="40">
        <v>0</v>
      </c>
      <c r="GF101" s="40">
        <v>0</v>
      </c>
      <c r="GG101" s="40">
        <v>0</v>
      </c>
      <c r="GH101" s="40">
        <v>0</v>
      </c>
      <c r="GI101" s="40">
        <v>0</v>
      </c>
      <c r="GJ101" s="40">
        <v>0</v>
      </c>
      <c r="GK101" s="40">
        <v>0</v>
      </c>
      <c r="GL101" s="40">
        <v>0</v>
      </c>
      <c r="GM101" s="40">
        <v>0</v>
      </c>
      <c r="GN101" s="40">
        <v>0</v>
      </c>
      <c r="GO101" s="40">
        <v>0</v>
      </c>
      <c r="GP101" s="40">
        <v>0</v>
      </c>
      <c r="GQ101" s="40">
        <v>0</v>
      </c>
      <c r="GR101" s="40">
        <v>0</v>
      </c>
      <c r="GS101" s="40">
        <v>0</v>
      </c>
      <c r="GT101" s="40">
        <v>0</v>
      </c>
      <c r="GU101" s="40">
        <v>0</v>
      </c>
      <c r="GV101" s="40">
        <v>0</v>
      </c>
      <c r="GW101" s="40">
        <v>0</v>
      </c>
      <c r="GX101" s="40">
        <v>0</v>
      </c>
      <c r="GY101" s="40">
        <v>0</v>
      </c>
      <c r="GZ101" s="40">
        <v>0</v>
      </c>
      <c r="HA101" s="40">
        <v>0</v>
      </c>
      <c r="HB101" s="40">
        <v>0</v>
      </c>
      <c r="HC101" s="40">
        <v>0</v>
      </c>
      <c r="HD101" s="40">
        <v>0</v>
      </c>
      <c r="HE101" s="40">
        <v>0</v>
      </c>
      <c r="HF101" s="40">
        <v>0</v>
      </c>
      <c r="HG101" s="40">
        <v>0</v>
      </c>
      <c r="HH101" s="40">
        <v>0</v>
      </c>
      <c r="HI101" s="40">
        <v>0</v>
      </c>
      <c r="HJ101" s="40">
        <v>0</v>
      </c>
      <c r="HK101" s="40">
        <v>0</v>
      </c>
      <c r="HL101" s="40">
        <v>0</v>
      </c>
      <c r="HM101" s="40">
        <v>0</v>
      </c>
      <c r="HN101" s="40">
        <v>0</v>
      </c>
      <c r="HO101" s="40">
        <v>0</v>
      </c>
      <c r="HP101" s="40">
        <v>0</v>
      </c>
      <c r="HQ101" s="40">
        <v>0</v>
      </c>
      <c r="HR101" s="40">
        <v>0</v>
      </c>
      <c r="HS101" s="40">
        <v>0</v>
      </c>
      <c r="HT101" s="40">
        <v>0</v>
      </c>
      <c r="HU101" s="40">
        <v>0</v>
      </c>
      <c r="HV101" s="40">
        <v>0</v>
      </c>
      <c r="HW101" s="40">
        <v>0</v>
      </c>
      <c r="HX101" s="40">
        <v>0</v>
      </c>
      <c r="HY101" s="40">
        <v>0</v>
      </c>
      <c r="HZ101" s="40">
        <v>0</v>
      </c>
      <c r="IA101" s="40">
        <v>0</v>
      </c>
      <c r="IB101" s="40">
        <v>0</v>
      </c>
      <c r="IC101" s="40">
        <v>0</v>
      </c>
      <c r="ID101" s="40">
        <v>0</v>
      </c>
      <c r="IE101" s="40">
        <v>0</v>
      </c>
      <c r="IF101" s="40">
        <v>0</v>
      </c>
      <c r="IG101" s="40">
        <v>0</v>
      </c>
      <c r="IH101" s="40">
        <v>0</v>
      </c>
      <c r="II101" s="40">
        <v>0</v>
      </c>
      <c r="IJ101" s="40">
        <v>0</v>
      </c>
      <c r="IK101" s="40">
        <v>0</v>
      </c>
      <c r="IL101" s="40">
        <v>0</v>
      </c>
      <c r="IM101" s="40">
        <v>0</v>
      </c>
      <c r="IN101" s="40">
        <v>0</v>
      </c>
      <c r="IO101" s="40">
        <v>0</v>
      </c>
      <c r="IP101" s="40">
        <v>0</v>
      </c>
      <c r="IQ101" s="40">
        <v>0</v>
      </c>
      <c r="IR101" s="40">
        <v>0</v>
      </c>
      <c r="IS101" s="40">
        <v>0</v>
      </c>
      <c r="IT101" s="40">
        <v>0</v>
      </c>
      <c r="IU101" s="40">
        <v>0</v>
      </c>
      <c r="IV101" s="40">
        <v>0</v>
      </c>
      <c r="IW101" s="40">
        <v>0</v>
      </c>
      <c r="IX101" s="40">
        <v>0</v>
      </c>
      <c r="IY101" s="40">
        <v>0</v>
      </c>
      <c r="IZ101" s="40">
        <v>0</v>
      </c>
      <c r="JA101" s="40">
        <v>0</v>
      </c>
      <c r="JB101" s="40">
        <v>0</v>
      </c>
      <c r="JC101" s="40">
        <v>0</v>
      </c>
      <c r="JD101" s="40">
        <v>0</v>
      </c>
      <c r="JE101" s="40">
        <v>0</v>
      </c>
      <c r="JF101" s="40">
        <v>0</v>
      </c>
      <c r="JG101" s="40">
        <v>0</v>
      </c>
      <c r="JH101" s="40">
        <v>0</v>
      </c>
      <c r="JI101" s="40">
        <v>0</v>
      </c>
      <c r="JJ101" s="40">
        <v>0</v>
      </c>
      <c r="JK101" s="40">
        <v>0</v>
      </c>
      <c r="JL101" s="40">
        <v>0</v>
      </c>
      <c r="JM101" s="40">
        <v>0</v>
      </c>
      <c r="JN101" s="40">
        <v>0</v>
      </c>
      <c r="JO101" s="40">
        <v>0</v>
      </c>
      <c r="JP101" s="40">
        <v>0</v>
      </c>
      <c r="JQ101" s="40">
        <v>0</v>
      </c>
      <c r="JR101" s="40">
        <v>0</v>
      </c>
      <c r="JS101" s="40">
        <v>0</v>
      </c>
      <c r="JT101" s="40">
        <v>0</v>
      </c>
      <c r="JU101" s="40">
        <v>0</v>
      </c>
      <c r="JV101" s="40">
        <v>0</v>
      </c>
      <c r="JW101" s="40">
        <v>0</v>
      </c>
      <c r="JX101" s="40">
        <v>0</v>
      </c>
      <c r="JY101" s="40">
        <v>0</v>
      </c>
      <c r="JZ101" s="40">
        <v>0</v>
      </c>
      <c r="KA101" s="40">
        <v>0</v>
      </c>
      <c r="KB101" s="40">
        <v>0</v>
      </c>
      <c r="KC101" s="40">
        <v>0</v>
      </c>
      <c r="KD101" s="40">
        <v>0</v>
      </c>
      <c r="KE101" s="40">
        <v>0</v>
      </c>
      <c r="KF101" s="40">
        <v>0</v>
      </c>
      <c r="KG101" s="40">
        <v>0</v>
      </c>
      <c r="KH101" s="40">
        <v>0</v>
      </c>
      <c r="KI101" s="40">
        <v>0</v>
      </c>
      <c r="KJ101" s="40">
        <v>0</v>
      </c>
      <c r="KK101" s="40">
        <v>0</v>
      </c>
      <c r="KL101" s="40">
        <v>0</v>
      </c>
      <c r="KM101" s="40">
        <v>0</v>
      </c>
      <c r="KN101" s="40">
        <v>0</v>
      </c>
      <c r="KO101" s="40">
        <v>0</v>
      </c>
      <c r="KP101" s="40">
        <v>0</v>
      </c>
      <c r="KQ101" s="40">
        <v>0</v>
      </c>
      <c r="KR101" s="40">
        <v>0</v>
      </c>
      <c r="KS101" s="40">
        <v>0</v>
      </c>
      <c r="KT101" s="40">
        <v>0</v>
      </c>
      <c r="KU101" s="40">
        <v>0</v>
      </c>
      <c r="KV101" s="40">
        <v>0</v>
      </c>
      <c r="KW101" s="1"/>
      <c r="KX101" s="1"/>
    </row>
    <row r="102" spans="1:310" x14ac:dyDescent="0.25">
      <c r="A102" s="1"/>
      <c r="B102" s="79"/>
      <c r="C102" s="79"/>
      <c r="D102" s="79"/>
      <c r="E102" s="1" t="s">
        <v>151</v>
      </c>
      <c r="F102" s="1"/>
      <c r="G102" s="1"/>
      <c r="H102" s="11" t="s">
        <v>8</v>
      </c>
      <c r="I102" s="1"/>
      <c r="J102" s="1"/>
      <c r="K102" s="1" t="s">
        <v>193</v>
      </c>
      <c r="L102" s="1"/>
      <c r="M102" s="5"/>
      <c r="N102" s="40">
        <v>35</v>
      </c>
      <c r="O102" s="19"/>
      <c r="P102" s="1"/>
      <c r="Q102" s="1"/>
      <c r="R102" s="40">
        <v>13352.000200000015</v>
      </c>
      <c r="S102" s="1"/>
      <c r="T102" s="1"/>
      <c r="U102" s="40">
        <v>0</v>
      </c>
      <c r="V102" s="40">
        <v>41.108375000000102</v>
      </c>
      <c r="W102" s="40">
        <v>93.864122916666815</v>
      </c>
      <c r="X102" s="40">
        <v>150.73070833333355</v>
      </c>
      <c r="Y102" s="40">
        <v>211.70813125000026</v>
      </c>
      <c r="Z102" s="40">
        <v>276.79639166666698</v>
      </c>
      <c r="AA102" s="40">
        <v>345.99548958333378</v>
      </c>
      <c r="AB102" s="40">
        <v>419.30542500000047</v>
      </c>
      <c r="AC102" s="40">
        <v>455.61782291666719</v>
      </c>
      <c r="AD102" s="40">
        <v>484.39368541666727</v>
      </c>
      <c r="AE102" s="40">
        <v>513.16954791666728</v>
      </c>
      <c r="AF102" s="40">
        <v>541.94541041666719</v>
      </c>
      <c r="AG102" s="40">
        <v>570.7212729166672</v>
      </c>
      <c r="AH102" s="40">
        <v>599.49713541666722</v>
      </c>
      <c r="AI102" s="40">
        <v>628.27299791666724</v>
      </c>
      <c r="AJ102" s="40">
        <v>657.04886041666725</v>
      </c>
      <c r="AK102" s="40">
        <v>685.82472291666727</v>
      </c>
      <c r="AL102" s="40">
        <v>714.60058541666729</v>
      </c>
      <c r="AM102" s="40">
        <v>743.3764479166673</v>
      </c>
      <c r="AN102" s="40">
        <v>772.15231041666732</v>
      </c>
      <c r="AO102" s="40">
        <v>800.92817291666734</v>
      </c>
      <c r="AP102" s="40">
        <v>829.70403541666758</v>
      </c>
      <c r="AQ102" s="40">
        <v>858.4798979166676</v>
      </c>
      <c r="AR102" s="40">
        <v>887.25576041666761</v>
      </c>
      <c r="AS102" s="40">
        <v>1069.5028895833366</v>
      </c>
      <c r="AT102" s="40">
        <v>0</v>
      </c>
      <c r="AU102" s="40">
        <v>0</v>
      </c>
      <c r="AV102" s="40">
        <v>0</v>
      </c>
      <c r="AW102" s="40">
        <v>0</v>
      </c>
      <c r="AX102" s="40">
        <v>0</v>
      </c>
      <c r="AY102" s="40">
        <v>0</v>
      </c>
      <c r="AZ102" s="40">
        <v>0</v>
      </c>
      <c r="BA102" s="40">
        <v>0</v>
      </c>
      <c r="BB102" s="40">
        <v>0</v>
      </c>
      <c r="BC102" s="40">
        <v>0</v>
      </c>
      <c r="BD102" s="40">
        <v>0</v>
      </c>
      <c r="BE102" s="40">
        <v>0</v>
      </c>
      <c r="BF102" s="40">
        <v>0</v>
      </c>
      <c r="BG102" s="40">
        <v>0</v>
      </c>
      <c r="BH102" s="40">
        <v>0</v>
      </c>
      <c r="BI102" s="40">
        <v>0</v>
      </c>
      <c r="BJ102" s="40">
        <v>0</v>
      </c>
      <c r="BK102" s="40">
        <v>0</v>
      </c>
      <c r="BL102" s="40">
        <v>0</v>
      </c>
      <c r="BM102" s="40">
        <v>0</v>
      </c>
      <c r="BN102" s="40">
        <v>0</v>
      </c>
      <c r="BO102" s="40">
        <v>0</v>
      </c>
      <c r="BP102" s="40">
        <v>0</v>
      </c>
      <c r="BQ102" s="40">
        <v>0</v>
      </c>
      <c r="BR102" s="40">
        <v>0</v>
      </c>
      <c r="BS102" s="40">
        <v>0</v>
      </c>
      <c r="BT102" s="40">
        <v>0</v>
      </c>
      <c r="BU102" s="40">
        <v>0</v>
      </c>
      <c r="BV102" s="40">
        <v>0</v>
      </c>
      <c r="BW102" s="40">
        <v>0</v>
      </c>
      <c r="BX102" s="40">
        <v>0</v>
      </c>
      <c r="BY102" s="40">
        <v>0</v>
      </c>
      <c r="BZ102" s="40">
        <v>0</v>
      </c>
      <c r="CA102" s="40">
        <v>0</v>
      </c>
      <c r="CB102" s="40">
        <v>0</v>
      </c>
      <c r="CC102" s="40">
        <v>0</v>
      </c>
      <c r="CD102" s="40">
        <v>0</v>
      </c>
      <c r="CE102" s="40">
        <v>0</v>
      </c>
      <c r="CF102" s="40">
        <v>0</v>
      </c>
      <c r="CG102" s="40">
        <v>0</v>
      </c>
      <c r="CH102" s="40">
        <v>0</v>
      </c>
      <c r="CI102" s="40">
        <v>0</v>
      </c>
      <c r="CJ102" s="40">
        <v>0</v>
      </c>
      <c r="CK102" s="40">
        <v>0</v>
      </c>
      <c r="CL102" s="40">
        <v>0</v>
      </c>
      <c r="CM102" s="40">
        <v>0</v>
      </c>
      <c r="CN102" s="40">
        <v>0</v>
      </c>
      <c r="CO102" s="40">
        <v>0</v>
      </c>
      <c r="CP102" s="40">
        <v>0</v>
      </c>
      <c r="CQ102" s="40">
        <v>0</v>
      </c>
      <c r="CR102" s="40">
        <v>0</v>
      </c>
      <c r="CS102" s="40">
        <v>0</v>
      </c>
      <c r="CT102" s="40">
        <v>0</v>
      </c>
      <c r="CU102" s="40">
        <v>0</v>
      </c>
      <c r="CV102" s="40">
        <v>0</v>
      </c>
      <c r="CW102" s="40">
        <v>0</v>
      </c>
      <c r="CX102" s="40">
        <v>0</v>
      </c>
      <c r="CY102" s="40">
        <v>0</v>
      </c>
      <c r="CZ102" s="40">
        <v>0</v>
      </c>
      <c r="DA102" s="40">
        <v>0</v>
      </c>
      <c r="DB102" s="40">
        <v>0</v>
      </c>
      <c r="DC102" s="40">
        <v>0</v>
      </c>
      <c r="DD102" s="40">
        <v>0</v>
      </c>
      <c r="DE102" s="40">
        <v>0</v>
      </c>
      <c r="DF102" s="40">
        <v>0</v>
      </c>
      <c r="DG102" s="40">
        <v>0</v>
      </c>
      <c r="DH102" s="40">
        <v>0</v>
      </c>
      <c r="DI102" s="40">
        <v>0</v>
      </c>
      <c r="DJ102" s="40">
        <v>0</v>
      </c>
      <c r="DK102" s="40">
        <v>0</v>
      </c>
      <c r="DL102" s="40">
        <v>0</v>
      </c>
      <c r="DM102" s="40">
        <v>0</v>
      </c>
      <c r="DN102" s="40">
        <v>0</v>
      </c>
      <c r="DO102" s="40">
        <v>0</v>
      </c>
      <c r="DP102" s="40">
        <v>0</v>
      </c>
      <c r="DQ102" s="40">
        <v>0</v>
      </c>
      <c r="DR102" s="40">
        <v>0</v>
      </c>
      <c r="DS102" s="40">
        <v>0</v>
      </c>
      <c r="DT102" s="40">
        <v>0</v>
      </c>
      <c r="DU102" s="40">
        <v>0</v>
      </c>
      <c r="DV102" s="40">
        <v>0</v>
      </c>
      <c r="DW102" s="40">
        <v>0</v>
      </c>
      <c r="DX102" s="40">
        <v>0</v>
      </c>
      <c r="DY102" s="40">
        <v>0</v>
      </c>
      <c r="DZ102" s="40">
        <v>0</v>
      </c>
      <c r="EA102" s="40">
        <v>0</v>
      </c>
      <c r="EB102" s="40">
        <v>0</v>
      </c>
      <c r="EC102" s="40">
        <v>0</v>
      </c>
      <c r="ED102" s="40">
        <v>0</v>
      </c>
      <c r="EE102" s="40">
        <v>0</v>
      </c>
      <c r="EF102" s="40">
        <v>0</v>
      </c>
      <c r="EG102" s="40">
        <v>0</v>
      </c>
      <c r="EH102" s="40">
        <v>0</v>
      </c>
      <c r="EI102" s="40">
        <v>0</v>
      </c>
      <c r="EJ102" s="40">
        <v>0</v>
      </c>
      <c r="EK102" s="40">
        <v>0</v>
      </c>
      <c r="EL102" s="40">
        <v>0</v>
      </c>
      <c r="EM102" s="40">
        <v>0</v>
      </c>
      <c r="EN102" s="40">
        <v>0</v>
      </c>
      <c r="EO102" s="40">
        <v>0</v>
      </c>
      <c r="EP102" s="40">
        <v>0</v>
      </c>
      <c r="EQ102" s="40">
        <v>0</v>
      </c>
      <c r="ER102" s="40">
        <v>0</v>
      </c>
      <c r="ES102" s="40">
        <v>0</v>
      </c>
      <c r="ET102" s="40">
        <v>0</v>
      </c>
      <c r="EU102" s="40">
        <v>0</v>
      </c>
      <c r="EV102" s="40">
        <v>0</v>
      </c>
      <c r="EW102" s="40">
        <v>0</v>
      </c>
      <c r="EX102" s="40">
        <v>0</v>
      </c>
      <c r="EY102" s="40">
        <v>0</v>
      </c>
      <c r="EZ102" s="40">
        <v>0</v>
      </c>
      <c r="FA102" s="40">
        <v>0</v>
      </c>
      <c r="FB102" s="40">
        <v>0</v>
      </c>
      <c r="FC102" s="40">
        <v>0</v>
      </c>
      <c r="FD102" s="40">
        <v>0</v>
      </c>
      <c r="FE102" s="40">
        <v>0</v>
      </c>
      <c r="FF102" s="40">
        <v>0</v>
      </c>
      <c r="FG102" s="40">
        <v>0</v>
      </c>
      <c r="FH102" s="40">
        <v>0</v>
      </c>
      <c r="FI102" s="40">
        <v>0</v>
      </c>
      <c r="FJ102" s="40">
        <v>0</v>
      </c>
      <c r="FK102" s="40">
        <v>0</v>
      </c>
      <c r="FL102" s="40">
        <v>0</v>
      </c>
      <c r="FM102" s="40">
        <v>0</v>
      </c>
      <c r="FN102" s="40">
        <v>0</v>
      </c>
      <c r="FO102" s="40">
        <v>0</v>
      </c>
      <c r="FP102" s="40">
        <v>0</v>
      </c>
      <c r="FQ102" s="40">
        <v>0</v>
      </c>
      <c r="FR102" s="40">
        <v>0</v>
      </c>
      <c r="FS102" s="40">
        <v>0</v>
      </c>
      <c r="FT102" s="40">
        <v>0</v>
      </c>
      <c r="FU102" s="40">
        <v>0</v>
      </c>
      <c r="FV102" s="40">
        <v>0</v>
      </c>
      <c r="FW102" s="40">
        <v>0</v>
      </c>
      <c r="FX102" s="40">
        <v>0</v>
      </c>
      <c r="FY102" s="40">
        <v>0</v>
      </c>
      <c r="FZ102" s="40">
        <v>0</v>
      </c>
      <c r="GA102" s="40">
        <v>0</v>
      </c>
      <c r="GB102" s="40">
        <v>0</v>
      </c>
      <c r="GC102" s="40">
        <v>0</v>
      </c>
      <c r="GD102" s="40">
        <v>0</v>
      </c>
      <c r="GE102" s="40">
        <v>0</v>
      </c>
      <c r="GF102" s="40">
        <v>0</v>
      </c>
      <c r="GG102" s="40">
        <v>0</v>
      </c>
      <c r="GH102" s="40">
        <v>0</v>
      </c>
      <c r="GI102" s="40">
        <v>0</v>
      </c>
      <c r="GJ102" s="40">
        <v>0</v>
      </c>
      <c r="GK102" s="40">
        <v>0</v>
      </c>
      <c r="GL102" s="40">
        <v>0</v>
      </c>
      <c r="GM102" s="40">
        <v>0</v>
      </c>
      <c r="GN102" s="40">
        <v>0</v>
      </c>
      <c r="GO102" s="40">
        <v>0</v>
      </c>
      <c r="GP102" s="40">
        <v>0</v>
      </c>
      <c r="GQ102" s="40">
        <v>0</v>
      </c>
      <c r="GR102" s="40">
        <v>0</v>
      </c>
      <c r="GS102" s="40">
        <v>0</v>
      </c>
      <c r="GT102" s="40">
        <v>0</v>
      </c>
      <c r="GU102" s="40">
        <v>0</v>
      </c>
      <c r="GV102" s="40">
        <v>0</v>
      </c>
      <c r="GW102" s="40">
        <v>0</v>
      </c>
      <c r="GX102" s="40">
        <v>0</v>
      </c>
      <c r="GY102" s="40">
        <v>0</v>
      </c>
      <c r="GZ102" s="40">
        <v>0</v>
      </c>
      <c r="HA102" s="40">
        <v>0</v>
      </c>
      <c r="HB102" s="40">
        <v>0</v>
      </c>
      <c r="HC102" s="40">
        <v>0</v>
      </c>
      <c r="HD102" s="40">
        <v>0</v>
      </c>
      <c r="HE102" s="40">
        <v>0</v>
      </c>
      <c r="HF102" s="40">
        <v>0</v>
      </c>
      <c r="HG102" s="40">
        <v>0</v>
      </c>
      <c r="HH102" s="40">
        <v>0</v>
      </c>
      <c r="HI102" s="40">
        <v>0</v>
      </c>
      <c r="HJ102" s="40">
        <v>0</v>
      </c>
      <c r="HK102" s="40">
        <v>0</v>
      </c>
      <c r="HL102" s="40">
        <v>0</v>
      </c>
      <c r="HM102" s="40">
        <v>0</v>
      </c>
      <c r="HN102" s="40">
        <v>0</v>
      </c>
      <c r="HO102" s="40">
        <v>0</v>
      </c>
      <c r="HP102" s="40">
        <v>0</v>
      </c>
      <c r="HQ102" s="40">
        <v>0</v>
      </c>
      <c r="HR102" s="40">
        <v>0</v>
      </c>
      <c r="HS102" s="40">
        <v>0</v>
      </c>
      <c r="HT102" s="40">
        <v>0</v>
      </c>
      <c r="HU102" s="40">
        <v>0</v>
      </c>
      <c r="HV102" s="40">
        <v>0</v>
      </c>
      <c r="HW102" s="40">
        <v>0</v>
      </c>
      <c r="HX102" s="40">
        <v>0</v>
      </c>
      <c r="HY102" s="40">
        <v>0</v>
      </c>
      <c r="HZ102" s="40">
        <v>0</v>
      </c>
      <c r="IA102" s="40">
        <v>0</v>
      </c>
      <c r="IB102" s="40">
        <v>0</v>
      </c>
      <c r="IC102" s="40">
        <v>0</v>
      </c>
      <c r="ID102" s="40">
        <v>0</v>
      </c>
      <c r="IE102" s="40">
        <v>0</v>
      </c>
      <c r="IF102" s="40">
        <v>0</v>
      </c>
      <c r="IG102" s="40">
        <v>0</v>
      </c>
      <c r="IH102" s="40">
        <v>0</v>
      </c>
      <c r="II102" s="40">
        <v>0</v>
      </c>
      <c r="IJ102" s="40">
        <v>0</v>
      </c>
      <c r="IK102" s="40">
        <v>0</v>
      </c>
      <c r="IL102" s="40">
        <v>0</v>
      </c>
      <c r="IM102" s="40">
        <v>0</v>
      </c>
      <c r="IN102" s="40">
        <v>0</v>
      </c>
      <c r="IO102" s="40">
        <v>0</v>
      </c>
      <c r="IP102" s="40">
        <v>0</v>
      </c>
      <c r="IQ102" s="40">
        <v>0</v>
      </c>
      <c r="IR102" s="40">
        <v>0</v>
      </c>
      <c r="IS102" s="40">
        <v>0</v>
      </c>
      <c r="IT102" s="40">
        <v>0</v>
      </c>
      <c r="IU102" s="40">
        <v>0</v>
      </c>
      <c r="IV102" s="40">
        <v>0</v>
      </c>
      <c r="IW102" s="40">
        <v>0</v>
      </c>
      <c r="IX102" s="40">
        <v>0</v>
      </c>
      <c r="IY102" s="40">
        <v>0</v>
      </c>
      <c r="IZ102" s="40">
        <v>0</v>
      </c>
      <c r="JA102" s="40">
        <v>0</v>
      </c>
      <c r="JB102" s="40">
        <v>0</v>
      </c>
      <c r="JC102" s="40">
        <v>0</v>
      </c>
      <c r="JD102" s="40">
        <v>0</v>
      </c>
      <c r="JE102" s="40">
        <v>0</v>
      </c>
      <c r="JF102" s="40">
        <v>0</v>
      </c>
      <c r="JG102" s="40">
        <v>0</v>
      </c>
      <c r="JH102" s="40">
        <v>0</v>
      </c>
      <c r="JI102" s="40">
        <v>0</v>
      </c>
      <c r="JJ102" s="40">
        <v>0</v>
      </c>
      <c r="JK102" s="40">
        <v>0</v>
      </c>
      <c r="JL102" s="40">
        <v>0</v>
      </c>
      <c r="JM102" s="40">
        <v>0</v>
      </c>
      <c r="JN102" s="40">
        <v>0</v>
      </c>
      <c r="JO102" s="40">
        <v>0</v>
      </c>
      <c r="JP102" s="40">
        <v>0</v>
      </c>
      <c r="JQ102" s="40">
        <v>0</v>
      </c>
      <c r="JR102" s="40">
        <v>0</v>
      </c>
      <c r="JS102" s="40">
        <v>0</v>
      </c>
      <c r="JT102" s="40">
        <v>0</v>
      </c>
      <c r="JU102" s="40">
        <v>0</v>
      </c>
      <c r="JV102" s="40">
        <v>0</v>
      </c>
      <c r="JW102" s="40">
        <v>0</v>
      </c>
      <c r="JX102" s="40">
        <v>0</v>
      </c>
      <c r="JY102" s="40">
        <v>0</v>
      </c>
      <c r="JZ102" s="40">
        <v>0</v>
      </c>
      <c r="KA102" s="40">
        <v>0</v>
      </c>
      <c r="KB102" s="40">
        <v>0</v>
      </c>
      <c r="KC102" s="40">
        <v>0</v>
      </c>
      <c r="KD102" s="40">
        <v>0</v>
      </c>
      <c r="KE102" s="40">
        <v>0</v>
      </c>
      <c r="KF102" s="40">
        <v>0</v>
      </c>
      <c r="KG102" s="40">
        <v>0</v>
      </c>
      <c r="KH102" s="40">
        <v>0</v>
      </c>
      <c r="KI102" s="40">
        <v>0</v>
      </c>
      <c r="KJ102" s="40">
        <v>0</v>
      </c>
      <c r="KK102" s="40">
        <v>0</v>
      </c>
      <c r="KL102" s="40">
        <v>0</v>
      </c>
      <c r="KM102" s="40">
        <v>0</v>
      </c>
      <c r="KN102" s="40">
        <v>0</v>
      </c>
      <c r="KO102" s="40">
        <v>0</v>
      </c>
      <c r="KP102" s="40">
        <v>0</v>
      </c>
      <c r="KQ102" s="40">
        <v>0</v>
      </c>
      <c r="KR102" s="40">
        <v>0</v>
      </c>
      <c r="KS102" s="40">
        <v>0</v>
      </c>
      <c r="KT102" s="40">
        <v>0</v>
      </c>
      <c r="KU102" s="40">
        <v>0</v>
      </c>
      <c r="KV102" s="40">
        <v>0</v>
      </c>
      <c r="KW102" s="1"/>
      <c r="KX102" s="1"/>
    </row>
    <row r="103" spans="1:310" ht="4.05" customHeight="1" x14ac:dyDescent="0.25">
      <c r="A103" s="1"/>
      <c r="B103" s="79"/>
      <c r="C103" s="79"/>
      <c r="D103" s="79"/>
      <c r="E103" s="1"/>
      <c r="F103" s="1"/>
      <c r="G103" s="1"/>
      <c r="H103" s="11"/>
      <c r="I103" s="1"/>
      <c r="J103" s="1"/>
      <c r="K103" s="1"/>
      <c r="L103" s="1"/>
      <c r="M103" s="5"/>
      <c r="N103" s="1"/>
      <c r="O103" s="19"/>
      <c r="P103" s="1"/>
      <c r="Q103" s="1"/>
      <c r="R103" s="40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</row>
    <row r="104" spans="1:310" ht="4.05" customHeight="1" x14ac:dyDescent="0.25">
      <c r="A104" s="1"/>
      <c r="B104" s="79"/>
      <c r="C104" s="79"/>
      <c r="D104" s="79"/>
      <c r="E104" s="61"/>
      <c r="F104" s="1"/>
      <c r="G104" s="1"/>
      <c r="H104" s="11"/>
      <c r="I104" s="1"/>
      <c r="J104" s="1"/>
      <c r="K104" s="61"/>
      <c r="L104" s="1"/>
      <c r="M104" s="5"/>
      <c r="N104" s="61"/>
      <c r="O104" s="19"/>
      <c r="P104" s="1"/>
      <c r="Q104" s="1"/>
      <c r="R104" s="67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</row>
    <row r="105" spans="1:310" s="56" customFormat="1" ht="12" customHeight="1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4"/>
      <c r="N105" s="53" t="s">
        <v>9</v>
      </c>
      <c r="O105" s="54"/>
      <c r="P105" s="53"/>
      <c r="Q105" s="53"/>
      <c r="R105" s="55">
        <v>0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</row>
    <row r="106" spans="1:310" ht="4.95" customHeight="1" x14ac:dyDescent="0.25">
      <c r="A106" s="1"/>
      <c r="B106" s="79"/>
      <c r="C106" s="79"/>
      <c r="D106" s="79"/>
      <c r="E106" s="1"/>
      <c r="F106" s="1"/>
      <c r="G106" s="1"/>
      <c r="H106" s="11"/>
      <c r="I106" s="1"/>
      <c r="J106" s="1"/>
      <c r="K106" s="1"/>
      <c r="L106" s="1"/>
      <c r="M106" s="5"/>
      <c r="N106" s="1"/>
      <c r="O106" s="19"/>
      <c r="P106" s="1"/>
      <c r="Q106" s="1"/>
      <c r="R106" s="40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</row>
    <row r="107" spans="1:310" s="4" customFormat="1" x14ac:dyDescent="0.25">
      <c r="A107" s="3"/>
      <c r="B107" s="80"/>
      <c r="C107" s="80"/>
      <c r="D107" s="80"/>
      <c r="E107" s="42" t="s">
        <v>99</v>
      </c>
      <c r="F107" s="3"/>
      <c r="G107" s="3"/>
      <c r="H107" s="39" t="s">
        <v>93</v>
      </c>
      <c r="I107" s="3"/>
      <c r="J107" s="3"/>
      <c r="K107" s="42" t="s">
        <v>7</v>
      </c>
      <c r="L107" s="3"/>
      <c r="M107" s="5"/>
      <c r="N107" s="44"/>
      <c r="O107" s="19"/>
      <c r="P107" s="3"/>
      <c r="Q107" s="3"/>
      <c r="R107" s="44">
        <v>1050</v>
      </c>
      <c r="S107" s="3"/>
      <c r="T107" s="3"/>
      <c r="U107" s="41">
        <v>21</v>
      </c>
      <c r="V107" s="41">
        <v>22.75</v>
      </c>
      <c r="W107" s="41">
        <v>24.5</v>
      </c>
      <c r="X107" s="41">
        <v>26.25</v>
      </c>
      <c r="Y107" s="41">
        <v>28</v>
      </c>
      <c r="Z107" s="41">
        <v>29.75</v>
      </c>
      <c r="AA107" s="41">
        <v>31.5</v>
      </c>
      <c r="AB107" s="41">
        <v>33.25</v>
      </c>
      <c r="AC107" s="41">
        <v>35</v>
      </c>
      <c r="AD107" s="41">
        <v>36.75</v>
      </c>
      <c r="AE107" s="41">
        <v>38.5</v>
      </c>
      <c r="AF107" s="41">
        <v>40.25</v>
      </c>
      <c r="AG107" s="41">
        <v>42</v>
      </c>
      <c r="AH107" s="41">
        <v>43.75</v>
      </c>
      <c r="AI107" s="41">
        <v>45.5</v>
      </c>
      <c r="AJ107" s="41">
        <v>47.25</v>
      </c>
      <c r="AK107" s="41">
        <v>49</v>
      </c>
      <c r="AL107" s="41">
        <v>50.75</v>
      </c>
      <c r="AM107" s="41">
        <v>52.5</v>
      </c>
      <c r="AN107" s="41">
        <v>54.25</v>
      </c>
      <c r="AO107" s="41">
        <v>56</v>
      </c>
      <c r="AP107" s="41">
        <v>57.75</v>
      </c>
      <c r="AQ107" s="41">
        <v>59.5</v>
      </c>
      <c r="AR107" s="41">
        <v>61.25</v>
      </c>
      <c r="AS107" s="41">
        <v>63</v>
      </c>
      <c r="AT107" s="41">
        <v>0</v>
      </c>
      <c r="AU107" s="41">
        <v>0</v>
      </c>
      <c r="AV107" s="41">
        <v>0</v>
      </c>
      <c r="AW107" s="41">
        <v>0</v>
      </c>
      <c r="AX107" s="41">
        <v>0</v>
      </c>
      <c r="AY107" s="41">
        <v>0</v>
      </c>
      <c r="AZ107" s="41">
        <v>0</v>
      </c>
      <c r="BA107" s="41">
        <v>0</v>
      </c>
      <c r="BB107" s="41">
        <v>0</v>
      </c>
      <c r="BC107" s="41">
        <v>0</v>
      </c>
      <c r="BD107" s="41">
        <v>0</v>
      </c>
      <c r="BE107" s="41">
        <v>0</v>
      </c>
      <c r="BF107" s="41">
        <v>0</v>
      </c>
      <c r="BG107" s="41">
        <v>0</v>
      </c>
      <c r="BH107" s="41">
        <v>0</v>
      </c>
      <c r="BI107" s="41">
        <v>0</v>
      </c>
      <c r="BJ107" s="41">
        <v>0</v>
      </c>
      <c r="BK107" s="41">
        <v>0</v>
      </c>
      <c r="BL107" s="41">
        <v>0</v>
      </c>
      <c r="BM107" s="41">
        <v>0</v>
      </c>
      <c r="BN107" s="41">
        <v>0</v>
      </c>
      <c r="BO107" s="41">
        <v>0</v>
      </c>
      <c r="BP107" s="41">
        <v>0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0</v>
      </c>
      <c r="BW107" s="41">
        <v>0</v>
      </c>
      <c r="BX107" s="41">
        <v>0</v>
      </c>
      <c r="BY107" s="41">
        <v>0</v>
      </c>
      <c r="BZ107" s="41">
        <v>0</v>
      </c>
      <c r="CA107" s="41">
        <v>0</v>
      </c>
      <c r="CB107" s="41">
        <v>0</v>
      </c>
      <c r="CC107" s="41">
        <v>0</v>
      </c>
      <c r="CD107" s="41">
        <v>0</v>
      </c>
      <c r="CE107" s="41">
        <v>0</v>
      </c>
      <c r="CF107" s="41">
        <v>0</v>
      </c>
      <c r="CG107" s="41">
        <v>0</v>
      </c>
      <c r="CH107" s="41">
        <v>0</v>
      </c>
      <c r="CI107" s="41">
        <v>0</v>
      </c>
      <c r="CJ107" s="41">
        <v>0</v>
      </c>
      <c r="CK107" s="41">
        <v>0</v>
      </c>
      <c r="CL107" s="41">
        <v>0</v>
      </c>
      <c r="CM107" s="41">
        <v>0</v>
      </c>
      <c r="CN107" s="41">
        <v>0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0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0</v>
      </c>
      <c r="DS107" s="41">
        <v>0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0</v>
      </c>
      <c r="EK107" s="41">
        <v>0</v>
      </c>
      <c r="EL107" s="41">
        <v>0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0</v>
      </c>
      <c r="EX107" s="41">
        <v>0</v>
      </c>
      <c r="EY107" s="41">
        <v>0</v>
      </c>
      <c r="EZ107" s="41">
        <v>0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0</v>
      </c>
      <c r="FJ107" s="41">
        <v>0</v>
      </c>
      <c r="FK107" s="41">
        <v>0</v>
      </c>
      <c r="FL107" s="41">
        <v>0</v>
      </c>
      <c r="FM107" s="41">
        <v>0</v>
      </c>
      <c r="FN107" s="41">
        <v>0</v>
      </c>
      <c r="FO107" s="41">
        <v>0</v>
      </c>
      <c r="FP107" s="41">
        <v>0</v>
      </c>
      <c r="FQ107" s="41">
        <v>0</v>
      </c>
      <c r="FR107" s="41">
        <v>0</v>
      </c>
      <c r="FS107" s="41">
        <v>0</v>
      </c>
      <c r="FT107" s="41">
        <v>0</v>
      </c>
      <c r="FU107" s="41">
        <v>0</v>
      </c>
      <c r="FV107" s="41">
        <v>0</v>
      </c>
      <c r="FW107" s="41">
        <v>0</v>
      </c>
      <c r="FX107" s="41">
        <v>0</v>
      </c>
      <c r="FY107" s="41">
        <v>0</v>
      </c>
      <c r="FZ107" s="41">
        <v>0</v>
      </c>
      <c r="GA107" s="41">
        <v>0</v>
      </c>
      <c r="GB107" s="41">
        <v>0</v>
      </c>
      <c r="GC107" s="41">
        <v>0</v>
      </c>
      <c r="GD107" s="41">
        <v>0</v>
      </c>
      <c r="GE107" s="41">
        <v>0</v>
      </c>
      <c r="GF107" s="41">
        <v>0</v>
      </c>
      <c r="GG107" s="41">
        <v>0</v>
      </c>
      <c r="GH107" s="41">
        <v>0</v>
      </c>
      <c r="GI107" s="41">
        <v>0</v>
      </c>
      <c r="GJ107" s="41">
        <v>0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  <c r="GX107" s="41">
        <v>0</v>
      </c>
      <c r="GY107" s="41">
        <v>0</v>
      </c>
      <c r="GZ107" s="41">
        <v>0</v>
      </c>
      <c r="HA107" s="41">
        <v>0</v>
      </c>
      <c r="HB107" s="41">
        <v>0</v>
      </c>
      <c r="HC107" s="41">
        <v>0</v>
      </c>
      <c r="HD107" s="41">
        <v>0</v>
      </c>
      <c r="HE107" s="41">
        <v>0</v>
      </c>
      <c r="HF107" s="41">
        <v>0</v>
      </c>
      <c r="HG107" s="41">
        <v>0</v>
      </c>
      <c r="HH107" s="41">
        <v>0</v>
      </c>
      <c r="HI107" s="41">
        <v>0</v>
      </c>
      <c r="HJ107" s="41">
        <v>0</v>
      </c>
      <c r="HK107" s="41">
        <v>0</v>
      </c>
      <c r="HL107" s="41">
        <v>0</v>
      </c>
      <c r="HM107" s="41">
        <v>0</v>
      </c>
      <c r="HN107" s="41">
        <v>0</v>
      </c>
      <c r="HO107" s="41">
        <v>0</v>
      </c>
      <c r="HP107" s="41">
        <v>0</v>
      </c>
      <c r="HQ107" s="41">
        <v>0</v>
      </c>
      <c r="HR107" s="41">
        <v>0</v>
      </c>
      <c r="HS107" s="41">
        <v>0</v>
      </c>
      <c r="HT107" s="41">
        <v>0</v>
      </c>
      <c r="HU107" s="41">
        <v>0</v>
      </c>
      <c r="HV107" s="41">
        <v>0</v>
      </c>
      <c r="HW107" s="41">
        <v>0</v>
      </c>
      <c r="HX107" s="41">
        <v>0</v>
      </c>
      <c r="HY107" s="41">
        <v>0</v>
      </c>
      <c r="HZ107" s="41">
        <v>0</v>
      </c>
      <c r="IA107" s="41">
        <v>0</v>
      </c>
      <c r="IB107" s="41">
        <v>0</v>
      </c>
      <c r="IC107" s="41">
        <v>0</v>
      </c>
      <c r="ID107" s="41">
        <v>0</v>
      </c>
      <c r="IE107" s="41">
        <v>0</v>
      </c>
      <c r="IF107" s="41">
        <v>0</v>
      </c>
      <c r="IG107" s="41">
        <v>0</v>
      </c>
      <c r="IH107" s="41">
        <v>0</v>
      </c>
      <c r="II107" s="41">
        <v>0</v>
      </c>
      <c r="IJ107" s="41">
        <v>0</v>
      </c>
      <c r="IK107" s="41">
        <v>0</v>
      </c>
      <c r="IL107" s="41">
        <v>0</v>
      </c>
      <c r="IM107" s="41">
        <v>0</v>
      </c>
      <c r="IN107" s="41">
        <v>0</v>
      </c>
      <c r="IO107" s="41">
        <v>0</v>
      </c>
      <c r="IP107" s="41">
        <v>0</v>
      </c>
      <c r="IQ107" s="41">
        <v>0</v>
      </c>
      <c r="IR107" s="41">
        <v>0</v>
      </c>
      <c r="IS107" s="41">
        <v>0</v>
      </c>
      <c r="IT107" s="41">
        <v>0</v>
      </c>
      <c r="IU107" s="41">
        <v>0</v>
      </c>
      <c r="IV107" s="41">
        <v>0</v>
      </c>
      <c r="IW107" s="41">
        <v>0</v>
      </c>
      <c r="IX107" s="41">
        <v>0</v>
      </c>
      <c r="IY107" s="41">
        <v>0</v>
      </c>
      <c r="IZ107" s="41">
        <v>0</v>
      </c>
      <c r="JA107" s="41">
        <v>0</v>
      </c>
      <c r="JB107" s="41">
        <v>0</v>
      </c>
      <c r="JC107" s="41">
        <v>0</v>
      </c>
      <c r="JD107" s="41">
        <v>0</v>
      </c>
      <c r="JE107" s="41">
        <v>0</v>
      </c>
      <c r="JF107" s="41">
        <v>0</v>
      </c>
      <c r="JG107" s="41">
        <v>0</v>
      </c>
      <c r="JH107" s="41">
        <v>0</v>
      </c>
      <c r="JI107" s="41">
        <v>0</v>
      </c>
      <c r="JJ107" s="41">
        <v>0</v>
      </c>
      <c r="JK107" s="41">
        <v>0</v>
      </c>
      <c r="JL107" s="41">
        <v>0</v>
      </c>
      <c r="JM107" s="41">
        <v>0</v>
      </c>
      <c r="JN107" s="41">
        <v>0</v>
      </c>
      <c r="JO107" s="41">
        <v>0</v>
      </c>
      <c r="JP107" s="41">
        <v>0</v>
      </c>
      <c r="JQ107" s="41">
        <v>0</v>
      </c>
      <c r="JR107" s="41">
        <v>0</v>
      </c>
      <c r="JS107" s="41">
        <v>0</v>
      </c>
      <c r="JT107" s="41">
        <v>0</v>
      </c>
      <c r="JU107" s="41">
        <v>0</v>
      </c>
      <c r="JV107" s="41">
        <v>0</v>
      </c>
      <c r="JW107" s="41">
        <v>0</v>
      </c>
      <c r="JX107" s="41">
        <v>0</v>
      </c>
      <c r="JY107" s="41">
        <v>0</v>
      </c>
      <c r="JZ107" s="41">
        <v>0</v>
      </c>
      <c r="KA107" s="41">
        <v>0</v>
      </c>
      <c r="KB107" s="41">
        <v>0</v>
      </c>
      <c r="KC107" s="41">
        <v>0</v>
      </c>
      <c r="KD107" s="41">
        <v>0</v>
      </c>
      <c r="KE107" s="41">
        <v>0</v>
      </c>
      <c r="KF107" s="41">
        <v>0</v>
      </c>
      <c r="KG107" s="41">
        <v>0</v>
      </c>
      <c r="KH107" s="41">
        <v>0</v>
      </c>
      <c r="KI107" s="41">
        <v>0</v>
      </c>
      <c r="KJ107" s="41">
        <v>0</v>
      </c>
      <c r="KK107" s="41">
        <v>0</v>
      </c>
      <c r="KL107" s="41">
        <v>0</v>
      </c>
      <c r="KM107" s="41">
        <v>0</v>
      </c>
      <c r="KN107" s="41">
        <v>0</v>
      </c>
      <c r="KO107" s="41">
        <v>0</v>
      </c>
      <c r="KP107" s="41">
        <v>0</v>
      </c>
      <c r="KQ107" s="41">
        <v>0</v>
      </c>
      <c r="KR107" s="41">
        <v>0</v>
      </c>
      <c r="KS107" s="41">
        <v>0</v>
      </c>
      <c r="KT107" s="41">
        <v>0</v>
      </c>
      <c r="KU107" s="41">
        <v>0</v>
      </c>
      <c r="KV107" s="41">
        <v>0</v>
      </c>
      <c r="KW107" s="3"/>
      <c r="KX107" s="3"/>
    </row>
    <row r="108" spans="1:310" x14ac:dyDescent="0.25">
      <c r="A108" s="1"/>
      <c r="B108" s="79"/>
      <c r="C108" s="79"/>
      <c r="D108" s="79"/>
      <c r="E108" s="43" t="s">
        <v>99</v>
      </c>
      <c r="F108" s="1"/>
      <c r="G108" s="1"/>
      <c r="H108" s="11" t="s">
        <v>93</v>
      </c>
      <c r="I108" s="1"/>
      <c r="J108" s="1"/>
      <c r="K108" s="43" t="s">
        <v>155</v>
      </c>
      <c r="L108" s="1"/>
      <c r="M108" s="5"/>
      <c r="N108" s="45"/>
      <c r="O108" s="19"/>
      <c r="P108" s="1"/>
      <c r="Q108" s="1"/>
      <c r="R108" s="45">
        <v>420</v>
      </c>
      <c r="S108" s="1"/>
      <c r="T108" s="1"/>
      <c r="U108" s="40">
        <v>8.4</v>
      </c>
      <c r="V108" s="40">
        <v>9.1</v>
      </c>
      <c r="W108" s="40">
        <v>9.8000000000000007</v>
      </c>
      <c r="X108" s="40">
        <v>10.5</v>
      </c>
      <c r="Y108" s="40">
        <v>11.200000000000001</v>
      </c>
      <c r="Z108" s="40">
        <v>11.9</v>
      </c>
      <c r="AA108" s="40">
        <v>12.600000000000001</v>
      </c>
      <c r="AB108" s="40">
        <v>13.3</v>
      </c>
      <c r="AC108" s="40">
        <v>14</v>
      </c>
      <c r="AD108" s="40">
        <v>14.700000000000001</v>
      </c>
      <c r="AE108" s="40">
        <v>15.4</v>
      </c>
      <c r="AF108" s="40">
        <v>16.100000000000001</v>
      </c>
      <c r="AG108" s="40">
        <v>16.8</v>
      </c>
      <c r="AH108" s="40">
        <v>17.5</v>
      </c>
      <c r="AI108" s="40">
        <v>18.2</v>
      </c>
      <c r="AJ108" s="40">
        <v>18.900000000000002</v>
      </c>
      <c r="AK108" s="40">
        <v>19.600000000000001</v>
      </c>
      <c r="AL108" s="40">
        <v>20.3</v>
      </c>
      <c r="AM108" s="40">
        <v>21</v>
      </c>
      <c r="AN108" s="40">
        <v>21.700000000000003</v>
      </c>
      <c r="AO108" s="40">
        <v>22.400000000000002</v>
      </c>
      <c r="AP108" s="40">
        <v>23.1</v>
      </c>
      <c r="AQ108" s="40">
        <v>23.8</v>
      </c>
      <c r="AR108" s="40">
        <v>24.5</v>
      </c>
      <c r="AS108" s="40">
        <v>25.200000000000003</v>
      </c>
      <c r="AT108" s="40">
        <v>0</v>
      </c>
      <c r="AU108" s="40">
        <v>0</v>
      </c>
      <c r="AV108" s="40">
        <v>0</v>
      </c>
      <c r="AW108" s="40">
        <v>0</v>
      </c>
      <c r="AX108" s="40">
        <v>0</v>
      </c>
      <c r="AY108" s="40">
        <v>0</v>
      </c>
      <c r="AZ108" s="40">
        <v>0</v>
      </c>
      <c r="BA108" s="40">
        <v>0</v>
      </c>
      <c r="BB108" s="40">
        <v>0</v>
      </c>
      <c r="BC108" s="40">
        <v>0</v>
      </c>
      <c r="BD108" s="40">
        <v>0</v>
      </c>
      <c r="BE108" s="40">
        <v>0</v>
      </c>
      <c r="BF108" s="40">
        <v>0</v>
      </c>
      <c r="BG108" s="40">
        <v>0</v>
      </c>
      <c r="BH108" s="40">
        <v>0</v>
      </c>
      <c r="BI108" s="40">
        <v>0</v>
      </c>
      <c r="BJ108" s="40">
        <v>0</v>
      </c>
      <c r="BK108" s="40">
        <v>0</v>
      </c>
      <c r="BL108" s="40">
        <v>0</v>
      </c>
      <c r="BM108" s="40">
        <v>0</v>
      </c>
      <c r="BN108" s="40">
        <v>0</v>
      </c>
      <c r="BO108" s="40">
        <v>0</v>
      </c>
      <c r="BP108" s="40">
        <v>0</v>
      </c>
      <c r="BQ108" s="40">
        <v>0</v>
      </c>
      <c r="BR108" s="40">
        <v>0</v>
      </c>
      <c r="BS108" s="40">
        <v>0</v>
      </c>
      <c r="BT108" s="40">
        <v>0</v>
      </c>
      <c r="BU108" s="40">
        <v>0</v>
      </c>
      <c r="BV108" s="40">
        <v>0</v>
      </c>
      <c r="BW108" s="40">
        <v>0</v>
      </c>
      <c r="BX108" s="40">
        <v>0</v>
      </c>
      <c r="BY108" s="40">
        <v>0</v>
      </c>
      <c r="BZ108" s="40">
        <v>0</v>
      </c>
      <c r="CA108" s="40">
        <v>0</v>
      </c>
      <c r="CB108" s="40">
        <v>0</v>
      </c>
      <c r="CC108" s="40">
        <v>0</v>
      </c>
      <c r="CD108" s="40">
        <v>0</v>
      </c>
      <c r="CE108" s="40">
        <v>0</v>
      </c>
      <c r="CF108" s="40">
        <v>0</v>
      </c>
      <c r="CG108" s="40">
        <v>0</v>
      </c>
      <c r="CH108" s="40">
        <v>0</v>
      </c>
      <c r="CI108" s="40">
        <v>0</v>
      </c>
      <c r="CJ108" s="40">
        <v>0</v>
      </c>
      <c r="CK108" s="40">
        <v>0</v>
      </c>
      <c r="CL108" s="40">
        <v>0</v>
      </c>
      <c r="CM108" s="40">
        <v>0</v>
      </c>
      <c r="CN108" s="40">
        <v>0</v>
      </c>
      <c r="CO108" s="40">
        <v>0</v>
      </c>
      <c r="CP108" s="40">
        <v>0</v>
      </c>
      <c r="CQ108" s="40">
        <v>0</v>
      </c>
      <c r="CR108" s="40">
        <v>0</v>
      </c>
      <c r="CS108" s="40">
        <v>0</v>
      </c>
      <c r="CT108" s="40">
        <v>0</v>
      </c>
      <c r="CU108" s="40">
        <v>0</v>
      </c>
      <c r="CV108" s="40">
        <v>0</v>
      </c>
      <c r="CW108" s="40">
        <v>0</v>
      </c>
      <c r="CX108" s="40">
        <v>0</v>
      </c>
      <c r="CY108" s="40">
        <v>0</v>
      </c>
      <c r="CZ108" s="40">
        <v>0</v>
      </c>
      <c r="DA108" s="40">
        <v>0</v>
      </c>
      <c r="DB108" s="40">
        <v>0</v>
      </c>
      <c r="DC108" s="40">
        <v>0</v>
      </c>
      <c r="DD108" s="40">
        <v>0</v>
      </c>
      <c r="DE108" s="40">
        <v>0</v>
      </c>
      <c r="DF108" s="40">
        <v>0</v>
      </c>
      <c r="DG108" s="40">
        <v>0</v>
      </c>
      <c r="DH108" s="40">
        <v>0</v>
      </c>
      <c r="DI108" s="40">
        <v>0</v>
      </c>
      <c r="DJ108" s="40">
        <v>0</v>
      </c>
      <c r="DK108" s="40">
        <v>0</v>
      </c>
      <c r="DL108" s="40">
        <v>0</v>
      </c>
      <c r="DM108" s="40">
        <v>0</v>
      </c>
      <c r="DN108" s="40">
        <v>0</v>
      </c>
      <c r="DO108" s="40">
        <v>0</v>
      </c>
      <c r="DP108" s="40">
        <v>0</v>
      </c>
      <c r="DQ108" s="40">
        <v>0</v>
      </c>
      <c r="DR108" s="40">
        <v>0</v>
      </c>
      <c r="DS108" s="40">
        <v>0</v>
      </c>
      <c r="DT108" s="40">
        <v>0</v>
      </c>
      <c r="DU108" s="40">
        <v>0</v>
      </c>
      <c r="DV108" s="40">
        <v>0</v>
      </c>
      <c r="DW108" s="40">
        <v>0</v>
      </c>
      <c r="DX108" s="40">
        <v>0</v>
      </c>
      <c r="DY108" s="40">
        <v>0</v>
      </c>
      <c r="DZ108" s="40">
        <v>0</v>
      </c>
      <c r="EA108" s="40">
        <v>0</v>
      </c>
      <c r="EB108" s="40">
        <v>0</v>
      </c>
      <c r="EC108" s="40">
        <v>0</v>
      </c>
      <c r="ED108" s="40">
        <v>0</v>
      </c>
      <c r="EE108" s="40">
        <v>0</v>
      </c>
      <c r="EF108" s="40">
        <v>0</v>
      </c>
      <c r="EG108" s="40">
        <v>0</v>
      </c>
      <c r="EH108" s="40">
        <v>0</v>
      </c>
      <c r="EI108" s="40">
        <v>0</v>
      </c>
      <c r="EJ108" s="40">
        <v>0</v>
      </c>
      <c r="EK108" s="40">
        <v>0</v>
      </c>
      <c r="EL108" s="40">
        <v>0</v>
      </c>
      <c r="EM108" s="40">
        <v>0</v>
      </c>
      <c r="EN108" s="40">
        <v>0</v>
      </c>
      <c r="EO108" s="40">
        <v>0</v>
      </c>
      <c r="EP108" s="40">
        <v>0</v>
      </c>
      <c r="EQ108" s="40">
        <v>0</v>
      </c>
      <c r="ER108" s="40">
        <v>0</v>
      </c>
      <c r="ES108" s="40">
        <v>0</v>
      </c>
      <c r="ET108" s="40">
        <v>0</v>
      </c>
      <c r="EU108" s="40">
        <v>0</v>
      </c>
      <c r="EV108" s="40">
        <v>0</v>
      </c>
      <c r="EW108" s="40">
        <v>0</v>
      </c>
      <c r="EX108" s="40">
        <v>0</v>
      </c>
      <c r="EY108" s="40">
        <v>0</v>
      </c>
      <c r="EZ108" s="40">
        <v>0</v>
      </c>
      <c r="FA108" s="40">
        <v>0</v>
      </c>
      <c r="FB108" s="40">
        <v>0</v>
      </c>
      <c r="FC108" s="40">
        <v>0</v>
      </c>
      <c r="FD108" s="40">
        <v>0</v>
      </c>
      <c r="FE108" s="40">
        <v>0</v>
      </c>
      <c r="FF108" s="40">
        <v>0</v>
      </c>
      <c r="FG108" s="40">
        <v>0</v>
      </c>
      <c r="FH108" s="40">
        <v>0</v>
      </c>
      <c r="FI108" s="40">
        <v>0</v>
      </c>
      <c r="FJ108" s="40">
        <v>0</v>
      </c>
      <c r="FK108" s="40">
        <v>0</v>
      </c>
      <c r="FL108" s="40">
        <v>0</v>
      </c>
      <c r="FM108" s="40">
        <v>0</v>
      </c>
      <c r="FN108" s="40">
        <v>0</v>
      </c>
      <c r="FO108" s="40">
        <v>0</v>
      </c>
      <c r="FP108" s="40">
        <v>0</v>
      </c>
      <c r="FQ108" s="40">
        <v>0</v>
      </c>
      <c r="FR108" s="40">
        <v>0</v>
      </c>
      <c r="FS108" s="40">
        <v>0</v>
      </c>
      <c r="FT108" s="40">
        <v>0</v>
      </c>
      <c r="FU108" s="40">
        <v>0</v>
      </c>
      <c r="FV108" s="40">
        <v>0</v>
      </c>
      <c r="FW108" s="40">
        <v>0</v>
      </c>
      <c r="FX108" s="40">
        <v>0</v>
      </c>
      <c r="FY108" s="40">
        <v>0</v>
      </c>
      <c r="FZ108" s="40">
        <v>0</v>
      </c>
      <c r="GA108" s="40">
        <v>0</v>
      </c>
      <c r="GB108" s="40">
        <v>0</v>
      </c>
      <c r="GC108" s="40">
        <v>0</v>
      </c>
      <c r="GD108" s="40">
        <v>0</v>
      </c>
      <c r="GE108" s="40">
        <v>0</v>
      </c>
      <c r="GF108" s="40">
        <v>0</v>
      </c>
      <c r="GG108" s="40">
        <v>0</v>
      </c>
      <c r="GH108" s="40">
        <v>0</v>
      </c>
      <c r="GI108" s="40">
        <v>0</v>
      </c>
      <c r="GJ108" s="40">
        <v>0</v>
      </c>
      <c r="GK108" s="40">
        <v>0</v>
      </c>
      <c r="GL108" s="40">
        <v>0</v>
      </c>
      <c r="GM108" s="40">
        <v>0</v>
      </c>
      <c r="GN108" s="40">
        <v>0</v>
      </c>
      <c r="GO108" s="40">
        <v>0</v>
      </c>
      <c r="GP108" s="40">
        <v>0</v>
      </c>
      <c r="GQ108" s="40">
        <v>0</v>
      </c>
      <c r="GR108" s="40">
        <v>0</v>
      </c>
      <c r="GS108" s="40">
        <v>0</v>
      </c>
      <c r="GT108" s="40">
        <v>0</v>
      </c>
      <c r="GU108" s="40">
        <v>0</v>
      </c>
      <c r="GV108" s="40">
        <v>0</v>
      </c>
      <c r="GW108" s="40">
        <v>0</v>
      </c>
      <c r="GX108" s="40">
        <v>0</v>
      </c>
      <c r="GY108" s="40">
        <v>0</v>
      </c>
      <c r="GZ108" s="40">
        <v>0</v>
      </c>
      <c r="HA108" s="40">
        <v>0</v>
      </c>
      <c r="HB108" s="40">
        <v>0</v>
      </c>
      <c r="HC108" s="40">
        <v>0</v>
      </c>
      <c r="HD108" s="40">
        <v>0</v>
      </c>
      <c r="HE108" s="40">
        <v>0</v>
      </c>
      <c r="HF108" s="40">
        <v>0</v>
      </c>
      <c r="HG108" s="40">
        <v>0</v>
      </c>
      <c r="HH108" s="40">
        <v>0</v>
      </c>
      <c r="HI108" s="40">
        <v>0</v>
      </c>
      <c r="HJ108" s="40">
        <v>0</v>
      </c>
      <c r="HK108" s="40">
        <v>0</v>
      </c>
      <c r="HL108" s="40">
        <v>0</v>
      </c>
      <c r="HM108" s="40">
        <v>0</v>
      </c>
      <c r="HN108" s="40">
        <v>0</v>
      </c>
      <c r="HO108" s="40">
        <v>0</v>
      </c>
      <c r="HP108" s="40">
        <v>0</v>
      </c>
      <c r="HQ108" s="40">
        <v>0</v>
      </c>
      <c r="HR108" s="40">
        <v>0</v>
      </c>
      <c r="HS108" s="40">
        <v>0</v>
      </c>
      <c r="HT108" s="40">
        <v>0</v>
      </c>
      <c r="HU108" s="40">
        <v>0</v>
      </c>
      <c r="HV108" s="40">
        <v>0</v>
      </c>
      <c r="HW108" s="40">
        <v>0</v>
      </c>
      <c r="HX108" s="40">
        <v>0</v>
      </c>
      <c r="HY108" s="40">
        <v>0</v>
      </c>
      <c r="HZ108" s="40">
        <v>0</v>
      </c>
      <c r="IA108" s="40">
        <v>0</v>
      </c>
      <c r="IB108" s="40">
        <v>0</v>
      </c>
      <c r="IC108" s="40">
        <v>0</v>
      </c>
      <c r="ID108" s="40">
        <v>0</v>
      </c>
      <c r="IE108" s="40">
        <v>0</v>
      </c>
      <c r="IF108" s="40">
        <v>0</v>
      </c>
      <c r="IG108" s="40">
        <v>0</v>
      </c>
      <c r="IH108" s="40">
        <v>0</v>
      </c>
      <c r="II108" s="40">
        <v>0</v>
      </c>
      <c r="IJ108" s="40">
        <v>0</v>
      </c>
      <c r="IK108" s="40">
        <v>0</v>
      </c>
      <c r="IL108" s="40">
        <v>0</v>
      </c>
      <c r="IM108" s="40">
        <v>0</v>
      </c>
      <c r="IN108" s="40">
        <v>0</v>
      </c>
      <c r="IO108" s="40">
        <v>0</v>
      </c>
      <c r="IP108" s="40">
        <v>0</v>
      </c>
      <c r="IQ108" s="40">
        <v>0</v>
      </c>
      <c r="IR108" s="40">
        <v>0</v>
      </c>
      <c r="IS108" s="40">
        <v>0</v>
      </c>
      <c r="IT108" s="40">
        <v>0</v>
      </c>
      <c r="IU108" s="40">
        <v>0</v>
      </c>
      <c r="IV108" s="40">
        <v>0</v>
      </c>
      <c r="IW108" s="40">
        <v>0</v>
      </c>
      <c r="IX108" s="40">
        <v>0</v>
      </c>
      <c r="IY108" s="40">
        <v>0</v>
      </c>
      <c r="IZ108" s="40">
        <v>0</v>
      </c>
      <c r="JA108" s="40">
        <v>0</v>
      </c>
      <c r="JB108" s="40">
        <v>0</v>
      </c>
      <c r="JC108" s="40">
        <v>0</v>
      </c>
      <c r="JD108" s="40">
        <v>0</v>
      </c>
      <c r="JE108" s="40">
        <v>0</v>
      </c>
      <c r="JF108" s="40">
        <v>0</v>
      </c>
      <c r="JG108" s="40">
        <v>0</v>
      </c>
      <c r="JH108" s="40">
        <v>0</v>
      </c>
      <c r="JI108" s="40">
        <v>0</v>
      </c>
      <c r="JJ108" s="40">
        <v>0</v>
      </c>
      <c r="JK108" s="40">
        <v>0</v>
      </c>
      <c r="JL108" s="40">
        <v>0</v>
      </c>
      <c r="JM108" s="40">
        <v>0</v>
      </c>
      <c r="JN108" s="40">
        <v>0</v>
      </c>
      <c r="JO108" s="40">
        <v>0</v>
      </c>
      <c r="JP108" s="40">
        <v>0</v>
      </c>
      <c r="JQ108" s="40">
        <v>0</v>
      </c>
      <c r="JR108" s="40">
        <v>0</v>
      </c>
      <c r="JS108" s="40">
        <v>0</v>
      </c>
      <c r="JT108" s="40">
        <v>0</v>
      </c>
      <c r="JU108" s="40">
        <v>0</v>
      </c>
      <c r="JV108" s="40">
        <v>0</v>
      </c>
      <c r="JW108" s="40">
        <v>0</v>
      </c>
      <c r="JX108" s="40">
        <v>0</v>
      </c>
      <c r="JY108" s="40">
        <v>0</v>
      </c>
      <c r="JZ108" s="40">
        <v>0</v>
      </c>
      <c r="KA108" s="40">
        <v>0</v>
      </c>
      <c r="KB108" s="40">
        <v>0</v>
      </c>
      <c r="KC108" s="40">
        <v>0</v>
      </c>
      <c r="KD108" s="40">
        <v>0</v>
      </c>
      <c r="KE108" s="40">
        <v>0</v>
      </c>
      <c r="KF108" s="40">
        <v>0</v>
      </c>
      <c r="KG108" s="40">
        <v>0</v>
      </c>
      <c r="KH108" s="40">
        <v>0</v>
      </c>
      <c r="KI108" s="40">
        <v>0</v>
      </c>
      <c r="KJ108" s="40">
        <v>0</v>
      </c>
      <c r="KK108" s="40">
        <v>0</v>
      </c>
      <c r="KL108" s="40">
        <v>0</v>
      </c>
      <c r="KM108" s="40">
        <v>0</v>
      </c>
      <c r="KN108" s="40">
        <v>0</v>
      </c>
      <c r="KO108" s="40">
        <v>0</v>
      </c>
      <c r="KP108" s="40">
        <v>0</v>
      </c>
      <c r="KQ108" s="40">
        <v>0</v>
      </c>
      <c r="KR108" s="40">
        <v>0</v>
      </c>
      <c r="KS108" s="40">
        <v>0</v>
      </c>
      <c r="KT108" s="40">
        <v>0</v>
      </c>
      <c r="KU108" s="40">
        <v>0</v>
      </c>
      <c r="KV108" s="40">
        <v>0</v>
      </c>
      <c r="KW108" s="1"/>
      <c r="KX108" s="1"/>
    </row>
    <row r="109" spans="1:310" x14ac:dyDescent="0.25">
      <c r="A109" s="1"/>
      <c r="B109" s="79"/>
      <c r="C109" s="79"/>
      <c r="D109" s="79"/>
      <c r="E109" s="1" t="s">
        <v>99</v>
      </c>
      <c r="F109" s="1"/>
      <c r="G109" s="1"/>
      <c r="H109" s="11" t="s">
        <v>93</v>
      </c>
      <c r="I109" s="1"/>
      <c r="J109" s="1"/>
      <c r="K109" s="1" t="s">
        <v>156</v>
      </c>
      <c r="L109" s="1"/>
      <c r="M109" s="5"/>
      <c r="N109" s="40"/>
      <c r="O109" s="19"/>
      <c r="P109" s="1"/>
      <c r="Q109" s="1"/>
      <c r="R109" s="40">
        <v>105</v>
      </c>
      <c r="S109" s="1"/>
      <c r="T109" s="1"/>
      <c r="U109" s="40">
        <v>2.1</v>
      </c>
      <c r="V109" s="40">
        <v>2.2749999999999999</v>
      </c>
      <c r="W109" s="40">
        <v>2.4500000000000002</v>
      </c>
      <c r="X109" s="40">
        <v>2.625</v>
      </c>
      <c r="Y109" s="40">
        <v>2.8000000000000003</v>
      </c>
      <c r="Z109" s="40">
        <v>2.9750000000000001</v>
      </c>
      <c r="AA109" s="40">
        <v>3.1500000000000004</v>
      </c>
      <c r="AB109" s="40">
        <v>3.3250000000000002</v>
      </c>
      <c r="AC109" s="40">
        <v>3.5</v>
      </c>
      <c r="AD109" s="40">
        <v>3.6750000000000003</v>
      </c>
      <c r="AE109" s="40">
        <v>3.85</v>
      </c>
      <c r="AF109" s="40">
        <v>4.0250000000000004</v>
      </c>
      <c r="AG109" s="40">
        <v>4.2</v>
      </c>
      <c r="AH109" s="40">
        <v>4.375</v>
      </c>
      <c r="AI109" s="40">
        <v>4.55</v>
      </c>
      <c r="AJ109" s="40">
        <v>4.7250000000000005</v>
      </c>
      <c r="AK109" s="40">
        <v>4.9000000000000004</v>
      </c>
      <c r="AL109" s="40">
        <v>5.0750000000000002</v>
      </c>
      <c r="AM109" s="40">
        <v>5.25</v>
      </c>
      <c r="AN109" s="40">
        <v>5.4250000000000007</v>
      </c>
      <c r="AO109" s="40">
        <v>5.6000000000000005</v>
      </c>
      <c r="AP109" s="40">
        <v>5.7750000000000004</v>
      </c>
      <c r="AQ109" s="40">
        <v>5.95</v>
      </c>
      <c r="AR109" s="40">
        <v>6.125</v>
      </c>
      <c r="AS109" s="40">
        <v>6.3000000000000007</v>
      </c>
      <c r="AT109" s="40">
        <v>0</v>
      </c>
      <c r="AU109" s="40">
        <v>0</v>
      </c>
      <c r="AV109" s="40">
        <v>0</v>
      </c>
      <c r="AW109" s="40">
        <v>0</v>
      </c>
      <c r="AX109" s="40">
        <v>0</v>
      </c>
      <c r="AY109" s="40">
        <v>0</v>
      </c>
      <c r="AZ109" s="40">
        <v>0</v>
      </c>
      <c r="BA109" s="40">
        <v>0</v>
      </c>
      <c r="BB109" s="40">
        <v>0</v>
      </c>
      <c r="BC109" s="40">
        <v>0</v>
      </c>
      <c r="BD109" s="40">
        <v>0</v>
      </c>
      <c r="BE109" s="40">
        <v>0</v>
      </c>
      <c r="BF109" s="40">
        <v>0</v>
      </c>
      <c r="BG109" s="40">
        <v>0</v>
      </c>
      <c r="BH109" s="40">
        <v>0</v>
      </c>
      <c r="BI109" s="40">
        <v>0</v>
      </c>
      <c r="BJ109" s="40">
        <v>0</v>
      </c>
      <c r="BK109" s="40">
        <v>0</v>
      </c>
      <c r="BL109" s="40">
        <v>0</v>
      </c>
      <c r="BM109" s="40">
        <v>0</v>
      </c>
      <c r="BN109" s="40">
        <v>0</v>
      </c>
      <c r="BO109" s="40">
        <v>0</v>
      </c>
      <c r="BP109" s="40">
        <v>0</v>
      </c>
      <c r="BQ109" s="40">
        <v>0</v>
      </c>
      <c r="BR109" s="40">
        <v>0</v>
      </c>
      <c r="BS109" s="40">
        <v>0</v>
      </c>
      <c r="BT109" s="40">
        <v>0</v>
      </c>
      <c r="BU109" s="40">
        <v>0</v>
      </c>
      <c r="BV109" s="40">
        <v>0</v>
      </c>
      <c r="BW109" s="40">
        <v>0</v>
      </c>
      <c r="BX109" s="40">
        <v>0</v>
      </c>
      <c r="BY109" s="40">
        <v>0</v>
      </c>
      <c r="BZ109" s="40">
        <v>0</v>
      </c>
      <c r="CA109" s="40">
        <v>0</v>
      </c>
      <c r="CB109" s="40">
        <v>0</v>
      </c>
      <c r="CC109" s="40">
        <v>0</v>
      </c>
      <c r="CD109" s="40">
        <v>0</v>
      </c>
      <c r="CE109" s="40">
        <v>0</v>
      </c>
      <c r="CF109" s="40">
        <v>0</v>
      </c>
      <c r="CG109" s="40">
        <v>0</v>
      </c>
      <c r="CH109" s="40">
        <v>0</v>
      </c>
      <c r="CI109" s="40">
        <v>0</v>
      </c>
      <c r="CJ109" s="40">
        <v>0</v>
      </c>
      <c r="CK109" s="40">
        <v>0</v>
      </c>
      <c r="CL109" s="40">
        <v>0</v>
      </c>
      <c r="CM109" s="40">
        <v>0</v>
      </c>
      <c r="CN109" s="40">
        <v>0</v>
      </c>
      <c r="CO109" s="40">
        <v>0</v>
      </c>
      <c r="CP109" s="40">
        <v>0</v>
      </c>
      <c r="CQ109" s="40">
        <v>0</v>
      </c>
      <c r="CR109" s="40">
        <v>0</v>
      </c>
      <c r="CS109" s="40">
        <v>0</v>
      </c>
      <c r="CT109" s="40">
        <v>0</v>
      </c>
      <c r="CU109" s="40">
        <v>0</v>
      </c>
      <c r="CV109" s="40">
        <v>0</v>
      </c>
      <c r="CW109" s="40">
        <v>0</v>
      </c>
      <c r="CX109" s="40">
        <v>0</v>
      </c>
      <c r="CY109" s="40">
        <v>0</v>
      </c>
      <c r="CZ109" s="40">
        <v>0</v>
      </c>
      <c r="DA109" s="40">
        <v>0</v>
      </c>
      <c r="DB109" s="40">
        <v>0</v>
      </c>
      <c r="DC109" s="40">
        <v>0</v>
      </c>
      <c r="DD109" s="40">
        <v>0</v>
      </c>
      <c r="DE109" s="40">
        <v>0</v>
      </c>
      <c r="DF109" s="40">
        <v>0</v>
      </c>
      <c r="DG109" s="40">
        <v>0</v>
      </c>
      <c r="DH109" s="40">
        <v>0</v>
      </c>
      <c r="DI109" s="40">
        <v>0</v>
      </c>
      <c r="DJ109" s="40">
        <v>0</v>
      </c>
      <c r="DK109" s="40">
        <v>0</v>
      </c>
      <c r="DL109" s="40">
        <v>0</v>
      </c>
      <c r="DM109" s="40">
        <v>0</v>
      </c>
      <c r="DN109" s="40">
        <v>0</v>
      </c>
      <c r="DO109" s="40">
        <v>0</v>
      </c>
      <c r="DP109" s="40">
        <v>0</v>
      </c>
      <c r="DQ109" s="40">
        <v>0</v>
      </c>
      <c r="DR109" s="40">
        <v>0</v>
      </c>
      <c r="DS109" s="40">
        <v>0</v>
      </c>
      <c r="DT109" s="40">
        <v>0</v>
      </c>
      <c r="DU109" s="40">
        <v>0</v>
      </c>
      <c r="DV109" s="40">
        <v>0</v>
      </c>
      <c r="DW109" s="40">
        <v>0</v>
      </c>
      <c r="DX109" s="40">
        <v>0</v>
      </c>
      <c r="DY109" s="40">
        <v>0</v>
      </c>
      <c r="DZ109" s="40">
        <v>0</v>
      </c>
      <c r="EA109" s="40">
        <v>0</v>
      </c>
      <c r="EB109" s="40">
        <v>0</v>
      </c>
      <c r="EC109" s="40">
        <v>0</v>
      </c>
      <c r="ED109" s="40">
        <v>0</v>
      </c>
      <c r="EE109" s="40">
        <v>0</v>
      </c>
      <c r="EF109" s="40">
        <v>0</v>
      </c>
      <c r="EG109" s="40">
        <v>0</v>
      </c>
      <c r="EH109" s="40">
        <v>0</v>
      </c>
      <c r="EI109" s="40">
        <v>0</v>
      </c>
      <c r="EJ109" s="40">
        <v>0</v>
      </c>
      <c r="EK109" s="40">
        <v>0</v>
      </c>
      <c r="EL109" s="40">
        <v>0</v>
      </c>
      <c r="EM109" s="40">
        <v>0</v>
      </c>
      <c r="EN109" s="40">
        <v>0</v>
      </c>
      <c r="EO109" s="40">
        <v>0</v>
      </c>
      <c r="EP109" s="40">
        <v>0</v>
      </c>
      <c r="EQ109" s="40">
        <v>0</v>
      </c>
      <c r="ER109" s="40">
        <v>0</v>
      </c>
      <c r="ES109" s="40">
        <v>0</v>
      </c>
      <c r="ET109" s="40">
        <v>0</v>
      </c>
      <c r="EU109" s="40">
        <v>0</v>
      </c>
      <c r="EV109" s="40">
        <v>0</v>
      </c>
      <c r="EW109" s="40">
        <v>0</v>
      </c>
      <c r="EX109" s="40">
        <v>0</v>
      </c>
      <c r="EY109" s="40">
        <v>0</v>
      </c>
      <c r="EZ109" s="40">
        <v>0</v>
      </c>
      <c r="FA109" s="40">
        <v>0</v>
      </c>
      <c r="FB109" s="40">
        <v>0</v>
      </c>
      <c r="FC109" s="40">
        <v>0</v>
      </c>
      <c r="FD109" s="40">
        <v>0</v>
      </c>
      <c r="FE109" s="40">
        <v>0</v>
      </c>
      <c r="FF109" s="40">
        <v>0</v>
      </c>
      <c r="FG109" s="40">
        <v>0</v>
      </c>
      <c r="FH109" s="40">
        <v>0</v>
      </c>
      <c r="FI109" s="40">
        <v>0</v>
      </c>
      <c r="FJ109" s="40">
        <v>0</v>
      </c>
      <c r="FK109" s="40">
        <v>0</v>
      </c>
      <c r="FL109" s="40">
        <v>0</v>
      </c>
      <c r="FM109" s="40">
        <v>0</v>
      </c>
      <c r="FN109" s="40">
        <v>0</v>
      </c>
      <c r="FO109" s="40">
        <v>0</v>
      </c>
      <c r="FP109" s="40">
        <v>0</v>
      </c>
      <c r="FQ109" s="40">
        <v>0</v>
      </c>
      <c r="FR109" s="40">
        <v>0</v>
      </c>
      <c r="FS109" s="40">
        <v>0</v>
      </c>
      <c r="FT109" s="40">
        <v>0</v>
      </c>
      <c r="FU109" s="40">
        <v>0</v>
      </c>
      <c r="FV109" s="40">
        <v>0</v>
      </c>
      <c r="FW109" s="40">
        <v>0</v>
      </c>
      <c r="FX109" s="40">
        <v>0</v>
      </c>
      <c r="FY109" s="40">
        <v>0</v>
      </c>
      <c r="FZ109" s="40">
        <v>0</v>
      </c>
      <c r="GA109" s="40">
        <v>0</v>
      </c>
      <c r="GB109" s="40">
        <v>0</v>
      </c>
      <c r="GC109" s="40">
        <v>0</v>
      </c>
      <c r="GD109" s="40">
        <v>0</v>
      </c>
      <c r="GE109" s="40">
        <v>0</v>
      </c>
      <c r="GF109" s="40">
        <v>0</v>
      </c>
      <c r="GG109" s="40">
        <v>0</v>
      </c>
      <c r="GH109" s="40">
        <v>0</v>
      </c>
      <c r="GI109" s="40">
        <v>0</v>
      </c>
      <c r="GJ109" s="40">
        <v>0</v>
      </c>
      <c r="GK109" s="40">
        <v>0</v>
      </c>
      <c r="GL109" s="40">
        <v>0</v>
      </c>
      <c r="GM109" s="40">
        <v>0</v>
      </c>
      <c r="GN109" s="40">
        <v>0</v>
      </c>
      <c r="GO109" s="40">
        <v>0</v>
      </c>
      <c r="GP109" s="40">
        <v>0</v>
      </c>
      <c r="GQ109" s="40">
        <v>0</v>
      </c>
      <c r="GR109" s="40">
        <v>0</v>
      </c>
      <c r="GS109" s="40">
        <v>0</v>
      </c>
      <c r="GT109" s="40">
        <v>0</v>
      </c>
      <c r="GU109" s="40">
        <v>0</v>
      </c>
      <c r="GV109" s="40">
        <v>0</v>
      </c>
      <c r="GW109" s="40">
        <v>0</v>
      </c>
      <c r="GX109" s="40">
        <v>0</v>
      </c>
      <c r="GY109" s="40">
        <v>0</v>
      </c>
      <c r="GZ109" s="40">
        <v>0</v>
      </c>
      <c r="HA109" s="40">
        <v>0</v>
      </c>
      <c r="HB109" s="40">
        <v>0</v>
      </c>
      <c r="HC109" s="40">
        <v>0</v>
      </c>
      <c r="HD109" s="40">
        <v>0</v>
      </c>
      <c r="HE109" s="40">
        <v>0</v>
      </c>
      <c r="HF109" s="40">
        <v>0</v>
      </c>
      <c r="HG109" s="40">
        <v>0</v>
      </c>
      <c r="HH109" s="40">
        <v>0</v>
      </c>
      <c r="HI109" s="40">
        <v>0</v>
      </c>
      <c r="HJ109" s="40">
        <v>0</v>
      </c>
      <c r="HK109" s="40">
        <v>0</v>
      </c>
      <c r="HL109" s="40">
        <v>0</v>
      </c>
      <c r="HM109" s="40">
        <v>0</v>
      </c>
      <c r="HN109" s="40">
        <v>0</v>
      </c>
      <c r="HO109" s="40">
        <v>0</v>
      </c>
      <c r="HP109" s="40">
        <v>0</v>
      </c>
      <c r="HQ109" s="40">
        <v>0</v>
      </c>
      <c r="HR109" s="40">
        <v>0</v>
      </c>
      <c r="HS109" s="40">
        <v>0</v>
      </c>
      <c r="HT109" s="40">
        <v>0</v>
      </c>
      <c r="HU109" s="40">
        <v>0</v>
      </c>
      <c r="HV109" s="40">
        <v>0</v>
      </c>
      <c r="HW109" s="40">
        <v>0</v>
      </c>
      <c r="HX109" s="40">
        <v>0</v>
      </c>
      <c r="HY109" s="40">
        <v>0</v>
      </c>
      <c r="HZ109" s="40">
        <v>0</v>
      </c>
      <c r="IA109" s="40">
        <v>0</v>
      </c>
      <c r="IB109" s="40">
        <v>0</v>
      </c>
      <c r="IC109" s="40">
        <v>0</v>
      </c>
      <c r="ID109" s="40">
        <v>0</v>
      </c>
      <c r="IE109" s="40">
        <v>0</v>
      </c>
      <c r="IF109" s="40">
        <v>0</v>
      </c>
      <c r="IG109" s="40">
        <v>0</v>
      </c>
      <c r="IH109" s="40">
        <v>0</v>
      </c>
      <c r="II109" s="40">
        <v>0</v>
      </c>
      <c r="IJ109" s="40">
        <v>0</v>
      </c>
      <c r="IK109" s="40">
        <v>0</v>
      </c>
      <c r="IL109" s="40">
        <v>0</v>
      </c>
      <c r="IM109" s="40">
        <v>0</v>
      </c>
      <c r="IN109" s="40">
        <v>0</v>
      </c>
      <c r="IO109" s="40">
        <v>0</v>
      </c>
      <c r="IP109" s="40">
        <v>0</v>
      </c>
      <c r="IQ109" s="40">
        <v>0</v>
      </c>
      <c r="IR109" s="40">
        <v>0</v>
      </c>
      <c r="IS109" s="40">
        <v>0</v>
      </c>
      <c r="IT109" s="40">
        <v>0</v>
      </c>
      <c r="IU109" s="40">
        <v>0</v>
      </c>
      <c r="IV109" s="40">
        <v>0</v>
      </c>
      <c r="IW109" s="40">
        <v>0</v>
      </c>
      <c r="IX109" s="40">
        <v>0</v>
      </c>
      <c r="IY109" s="40">
        <v>0</v>
      </c>
      <c r="IZ109" s="40">
        <v>0</v>
      </c>
      <c r="JA109" s="40">
        <v>0</v>
      </c>
      <c r="JB109" s="40">
        <v>0</v>
      </c>
      <c r="JC109" s="40">
        <v>0</v>
      </c>
      <c r="JD109" s="40">
        <v>0</v>
      </c>
      <c r="JE109" s="40">
        <v>0</v>
      </c>
      <c r="JF109" s="40">
        <v>0</v>
      </c>
      <c r="JG109" s="40">
        <v>0</v>
      </c>
      <c r="JH109" s="40">
        <v>0</v>
      </c>
      <c r="JI109" s="40">
        <v>0</v>
      </c>
      <c r="JJ109" s="40">
        <v>0</v>
      </c>
      <c r="JK109" s="40">
        <v>0</v>
      </c>
      <c r="JL109" s="40">
        <v>0</v>
      </c>
      <c r="JM109" s="40">
        <v>0</v>
      </c>
      <c r="JN109" s="40">
        <v>0</v>
      </c>
      <c r="JO109" s="40">
        <v>0</v>
      </c>
      <c r="JP109" s="40">
        <v>0</v>
      </c>
      <c r="JQ109" s="40">
        <v>0</v>
      </c>
      <c r="JR109" s="40">
        <v>0</v>
      </c>
      <c r="JS109" s="40">
        <v>0</v>
      </c>
      <c r="JT109" s="40">
        <v>0</v>
      </c>
      <c r="JU109" s="40">
        <v>0</v>
      </c>
      <c r="JV109" s="40">
        <v>0</v>
      </c>
      <c r="JW109" s="40">
        <v>0</v>
      </c>
      <c r="JX109" s="40">
        <v>0</v>
      </c>
      <c r="JY109" s="40">
        <v>0</v>
      </c>
      <c r="JZ109" s="40">
        <v>0</v>
      </c>
      <c r="KA109" s="40">
        <v>0</v>
      </c>
      <c r="KB109" s="40">
        <v>0</v>
      </c>
      <c r="KC109" s="40">
        <v>0</v>
      </c>
      <c r="KD109" s="40">
        <v>0</v>
      </c>
      <c r="KE109" s="40">
        <v>0</v>
      </c>
      <c r="KF109" s="40">
        <v>0</v>
      </c>
      <c r="KG109" s="40">
        <v>0</v>
      </c>
      <c r="KH109" s="40">
        <v>0</v>
      </c>
      <c r="KI109" s="40">
        <v>0</v>
      </c>
      <c r="KJ109" s="40">
        <v>0</v>
      </c>
      <c r="KK109" s="40">
        <v>0</v>
      </c>
      <c r="KL109" s="40">
        <v>0</v>
      </c>
      <c r="KM109" s="40">
        <v>0</v>
      </c>
      <c r="KN109" s="40">
        <v>0</v>
      </c>
      <c r="KO109" s="40">
        <v>0</v>
      </c>
      <c r="KP109" s="40">
        <v>0</v>
      </c>
      <c r="KQ109" s="40">
        <v>0</v>
      </c>
      <c r="KR109" s="40">
        <v>0</v>
      </c>
      <c r="KS109" s="40">
        <v>0</v>
      </c>
      <c r="KT109" s="40">
        <v>0</v>
      </c>
      <c r="KU109" s="40">
        <v>0</v>
      </c>
      <c r="KV109" s="40">
        <v>0</v>
      </c>
      <c r="KW109" s="1"/>
      <c r="KX109" s="1"/>
    </row>
    <row r="110" spans="1:310" x14ac:dyDescent="0.25">
      <c r="A110" s="1"/>
      <c r="B110" s="79"/>
      <c r="C110" s="79"/>
      <c r="D110" s="79"/>
      <c r="E110" s="1" t="s">
        <v>99</v>
      </c>
      <c r="F110" s="1"/>
      <c r="G110" s="1"/>
      <c r="H110" s="11" t="s">
        <v>93</v>
      </c>
      <c r="I110" s="1"/>
      <c r="J110" s="1"/>
      <c r="K110" s="1" t="s">
        <v>157</v>
      </c>
      <c r="L110" s="1"/>
      <c r="M110" s="5"/>
      <c r="N110" s="40"/>
      <c r="O110" s="19"/>
      <c r="P110" s="1"/>
      <c r="Q110" s="1"/>
      <c r="R110" s="40">
        <v>367.5</v>
      </c>
      <c r="S110" s="1"/>
      <c r="T110" s="1"/>
      <c r="U110" s="40">
        <v>7.35</v>
      </c>
      <c r="V110" s="40">
        <v>7.9624999999999995</v>
      </c>
      <c r="W110" s="40">
        <v>8.5749999999999993</v>
      </c>
      <c r="X110" s="40">
        <v>9.1875</v>
      </c>
      <c r="Y110" s="40">
        <v>9.7999999999999989</v>
      </c>
      <c r="Z110" s="40">
        <v>10.4125</v>
      </c>
      <c r="AA110" s="40">
        <v>11.024999999999999</v>
      </c>
      <c r="AB110" s="40">
        <v>11.637499999999999</v>
      </c>
      <c r="AC110" s="40">
        <v>12.25</v>
      </c>
      <c r="AD110" s="40">
        <v>12.862499999999999</v>
      </c>
      <c r="AE110" s="40">
        <v>13.475</v>
      </c>
      <c r="AF110" s="40">
        <v>14.087499999999999</v>
      </c>
      <c r="AG110" s="40">
        <v>14.7</v>
      </c>
      <c r="AH110" s="40">
        <v>15.312499999999998</v>
      </c>
      <c r="AI110" s="40">
        <v>15.924999999999999</v>
      </c>
      <c r="AJ110" s="40">
        <v>16.537499999999998</v>
      </c>
      <c r="AK110" s="40">
        <v>17.149999999999999</v>
      </c>
      <c r="AL110" s="40">
        <v>17.762499999999999</v>
      </c>
      <c r="AM110" s="40">
        <v>18.375</v>
      </c>
      <c r="AN110" s="40">
        <v>18.987499999999997</v>
      </c>
      <c r="AO110" s="40">
        <v>19.599999999999998</v>
      </c>
      <c r="AP110" s="40">
        <v>20.212499999999999</v>
      </c>
      <c r="AQ110" s="40">
        <v>20.824999999999999</v>
      </c>
      <c r="AR110" s="40">
        <v>21.4375</v>
      </c>
      <c r="AS110" s="40">
        <v>22.049999999999997</v>
      </c>
      <c r="AT110" s="40">
        <v>0</v>
      </c>
      <c r="AU110" s="40">
        <v>0</v>
      </c>
      <c r="AV110" s="40">
        <v>0</v>
      </c>
      <c r="AW110" s="40">
        <v>0</v>
      </c>
      <c r="AX110" s="40">
        <v>0</v>
      </c>
      <c r="AY110" s="40">
        <v>0</v>
      </c>
      <c r="AZ110" s="40">
        <v>0</v>
      </c>
      <c r="BA110" s="40">
        <v>0</v>
      </c>
      <c r="BB110" s="40">
        <v>0</v>
      </c>
      <c r="BC110" s="40">
        <v>0</v>
      </c>
      <c r="BD110" s="40">
        <v>0</v>
      </c>
      <c r="BE110" s="40">
        <v>0</v>
      </c>
      <c r="BF110" s="40">
        <v>0</v>
      </c>
      <c r="BG110" s="40">
        <v>0</v>
      </c>
      <c r="BH110" s="40">
        <v>0</v>
      </c>
      <c r="BI110" s="40">
        <v>0</v>
      </c>
      <c r="BJ110" s="40">
        <v>0</v>
      </c>
      <c r="BK110" s="40">
        <v>0</v>
      </c>
      <c r="BL110" s="40">
        <v>0</v>
      </c>
      <c r="BM110" s="40">
        <v>0</v>
      </c>
      <c r="BN110" s="40">
        <v>0</v>
      </c>
      <c r="BO110" s="40">
        <v>0</v>
      </c>
      <c r="BP110" s="40">
        <v>0</v>
      </c>
      <c r="BQ110" s="40">
        <v>0</v>
      </c>
      <c r="BR110" s="40">
        <v>0</v>
      </c>
      <c r="BS110" s="40">
        <v>0</v>
      </c>
      <c r="BT110" s="40">
        <v>0</v>
      </c>
      <c r="BU110" s="40">
        <v>0</v>
      </c>
      <c r="BV110" s="40">
        <v>0</v>
      </c>
      <c r="BW110" s="40">
        <v>0</v>
      </c>
      <c r="BX110" s="40">
        <v>0</v>
      </c>
      <c r="BY110" s="40">
        <v>0</v>
      </c>
      <c r="BZ110" s="40">
        <v>0</v>
      </c>
      <c r="CA110" s="40">
        <v>0</v>
      </c>
      <c r="CB110" s="40">
        <v>0</v>
      </c>
      <c r="CC110" s="40">
        <v>0</v>
      </c>
      <c r="CD110" s="40">
        <v>0</v>
      </c>
      <c r="CE110" s="40">
        <v>0</v>
      </c>
      <c r="CF110" s="40">
        <v>0</v>
      </c>
      <c r="CG110" s="40">
        <v>0</v>
      </c>
      <c r="CH110" s="40">
        <v>0</v>
      </c>
      <c r="CI110" s="40">
        <v>0</v>
      </c>
      <c r="CJ110" s="40">
        <v>0</v>
      </c>
      <c r="CK110" s="40">
        <v>0</v>
      </c>
      <c r="CL110" s="40">
        <v>0</v>
      </c>
      <c r="CM110" s="40">
        <v>0</v>
      </c>
      <c r="CN110" s="40">
        <v>0</v>
      </c>
      <c r="CO110" s="40">
        <v>0</v>
      </c>
      <c r="CP110" s="40">
        <v>0</v>
      </c>
      <c r="CQ110" s="40">
        <v>0</v>
      </c>
      <c r="CR110" s="40">
        <v>0</v>
      </c>
      <c r="CS110" s="40">
        <v>0</v>
      </c>
      <c r="CT110" s="40">
        <v>0</v>
      </c>
      <c r="CU110" s="40">
        <v>0</v>
      </c>
      <c r="CV110" s="40">
        <v>0</v>
      </c>
      <c r="CW110" s="40">
        <v>0</v>
      </c>
      <c r="CX110" s="40">
        <v>0</v>
      </c>
      <c r="CY110" s="40">
        <v>0</v>
      </c>
      <c r="CZ110" s="40">
        <v>0</v>
      </c>
      <c r="DA110" s="40">
        <v>0</v>
      </c>
      <c r="DB110" s="40">
        <v>0</v>
      </c>
      <c r="DC110" s="40">
        <v>0</v>
      </c>
      <c r="DD110" s="40">
        <v>0</v>
      </c>
      <c r="DE110" s="40">
        <v>0</v>
      </c>
      <c r="DF110" s="40">
        <v>0</v>
      </c>
      <c r="DG110" s="40">
        <v>0</v>
      </c>
      <c r="DH110" s="40">
        <v>0</v>
      </c>
      <c r="DI110" s="40">
        <v>0</v>
      </c>
      <c r="DJ110" s="40">
        <v>0</v>
      </c>
      <c r="DK110" s="40">
        <v>0</v>
      </c>
      <c r="DL110" s="40">
        <v>0</v>
      </c>
      <c r="DM110" s="40">
        <v>0</v>
      </c>
      <c r="DN110" s="40">
        <v>0</v>
      </c>
      <c r="DO110" s="40">
        <v>0</v>
      </c>
      <c r="DP110" s="40">
        <v>0</v>
      </c>
      <c r="DQ110" s="40">
        <v>0</v>
      </c>
      <c r="DR110" s="40">
        <v>0</v>
      </c>
      <c r="DS110" s="40">
        <v>0</v>
      </c>
      <c r="DT110" s="40">
        <v>0</v>
      </c>
      <c r="DU110" s="40">
        <v>0</v>
      </c>
      <c r="DV110" s="40">
        <v>0</v>
      </c>
      <c r="DW110" s="40">
        <v>0</v>
      </c>
      <c r="DX110" s="40">
        <v>0</v>
      </c>
      <c r="DY110" s="40">
        <v>0</v>
      </c>
      <c r="DZ110" s="40">
        <v>0</v>
      </c>
      <c r="EA110" s="40">
        <v>0</v>
      </c>
      <c r="EB110" s="40">
        <v>0</v>
      </c>
      <c r="EC110" s="40">
        <v>0</v>
      </c>
      <c r="ED110" s="40">
        <v>0</v>
      </c>
      <c r="EE110" s="40">
        <v>0</v>
      </c>
      <c r="EF110" s="40">
        <v>0</v>
      </c>
      <c r="EG110" s="40">
        <v>0</v>
      </c>
      <c r="EH110" s="40">
        <v>0</v>
      </c>
      <c r="EI110" s="40">
        <v>0</v>
      </c>
      <c r="EJ110" s="40">
        <v>0</v>
      </c>
      <c r="EK110" s="40">
        <v>0</v>
      </c>
      <c r="EL110" s="40">
        <v>0</v>
      </c>
      <c r="EM110" s="40">
        <v>0</v>
      </c>
      <c r="EN110" s="40">
        <v>0</v>
      </c>
      <c r="EO110" s="40">
        <v>0</v>
      </c>
      <c r="EP110" s="40">
        <v>0</v>
      </c>
      <c r="EQ110" s="40">
        <v>0</v>
      </c>
      <c r="ER110" s="40">
        <v>0</v>
      </c>
      <c r="ES110" s="40">
        <v>0</v>
      </c>
      <c r="ET110" s="40">
        <v>0</v>
      </c>
      <c r="EU110" s="40">
        <v>0</v>
      </c>
      <c r="EV110" s="40">
        <v>0</v>
      </c>
      <c r="EW110" s="40">
        <v>0</v>
      </c>
      <c r="EX110" s="40">
        <v>0</v>
      </c>
      <c r="EY110" s="40">
        <v>0</v>
      </c>
      <c r="EZ110" s="40">
        <v>0</v>
      </c>
      <c r="FA110" s="40">
        <v>0</v>
      </c>
      <c r="FB110" s="40">
        <v>0</v>
      </c>
      <c r="FC110" s="40">
        <v>0</v>
      </c>
      <c r="FD110" s="40">
        <v>0</v>
      </c>
      <c r="FE110" s="40">
        <v>0</v>
      </c>
      <c r="FF110" s="40">
        <v>0</v>
      </c>
      <c r="FG110" s="40">
        <v>0</v>
      </c>
      <c r="FH110" s="40">
        <v>0</v>
      </c>
      <c r="FI110" s="40">
        <v>0</v>
      </c>
      <c r="FJ110" s="40">
        <v>0</v>
      </c>
      <c r="FK110" s="40">
        <v>0</v>
      </c>
      <c r="FL110" s="40">
        <v>0</v>
      </c>
      <c r="FM110" s="40">
        <v>0</v>
      </c>
      <c r="FN110" s="40">
        <v>0</v>
      </c>
      <c r="FO110" s="40">
        <v>0</v>
      </c>
      <c r="FP110" s="40">
        <v>0</v>
      </c>
      <c r="FQ110" s="40">
        <v>0</v>
      </c>
      <c r="FR110" s="40">
        <v>0</v>
      </c>
      <c r="FS110" s="40">
        <v>0</v>
      </c>
      <c r="FT110" s="40">
        <v>0</v>
      </c>
      <c r="FU110" s="40">
        <v>0</v>
      </c>
      <c r="FV110" s="40">
        <v>0</v>
      </c>
      <c r="FW110" s="40">
        <v>0</v>
      </c>
      <c r="FX110" s="40">
        <v>0</v>
      </c>
      <c r="FY110" s="40">
        <v>0</v>
      </c>
      <c r="FZ110" s="40">
        <v>0</v>
      </c>
      <c r="GA110" s="40">
        <v>0</v>
      </c>
      <c r="GB110" s="40">
        <v>0</v>
      </c>
      <c r="GC110" s="40">
        <v>0</v>
      </c>
      <c r="GD110" s="40">
        <v>0</v>
      </c>
      <c r="GE110" s="40">
        <v>0</v>
      </c>
      <c r="GF110" s="40">
        <v>0</v>
      </c>
      <c r="GG110" s="40">
        <v>0</v>
      </c>
      <c r="GH110" s="40">
        <v>0</v>
      </c>
      <c r="GI110" s="40">
        <v>0</v>
      </c>
      <c r="GJ110" s="40">
        <v>0</v>
      </c>
      <c r="GK110" s="40">
        <v>0</v>
      </c>
      <c r="GL110" s="40">
        <v>0</v>
      </c>
      <c r="GM110" s="40">
        <v>0</v>
      </c>
      <c r="GN110" s="40">
        <v>0</v>
      </c>
      <c r="GO110" s="40">
        <v>0</v>
      </c>
      <c r="GP110" s="40">
        <v>0</v>
      </c>
      <c r="GQ110" s="40">
        <v>0</v>
      </c>
      <c r="GR110" s="40">
        <v>0</v>
      </c>
      <c r="GS110" s="40">
        <v>0</v>
      </c>
      <c r="GT110" s="40">
        <v>0</v>
      </c>
      <c r="GU110" s="40">
        <v>0</v>
      </c>
      <c r="GV110" s="40">
        <v>0</v>
      </c>
      <c r="GW110" s="40">
        <v>0</v>
      </c>
      <c r="GX110" s="40">
        <v>0</v>
      </c>
      <c r="GY110" s="40">
        <v>0</v>
      </c>
      <c r="GZ110" s="40">
        <v>0</v>
      </c>
      <c r="HA110" s="40">
        <v>0</v>
      </c>
      <c r="HB110" s="40">
        <v>0</v>
      </c>
      <c r="HC110" s="40">
        <v>0</v>
      </c>
      <c r="HD110" s="40">
        <v>0</v>
      </c>
      <c r="HE110" s="40">
        <v>0</v>
      </c>
      <c r="HF110" s="40">
        <v>0</v>
      </c>
      <c r="HG110" s="40">
        <v>0</v>
      </c>
      <c r="HH110" s="40">
        <v>0</v>
      </c>
      <c r="HI110" s="40">
        <v>0</v>
      </c>
      <c r="HJ110" s="40">
        <v>0</v>
      </c>
      <c r="HK110" s="40">
        <v>0</v>
      </c>
      <c r="HL110" s="40">
        <v>0</v>
      </c>
      <c r="HM110" s="40">
        <v>0</v>
      </c>
      <c r="HN110" s="40">
        <v>0</v>
      </c>
      <c r="HO110" s="40">
        <v>0</v>
      </c>
      <c r="HP110" s="40">
        <v>0</v>
      </c>
      <c r="HQ110" s="40">
        <v>0</v>
      </c>
      <c r="HR110" s="40">
        <v>0</v>
      </c>
      <c r="HS110" s="40">
        <v>0</v>
      </c>
      <c r="HT110" s="40">
        <v>0</v>
      </c>
      <c r="HU110" s="40">
        <v>0</v>
      </c>
      <c r="HV110" s="40">
        <v>0</v>
      </c>
      <c r="HW110" s="40">
        <v>0</v>
      </c>
      <c r="HX110" s="40">
        <v>0</v>
      </c>
      <c r="HY110" s="40">
        <v>0</v>
      </c>
      <c r="HZ110" s="40">
        <v>0</v>
      </c>
      <c r="IA110" s="40">
        <v>0</v>
      </c>
      <c r="IB110" s="40">
        <v>0</v>
      </c>
      <c r="IC110" s="40">
        <v>0</v>
      </c>
      <c r="ID110" s="40">
        <v>0</v>
      </c>
      <c r="IE110" s="40">
        <v>0</v>
      </c>
      <c r="IF110" s="40">
        <v>0</v>
      </c>
      <c r="IG110" s="40">
        <v>0</v>
      </c>
      <c r="IH110" s="40">
        <v>0</v>
      </c>
      <c r="II110" s="40">
        <v>0</v>
      </c>
      <c r="IJ110" s="40">
        <v>0</v>
      </c>
      <c r="IK110" s="40">
        <v>0</v>
      </c>
      <c r="IL110" s="40">
        <v>0</v>
      </c>
      <c r="IM110" s="40">
        <v>0</v>
      </c>
      <c r="IN110" s="40">
        <v>0</v>
      </c>
      <c r="IO110" s="40">
        <v>0</v>
      </c>
      <c r="IP110" s="40">
        <v>0</v>
      </c>
      <c r="IQ110" s="40">
        <v>0</v>
      </c>
      <c r="IR110" s="40">
        <v>0</v>
      </c>
      <c r="IS110" s="40">
        <v>0</v>
      </c>
      <c r="IT110" s="40">
        <v>0</v>
      </c>
      <c r="IU110" s="40">
        <v>0</v>
      </c>
      <c r="IV110" s="40">
        <v>0</v>
      </c>
      <c r="IW110" s="40">
        <v>0</v>
      </c>
      <c r="IX110" s="40">
        <v>0</v>
      </c>
      <c r="IY110" s="40">
        <v>0</v>
      </c>
      <c r="IZ110" s="40">
        <v>0</v>
      </c>
      <c r="JA110" s="40">
        <v>0</v>
      </c>
      <c r="JB110" s="40">
        <v>0</v>
      </c>
      <c r="JC110" s="40">
        <v>0</v>
      </c>
      <c r="JD110" s="40">
        <v>0</v>
      </c>
      <c r="JE110" s="40">
        <v>0</v>
      </c>
      <c r="JF110" s="40">
        <v>0</v>
      </c>
      <c r="JG110" s="40">
        <v>0</v>
      </c>
      <c r="JH110" s="40">
        <v>0</v>
      </c>
      <c r="JI110" s="40">
        <v>0</v>
      </c>
      <c r="JJ110" s="40">
        <v>0</v>
      </c>
      <c r="JK110" s="40">
        <v>0</v>
      </c>
      <c r="JL110" s="40">
        <v>0</v>
      </c>
      <c r="JM110" s="40">
        <v>0</v>
      </c>
      <c r="JN110" s="40">
        <v>0</v>
      </c>
      <c r="JO110" s="40">
        <v>0</v>
      </c>
      <c r="JP110" s="40">
        <v>0</v>
      </c>
      <c r="JQ110" s="40">
        <v>0</v>
      </c>
      <c r="JR110" s="40">
        <v>0</v>
      </c>
      <c r="JS110" s="40">
        <v>0</v>
      </c>
      <c r="JT110" s="40">
        <v>0</v>
      </c>
      <c r="JU110" s="40">
        <v>0</v>
      </c>
      <c r="JV110" s="40">
        <v>0</v>
      </c>
      <c r="JW110" s="40">
        <v>0</v>
      </c>
      <c r="JX110" s="40">
        <v>0</v>
      </c>
      <c r="JY110" s="40">
        <v>0</v>
      </c>
      <c r="JZ110" s="40">
        <v>0</v>
      </c>
      <c r="KA110" s="40">
        <v>0</v>
      </c>
      <c r="KB110" s="40">
        <v>0</v>
      </c>
      <c r="KC110" s="40">
        <v>0</v>
      </c>
      <c r="KD110" s="40">
        <v>0</v>
      </c>
      <c r="KE110" s="40">
        <v>0</v>
      </c>
      <c r="KF110" s="40">
        <v>0</v>
      </c>
      <c r="KG110" s="40">
        <v>0</v>
      </c>
      <c r="KH110" s="40">
        <v>0</v>
      </c>
      <c r="KI110" s="40">
        <v>0</v>
      </c>
      <c r="KJ110" s="40">
        <v>0</v>
      </c>
      <c r="KK110" s="40">
        <v>0</v>
      </c>
      <c r="KL110" s="40">
        <v>0</v>
      </c>
      <c r="KM110" s="40">
        <v>0</v>
      </c>
      <c r="KN110" s="40">
        <v>0</v>
      </c>
      <c r="KO110" s="40">
        <v>0</v>
      </c>
      <c r="KP110" s="40">
        <v>0</v>
      </c>
      <c r="KQ110" s="40">
        <v>0</v>
      </c>
      <c r="KR110" s="40">
        <v>0</v>
      </c>
      <c r="KS110" s="40">
        <v>0</v>
      </c>
      <c r="KT110" s="40">
        <v>0</v>
      </c>
      <c r="KU110" s="40">
        <v>0</v>
      </c>
      <c r="KV110" s="40">
        <v>0</v>
      </c>
      <c r="KW110" s="1"/>
      <c r="KX110" s="1"/>
    </row>
    <row r="111" spans="1:310" x14ac:dyDescent="0.25">
      <c r="A111" s="1"/>
      <c r="B111" s="79"/>
      <c r="C111" s="79"/>
      <c r="D111" s="79"/>
      <c r="E111" s="1" t="s">
        <v>99</v>
      </c>
      <c r="F111" s="1"/>
      <c r="G111" s="1"/>
      <c r="H111" s="11" t="s">
        <v>93</v>
      </c>
      <c r="I111" s="1"/>
      <c r="J111" s="1"/>
      <c r="K111" s="1" t="s">
        <v>104</v>
      </c>
      <c r="L111" s="1"/>
      <c r="M111" s="5"/>
      <c r="N111" s="40"/>
      <c r="O111" s="19"/>
      <c r="P111" s="1"/>
      <c r="Q111" s="1"/>
      <c r="R111" s="40">
        <v>157.5</v>
      </c>
      <c r="S111" s="1"/>
      <c r="T111" s="1"/>
      <c r="U111" s="40">
        <v>3.1500000000000004</v>
      </c>
      <c r="V111" s="40">
        <v>3.4125000000000005</v>
      </c>
      <c r="W111" s="40">
        <v>3.6750000000000007</v>
      </c>
      <c r="X111" s="40">
        <v>3.9375000000000004</v>
      </c>
      <c r="Y111" s="40">
        <v>4.2000000000000011</v>
      </c>
      <c r="Z111" s="40">
        <v>4.4625000000000004</v>
      </c>
      <c r="AA111" s="40">
        <v>4.7250000000000005</v>
      </c>
      <c r="AB111" s="40">
        <v>4.9875000000000007</v>
      </c>
      <c r="AC111" s="40">
        <v>5.2500000000000009</v>
      </c>
      <c r="AD111" s="40">
        <v>5.5125000000000011</v>
      </c>
      <c r="AE111" s="40">
        <v>5.7750000000000012</v>
      </c>
      <c r="AF111" s="40">
        <v>6.0375000000000005</v>
      </c>
      <c r="AG111" s="40">
        <v>6.3000000000000007</v>
      </c>
      <c r="AH111" s="40">
        <v>6.5625000000000009</v>
      </c>
      <c r="AI111" s="40">
        <v>6.8250000000000011</v>
      </c>
      <c r="AJ111" s="40">
        <v>7.0875000000000012</v>
      </c>
      <c r="AK111" s="40">
        <v>7.3500000000000014</v>
      </c>
      <c r="AL111" s="40">
        <v>7.6125000000000007</v>
      </c>
      <c r="AM111" s="40">
        <v>7.8750000000000009</v>
      </c>
      <c r="AN111" s="40">
        <v>8.1375000000000011</v>
      </c>
      <c r="AO111" s="40">
        <v>8.4000000000000021</v>
      </c>
      <c r="AP111" s="40">
        <v>8.6625000000000014</v>
      </c>
      <c r="AQ111" s="40">
        <v>8.9250000000000007</v>
      </c>
      <c r="AR111" s="40">
        <v>9.1875000000000018</v>
      </c>
      <c r="AS111" s="40">
        <v>9.4500000000000011</v>
      </c>
      <c r="AT111" s="40">
        <v>0</v>
      </c>
      <c r="AU111" s="40">
        <v>0</v>
      </c>
      <c r="AV111" s="40">
        <v>0</v>
      </c>
      <c r="AW111" s="40">
        <v>0</v>
      </c>
      <c r="AX111" s="40">
        <v>0</v>
      </c>
      <c r="AY111" s="40">
        <v>0</v>
      </c>
      <c r="AZ111" s="40">
        <v>0</v>
      </c>
      <c r="BA111" s="40">
        <v>0</v>
      </c>
      <c r="BB111" s="40">
        <v>0</v>
      </c>
      <c r="BC111" s="40">
        <v>0</v>
      </c>
      <c r="BD111" s="40">
        <v>0</v>
      </c>
      <c r="BE111" s="40">
        <v>0</v>
      </c>
      <c r="BF111" s="40">
        <v>0</v>
      </c>
      <c r="BG111" s="40">
        <v>0</v>
      </c>
      <c r="BH111" s="40">
        <v>0</v>
      </c>
      <c r="BI111" s="40">
        <v>0</v>
      </c>
      <c r="BJ111" s="40">
        <v>0</v>
      </c>
      <c r="BK111" s="40">
        <v>0</v>
      </c>
      <c r="BL111" s="40">
        <v>0</v>
      </c>
      <c r="BM111" s="40">
        <v>0</v>
      </c>
      <c r="BN111" s="40">
        <v>0</v>
      </c>
      <c r="BO111" s="40">
        <v>0</v>
      </c>
      <c r="BP111" s="40">
        <v>0</v>
      </c>
      <c r="BQ111" s="40">
        <v>0</v>
      </c>
      <c r="BR111" s="40">
        <v>0</v>
      </c>
      <c r="BS111" s="40">
        <v>0</v>
      </c>
      <c r="BT111" s="40">
        <v>0</v>
      </c>
      <c r="BU111" s="40">
        <v>0</v>
      </c>
      <c r="BV111" s="40">
        <v>0</v>
      </c>
      <c r="BW111" s="40">
        <v>0</v>
      </c>
      <c r="BX111" s="40">
        <v>0</v>
      </c>
      <c r="BY111" s="40">
        <v>0</v>
      </c>
      <c r="BZ111" s="40">
        <v>0</v>
      </c>
      <c r="CA111" s="40">
        <v>0</v>
      </c>
      <c r="CB111" s="40">
        <v>0</v>
      </c>
      <c r="CC111" s="40">
        <v>0</v>
      </c>
      <c r="CD111" s="40">
        <v>0</v>
      </c>
      <c r="CE111" s="40">
        <v>0</v>
      </c>
      <c r="CF111" s="40">
        <v>0</v>
      </c>
      <c r="CG111" s="40">
        <v>0</v>
      </c>
      <c r="CH111" s="40">
        <v>0</v>
      </c>
      <c r="CI111" s="40">
        <v>0</v>
      </c>
      <c r="CJ111" s="40">
        <v>0</v>
      </c>
      <c r="CK111" s="40">
        <v>0</v>
      </c>
      <c r="CL111" s="40">
        <v>0</v>
      </c>
      <c r="CM111" s="40">
        <v>0</v>
      </c>
      <c r="CN111" s="40">
        <v>0</v>
      </c>
      <c r="CO111" s="40">
        <v>0</v>
      </c>
      <c r="CP111" s="40">
        <v>0</v>
      </c>
      <c r="CQ111" s="40">
        <v>0</v>
      </c>
      <c r="CR111" s="40">
        <v>0</v>
      </c>
      <c r="CS111" s="40">
        <v>0</v>
      </c>
      <c r="CT111" s="40">
        <v>0</v>
      </c>
      <c r="CU111" s="40">
        <v>0</v>
      </c>
      <c r="CV111" s="40">
        <v>0</v>
      </c>
      <c r="CW111" s="40">
        <v>0</v>
      </c>
      <c r="CX111" s="40">
        <v>0</v>
      </c>
      <c r="CY111" s="40">
        <v>0</v>
      </c>
      <c r="CZ111" s="40">
        <v>0</v>
      </c>
      <c r="DA111" s="40">
        <v>0</v>
      </c>
      <c r="DB111" s="40">
        <v>0</v>
      </c>
      <c r="DC111" s="40">
        <v>0</v>
      </c>
      <c r="DD111" s="40">
        <v>0</v>
      </c>
      <c r="DE111" s="40">
        <v>0</v>
      </c>
      <c r="DF111" s="40">
        <v>0</v>
      </c>
      <c r="DG111" s="40">
        <v>0</v>
      </c>
      <c r="DH111" s="40">
        <v>0</v>
      </c>
      <c r="DI111" s="40">
        <v>0</v>
      </c>
      <c r="DJ111" s="40">
        <v>0</v>
      </c>
      <c r="DK111" s="40">
        <v>0</v>
      </c>
      <c r="DL111" s="40">
        <v>0</v>
      </c>
      <c r="DM111" s="40">
        <v>0</v>
      </c>
      <c r="DN111" s="40">
        <v>0</v>
      </c>
      <c r="DO111" s="40">
        <v>0</v>
      </c>
      <c r="DP111" s="40">
        <v>0</v>
      </c>
      <c r="DQ111" s="40">
        <v>0</v>
      </c>
      <c r="DR111" s="40">
        <v>0</v>
      </c>
      <c r="DS111" s="40">
        <v>0</v>
      </c>
      <c r="DT111" s="40">
        <v>0</v>
      </c>
      <c r="DU111" s="40">
        <v>0</v>
      </c>
      <c r="DV111" s="40">
        <v>0</v>
      </c>
      <c r="DW111" s="40">
        <v>0</v>
      </c>
      <c r="DX111" s="40">
        <v>0</v>
      </c>
      <c r="DY111" s="40">
        <v>0</v>
      </c>
      <c r="DZ111" s="40">
        <v>0</v>
      </c>
      <c r="EA111" s="40">
        <v>0</v>
      </c>
      <c r="EB111" s="40">
        <v>0</v>
      </c>
      <c r="EC111" s="40">
        <v>0</v>
      </c>
      <c r="ED111" s="40">
        <v>0</v>
      </c>
      <c r="EE111" s="40">
        <v>0</v>
      </c>
      <c r="EF111" s="40">
        <v>0</v>
      </c>
      <c r="EG111" s="40">
        <v>0</v>
      </c>
      <c r="EH111" s="40">
        <v>0</v>
      </c>
      <c r="EI111" s="40">
        <v>0</v>
      </c>
      <c r="EJ111" s="40">
        <v>0</v>
      </c>
      <c r="EK111" s="40">
        <v>0</v>
      </c>
      <c r="EL111" s="40">
        <v>0</v>
      </c>
      <c r="EM111" s="40">
        <v>0</v>
      </c>
      <c r="EN111" s="40">
        <v>0</v>
      </c>
      <c r="EO111" s="40">
        <v>0</v>
      </c>
      <c r="EP111" s="40">
        <v>0</v>
      </c>
      <c r="EQ111" s="40">
        <v>0</v>
      </c>
      <c r="ER111" s="40">
        <v>0</v>
      </c>
      <c r="ES111" s="40">
        <v>0</v>
      </c>
      <c r="ET111" s="40">
        <v>0</v>
      </c>
      <c r="EU111" s="40">
        <v>0</v>
      </c>
      <c r="EV111" s="40">
        <v>0</v>
      </c>
      <c r="EW111" s="40">
        <v>0</v>
      </c>
      <c r="EX111" s="40">
        <v>0</v>
      </c>
      <c r="EY111" s="40">
        <v>0</v>
      </c>
      <c r="EZ111" s="40">
        <v>0</v>
      </c>
      <c r="FA111" s="40">
        <v>0</v>
      </c>
      <c r="FB111" s="40">
        <v>0</v>
      </c>
      <c r="FC111" s="40">
        <v>0</v>
      </c>
      <c r="FD111" s="40">
        <v>0</v>
      </c>
      <c r="FE111" s="40">
        <v>0</v>
      </c>
      <c r="FF111" s="40">
        <v>0</v>
      </c>
      <c r="FG111" s="40">
        <v>0</v>
      </c>
      <c r="FH111" s="40">
        <v>0</v>
      </c>
      <c r="FI111" s="40">
        <v>0</v>
      </c>
      <c r="FJ111" s="40">
        <v>0</v>
      </c>
      <c r="FK111" s="40">
        <v>0</v>
      </c>
      <c r="FL111" s="40">
        <v>0</v>
      </c>
      <c r="FM111" s="40">
        <v>0</v>
      </c>
      <c r="FN111" s="40">
        <v>0</v>
      </c>
      <c r="FO111" s="40">
        <v>0</v>
      </c>
      <c r="FP111" s="40">
        <v>0</v>
      </c>
      <c r="FQ111" s="40">
        <v>0</v>
      </c>
      <c r="FR111" s="40">
        <v>0</v>
      </c>
      <c r="FS111" s="40">
        <v>0</v>
      </c>
      <c r="FT111" s="40">
        <v>0</v>
      </c>
      <c r="FU111" s="40">
        <v>0</v>
      </c>
      <c r="FV111" s="40">
        <v>0</v>
      </c>
      <c r="FW111" s="40">
        <v>0</v>
      </c>
      <c r="FX111" s="40">
        <v>0</v>
      </c>
      <c r="FY111" s="40">
        <v>0</v>
      </c>
      <c r="FZ111" s="40">
        <v>0</v>
      </c>
      <c r="GA111" s="40">
        <v>0</v>
      </c>
      <c r="GB111" s="40">
        <v>0</v>
      </c>
      <c r="GC111" s="40">
        <v>0</v>
      </c>
      <c r="GD111" s="40">
        <v>0</v>
      </c>
      <c r="GE111" s="40">
        <v>0</v>
      </c>
      <c r="GF111" s="40">
        <v>0</v>
      </c>
      <c r="GG111" s="40">
        <v>0</v>
      </c>
      <c r="GH111" s="40">
        <v>0</v>
      </c>
      <c r="GI111" s="40">
        <v>0</v>
      </c>
      <c r="GJ111" s="40">
        <v>0</v>
      </c>
      <c r="GK111" s="40">
        <v>0</v>
      </c>
      <c r="GL111" s="40">
        <v>0</v>
      </c>
      <c r="GM111" s="40">
        <v>0</v>
      </c>
      <c r="GN111" s="40">
        <v>0</v>
      </c>
      <c r="GO111" s="40">
        <v>0</v>
      </c>
      <c r="GP111" s="40">
        <v>0</v>
      </c>
      <c r="GQ111" s="40">
        <v>0</v>
      </c>
      <c r="GR111" s="40">
        <v>0</v>
      </c>
      <c r="GS111" s="40">
        <v>0</v>
      </c>
      <c r="GT111" s="40">
        <v>0</v>
      </c>
      <c r="GU111" s="40">
        <v>0</v>
      </c>
      <c r="GV111" s="40">
        <v>0</v>
      </c>
      <c r="GW111" s="40">
        <v>0</v>
      </c>
      <c r="GX111" s="40">
        <v>0</v>
      </c>
      <c r="GY111" s="40">
        <v>0</v>
      </c>
      <c r="GZ111" s="40">
        <v>0</v>
      </c>
      <c r="HA111" s="40">
        <v>0</v>
      </c>
      <c r="HB111" s="40">
        <v>0</v>
      </c>
      <c r="HC111" s="40">
        <v>0</v>
      </c>
      <c r="HD111" s="40">
        <v>0</v>
      </c>
      <c r="HE111" s="40">
        <v>0</v>
      </c>
      <c r="HF111" s="40">
        <v>0</v>
      </c>
      <c r="HG111" s="40">
        <v>0</v>
      </c>
      <c r="HH111" s="40">
        <v>0</v>
      </c>
      <c r="HI111" s="40">
        <v>0</v>
      </c>
      <c r="HJ111" s="40">
        <v>0</v>
      </c>
      <c r="HK111" s="40">
        <v>0</v>
      </c>
      <c r="HL111" s="40">
        <v>0</v>
      </c>
      <c r="HM111" s="40">
        <v>0</v>
      </c>
      <c r="HN111" s="40">
        <v>0</v>
      </c>
      <c r="HO111" s="40">
        <v>0</v>
      </c>
      <c r="HP111" s="40">
        <v>0</v>
      </c>
      <c r="HQ111" s="40">
        <v>0</v>
      </c>
      <c r="HR111" s="40">
        <v>0</v>
      </c>
      <c r="HS111" s="40">
        <v>0</v>
      </c>
      <c r="HT111" s="40">
        <v>0</v>
      </c>
      <c r="HU111" s="40">
        <v>0</v>
      </c>
      <c r="HV111" s="40">
        <v>0</v>
      </c>
      <c r="HW111" s="40">
        <v>0</v>
      </c>
      <c r="HX111" s="40">
        <v>0</v>
      </c>
      <c r="HY111" s="40">
        <v>0</v>
      </c>
      <c r="HZ111" s="40">
        <v>0</v>
      </c>
      <c r="IA111" s="40">
        <v>0</v>
      </c>
      <c r="IB111" s="40">
        <v>0</v>
      </c>
      <c r="IC111" s="40">
        <v>0</v>
      </c>
      <c r="ID111" s="40">
        <v>0</v>
      </c>
      <c r="IE111" s="40">
        <v>0</v>
      </c>
      <c r="IF111" s="40">
        <v>0</v>
      </c>
      <c r="IG111" s="40">
        <v>0</v>
      </c>
      <c r="IH111" s="40">
        <v>0</v>
      </c>
      <c r="II111" s="40">
        <v>0</v>
      </c>
      <c r="IJ111" s="40">
        <v>0</v>
      </c>
      <c r="IK111" s="40">
        <v>0</v>
      </c>
      <c r="IL111" s="40">
        <v>0</v>
      </c>
      <c r="IM111" s="40">
        <v>0</v>
      </c>
      <c r="IN111" s="40">
        <v>0</v>
      </c>
      <c r="IO111" s="40">
        <v>0</v>
      </c>
      <c r="IP111" s="40">
        <v>0</v>
      </c>
      <c r="IQ111" s="40">
        <v>0</v>
      </c>
      <c r="IR111" s="40">
        <v>0</v>
      </c>
      <c r="IS111" s="40">
        <v>0</v>
      </c>
      <c r="IT111" s="40">
        <v>0</v>
      </c>
      <c r="IU111" s="40">
        <v>0</v>
      </c>
      <c r="IV111" s="40">
        <v>0</v>
      </c>
      <c r="IW111" s="40">
        <v>0</v>
      </c>
      <c r="IX111" s="40">
        <v>0</v>
      </c>
      <c r="IY111" s="40">
        <v>0</v>
      </c>
      <c r="IZ111" s="40">
        <v>0</v>
      </c>
      <c r="JA111" s="40">
        <v>0</v>
      </c>
      <c r="JB111" s="40">
        <v>0</v>
      </c>
      <c r="JC111" s="40">
        <v>0</v>
      </c>
      <c r="JD111" s="40">
        <v>0</v>
      </c>
      <c r="JE111" s="40">
        <v>0</v>
      </c>
      <c r="JF111" s="40">
        <v>0</v>
      </c>
      <c r="JG111" s="40">
        <v>0</v>
      </c>
      <c r="JH111" s="40">
        <v>0</v>
      </c>
      <c r="JI111" s="40">
        <v>0</v>
      </c>
      <c r="JJ111" s="40">
        <v>0</v>
      </c>
      <c r="JK111" s="40">
        <v>0</v>
      </c>
      <c r="JL111" s="40">
        <v>0</v>
      </c>
      <c r="JM111" s="40">
        <v>0</v>
      </c>
      <c r="JN111" s="40">
        <v>0</v>
      </c>
      <c r="JO111" s="40">
        <v>0</v>
      </c>
      <c r="JP111" s="40">
        <v>0</v>
      </c>
      <c r="JQ111" s="40">
        <v>0</v>
      </c>
      <c r="JR111" s="40">
        <v>0</v>
      </c>
      <c r="JS111" s="40">
        <v>0</v>
      </c>
      <c r="JT111" s="40">
        <v>0</v>
      </c>
      <c r="JU111" s="40">
        <v>0</v>
      </c>
      <c r="JV111" s="40">
        <v>0</v>
      </c>
      <c r="JW111" s="40">
        <v>0</v>
      </c>
      <c r="JX111" s="40">
        <v>0</v>
      </c>
      <c r="JY111" s="40">
        <v>0</v>
      </c>
      <c r="JZ111" s="40">
        <v>0</v>
      </c>
      <c r="KA111" s="40">
        <v>0</v>
      </c>
      <c r="KB111" s="40">
        <v>0</v>
      </c>
      <c r="KC111" s="40">
        <v>0</v>
      </c>
      <c r="KD111" s="40">
        <v>0</v>
      </c>
      <c r="KE111" s="40">
        <v>0</v>
      </c>
      <c r="KF111" s="40">
        <v>0</v>
      </c>
      <c r="KG111" s="40">
        <v>0</v>
      </c>
      <c r="KH111" s="40">
        <v>0</v>
      </c>
      <c r="KI111" s="40">
        <v>0</v>
      </c>
      <c r="KJ111" s="40">
        <v>0</v>
      </c>
      <c r="KK111" s="40">
        <v>0</v>
      </c>
      <c r="KL111" s="40">
        <v>0</v>
      </c>
      <c r="KM111" s="40">
        <v>0</v>
      </c>
      <c r="KN111" s="40">
        <v>0</v>
      </c>
      <c r="KO111" s="40">
        <v>0</v>
      </c>
      <c r="KP111" s="40">
        <v>0</v>
      </c>
      <c r="KQ111" s="40">
        <v>0</v>
      </c>
      <c r="KR111" s="40">
        <v>0</v>
      </c>
      <c r="KS111" s="40">
        <v>0</v>
      </c>
      <c r="KT111" s="40">
        <v>0</v>
      </c>
      <c r="KU111" s="40">
        <v>0</v>
      </c>
      <c r="KV111" s="40">
        <v>0</v>
      </c>
      <c r="KW111" s="1"/>
      <c r="KX111" s="1"/>
    </row>
    <row r="112" spans="1:310" ht="4.05" customHeight="1" x14ac:dyDescent="0.25">
      <c r="A112" s="1"/>
      <c r="B112" s="79"/>
      <c r="C112" s="79"/>
      <c r="D112" s="79"/>
      <c r="E112" s="1"/>
      <c r="F112" s="1"/>
      <c r="G112" s="1"/>
      <c r="H112" s="11"/>
      <c r="I112" s="1"/>
      <c r="J112" s="1"/>
      <c r="K112" s="1"/>
      <c r="L112" s="1"/>
      <c r="M112" s="5"/>
      <c r="N112" s="1"/>
      <c r="O112" s="19"/>
      <c r="P112" s="1"/>
      <c r="Q112" s="1"/>
      <c r="R112" s="40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</row>
    <row r="113" spans="1:310" ht="4.05" customHeight="1" x14ac:dyDescent="0.25">
      <c r="A113" s="1"/>
      <c r="B113" s="79"/>
      <c r="C113" s="79"/>
      <c r="D113" s="79"/>
      <c r="E113" s="61"/>
      <c r="F113" s="1"/>
      <c r="G113" s="1"/>
      <c r="H113" s="11"/>
      <c r="I113" s="1"/>
      <c r="J113" s="1"/>
      <c r="K113" s="61"/>
      <c r="L113" s="1"/>
      <c r="M113" s="5"/>
      <c r="N113" s="61"/>
      <c r="O113" s="19"/>
      <c r="P113" s="1"/>
      <c r="Q113" s="1"/>
      <c r="R113" s="67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</row>
    <row r="114" spans="1:310" s="56" customFormat="1" ht="12" customHeight="1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4"/>
      <c r="N114" s="53" t="s">
        <v>9</v>
      </c>
      <c r="O114" s="54"/>
      <c r="P114" s="53"/>
      <c r="Q114" s="53"/>
      <c r="R114" s="55">
        <v>0</v>
      </c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  <c r="KJ114" s="53"/>
      <c r="KK114" s="53"/>
      <c r="KL114" s="53"/>
      <c r="KM114" s="53"/>
      <c r="KN114" s="53"/>
      <c r="KO114" s="53"/>
      <c r="KP114" s="53"/>
      <c r="KQ114" s="53"/>
      <c r="KR114" s="53"/>
      <c r="KS114" s="53"/>
      <c r="KT114" s="53"/>
      <c r="KU114" s="53"/>
      <c r="KV114" s="53"/>
      <c r="KW114" s="53"/>
      <c r="KX114" s="53"/>
    </row>
    <row r="115" spans="1:310" ht="4.05" customHeight="1" x14ac:dyDescent="0.25">
      <c r="A115" s="1"/>
      <c r="B115" s="79"/>
      <c r="C115" s="79"/>
      <c r="D115" s="79"/>
      <c r="E115" s="1"/>
      <c r="F115" s="1"/>
      <c r="G115" s="1"/>
      <c r="H115" s="11"/>
      <c r="I115" s="1"/>
      <c r="J115" s="1"/>
      <c r="K115" s="1"/>
      <c r="L115" s="1"/>
      <c r="M115" s="5"/>
      <c r="N115" s="1"/>
      <c r="O115" s="19"/>
      <c r="P115" s="1"/>
      <c r="Q115" s="1"/>
      <c r="R115" s="40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</row>
    <row r="116" spans="1:310" s="4" customFormat="1" x14ac:dyDescent="0.25">
      <c r="A116" s="3"/>
      <c r="B116" s="80"/>
      <c r="C116" s="80"/>
      <c r="D116" s="80"/>
      <c r="E116" s="42" t="s">
        <v>169</v>
      </c>
      <c r="F116" s="3"/>
      <c r="G116" s="3"/>
      <c r="H116" s="39" t="s">
        <v>14</v>
      </c>
      <c r="I116" s="3"/>
      <c r="J116" s="3"/>
      <c r="K116" s="42" t="s">
        <v>7</v>
      </c>
      <c r="L116" s="3"/>
      <c r="M116" s="5"/>
      <c r="N116" s="44"/>
      <c r="O116" s="19"/>
      <c r="P116" s="3"/>
      <c r="Q116" s="3"/>
      <c r="R116" s="44"/>
      <c r="S116" s="3"/>
      <c r="T116" s="5"/>
      <c r="U116" s="41">
        <v>22</v>
      </c>
      <c r="V116" s="41">
        <v>22</v>
      </c>
      <c r="W116" s="41">
        <v>22</v>
      </c>
      <c r="X116" s="41">
        <v>22</v>
      </c>
      <c r="Y116" s="41">
        <v>22</v>
      </c>
      <c r="Z116" s="41">
        <v>22</v>
      </c>
      <c r="AA116" s="41">
        <v>22</v>
      </c>
      <c r="AB116" s="41">
        <v>22</v>
      </c>
      <c r="AC116" s="41">
        <v>22</v>
      </c>
      <c r="AD116" s="41">
        <v>22</v>
      </c>
      <c r="AE116" s="41">
        <v>22</v>
      </c>
      <c r="AF116" s="41">
        <v>22</v>
      </c>
      <c r="AG116" s="41">
        <v>22</v>
      </c>
      <c r="AH116" s="41">
        <v>22</v>
      </c>
      <c r="AI116" s="41">
        <v>23</v>
      </c>
      <c r="AJ116" s="41">
        <v>23</v>
      </c>
      <c r="AK116" s="41">
        <v>23</v>
      </c>
      <c r="AL116" s="41">
        <v>23</v>
      </c>
      <c r="AM116" s="41">
        <v>23</v>
      </c>
      <c r="AN116" s="41">
        <v>23</v>
      </c>
      <c r="AO116" s="41">
        <v>23</v>
      </c>
      <c r="AP116" s="41">
        <v>23</v>
      </c>
      <c r="AQ116" s="41">
        <v>23</v>
      </c>
      <c r="AR116" s="41">
        <v>23</v>
      </c>
      <c r="AS116" s="41">
        <v>23</v>
      </c>
      <c r="AT116" s="41">
        <v>20</v>
      </c>
      <c r="AU116" s="41">
        <v>20</v>
      </c>
      <c r="AV116" s="41">
        <v>20</v>
      </c>
      <c r="AW116" s="41">
        <v>20</v>
      </c>
      <c r="AX116" s="41">
        <v>20</v>
      </c>
      <c r="AY116" s="41">
        <v>20</v>
      </c>
      <c r="AZ116" s="41">
        <v>20</v>
      </c>
      <c r="BA116" s="41">
        <v>20</v>
      </c>
      <c r="BB116" s="41">
        <v>20</v>
      </c>
      <c r="BC116" s="41">
        <v>20</v>
      </c>
      <c r="BD116" s="41">
        <v>20</v>
      </c>
      <c r="BE116" s="41">
        <v>20</v>
      </c>
      <c r="BF116" s="41">
        <v>20</v>
      </c>
      <c r="BG116" s="41">
        <v>20</v>
      </c>
      <c r="BH116" s="41">
        <v>20</v>
      </c>
      <c r="BI116" s="41">
        <v>20</v>
      </c>
      <c r="BJ116" s="41">
        <v>20</v>
      </c>
      <c r="BK116" s="41">
        <v>20</v>
      </c>
      <c r="BL116" s="41">
        <v>20</v>
      </c>
      <c r="BM116" s="41">
        <v>20</v>
      </c>
      <c r="BN116" s="41">
        <v>20</v>
      </c>
      <c r="BO116" s="41">
        <v>20</v>
      </c>
      <c r="BP116" s="41">
        <v>20</v>
      </c>
      <c r="BQ116" s="41">
        <v>20</v>
      </c>
      <c r="BR116" s="41">
        <v>20</v>
      </c>
      <c r="BS116" s="41">
        <v>20</v>
      </c>
      <c r="BT116" s="41">
        <v>20</v>
      </c>
      <c r="BU116" s="41">
        <v>20</v>
      </c>
      <c r="BV116" s="41">
        <v>20</v>
      </c>
      <c r="BW116" s="41">
        <v>20</v>
      </c>
      <c r="BX116" s="41">
        <v>20</v>
      </c>
      <c r="BY116" s="41">
        <v>20</v>
      </c>
      <c r="BZ116" s="41">
        <v>20</v>
      </c>
      <c r="CA116" s="41">
        <v>20</v>
      </c>
      <c r="CB116" s="41">
        <v>20</v>
      </c>
      <c r="CC116" s="41">
        <v>20</v>
      </c>
      <c r="CD116" s="41">
        <v>20</v>
      </c>
      <c r="CE116" s="41">
        <v>20</v>
      </c>
      <c r="CF116" s="41">
        <v>20</v>
      </c>
      <c r="CG116" s="41">
        <v>20</v>
      </c>
      <c r="CH116" s="41">
        <v>20</v>
      </c>
      <c r="CI116" s="41">
        <v>20</v>
      </c>
      <c r="CJ116" s="41">
        <v>20</v>
      </c>
      <c r="CK116" s="41">
        <v>20</v>
      </c>
      <c r="CL116" s="41">
        <v>20</v>
      </c>
      <c r="CM116" s="41">
        <v>20</v>
      </c>
      <c r="CN116" s="41">
        <v>20</v>
      </c>
      <c r="CO116" s="41">
        <v>20</v>
      </c>
      <c r="CP116" s="41">
        <v>20</v>
      </c>
      <c r="CQ116" s="41">
        <v>20</v>
      </c>
      <c r="CR116" s="41">
        <v>20</v>
      </c>
      <c r="CS116" s="41">
        <v>20</v>
      </c>
      <c r="CT116" s="41">
        <v>20</v>
      </c>
      <c r="CU116" s="41">
        <v>20</v>
      </c>
      <c r="CV116" s="41">
        <v>20</v>
      </c>
      <c r="CW116" s="41">
        <v>20</v>
      </c>
      <c r="CX116" s="41">
        <v>20</v>
      </c>
      <c r="CY116" s="41">
        <v>20</v>
      </c>
      <c r="CZ116" s="41">
        <v>20</v>
      </c>
      <c r="DA116" s="41">
        <v>20</v>
      </c>
      <c r="DB116" s="41">
        <v>20</v>
      </c>
      <c r="DC116" s="41">
        <v>20</v>
      </c>
      <c r="DD116" s="41">
        <v>20</v>
      </c>
      <c r="DE116" s="41">
        <v>20</v>
      </c>
      <c r="DF116" s="41">
        <v>20</v>
      </c>
      <c r="DG116" s="41">
        <v>20</v>
      </c>
      <c r="DH116" s="41">
        <v>20</v>
      </c>
      <c r="DI116" s="41">
        <v>20</v>
      </c>
      <c r="DJ116" s="41">
        <v>20</v>
      </c>
      <c r="DK116" s="41">
        <v>20</v>
      </c>
      <c r="DL116" s="41">
        <v>20</v>
      </c>
      <c r="DM116" s="41">
        <v>20</v>
      </c>
      <c r="DN116" s="41">
        <v>20</v>
      </c>
      <c r="DO116" s="41">
        <v>20</v>
      </c>
      <c r="DP116" s="41">
        <v>20</v>
      </c>
      <c r="DQ116" s="41">
        <v>20</v>
      </c>
      <c r="DR116" s="41">
        <v>20</v>
      </c>
      <c r="DS116" s="41">
        <v>20</v>
      </c>
      <c r="DT116" s="41">
        <v>20</v>
      </c>
      <c r="DU116" s="41">
        <v>20</v>
      </c>
      <c r="DV116" s="41">
        <v>20</v>
      </c>
      <c r="DW116" s="41">
        <v>20</v>
      </c>
      <c r="DX116" s="41">
        <v>20</v>
      </c>
      <c r="DY116" s="41">
        <v>20</v>
      </c>
      <c r="DZ116" s="41">
        <v>20</v>
      </c>
      <c r="EA116" s="41">
        <v>20</v>
      </c>
      <c r="EB116" s="41">
        <v>20</v>
      </c>
      <c r="EC116" s="41">
        <v>20</v>
      </c>
      <c r="ED116" s="41">
        <v>20</v>
      </c>
      <c r="EE116" s="41">
        <v>20</v>
      </c>
      <c r="EF116" s="41">
        <v>20</v>
      </c>
      <c r="EG116" s="41">
        <v>20</v>
      </c>
      <c r="EH116" s="41">
        <v>20</v>
      </c>
      <c r="EI116" s="41">
        <v>20</v>
      </c>
      <c r="EJ116" s="41">
        <v>20</v>
      </c>
      <c r="EK116" s="41">
        <v>20</v>
      </c>
      <c r="EL116" s="41">
        <v>20</v>
      </c>
      <c r="EM116" s="41">
        <v>20</v>
      </c>
      <c r="EN116" s="41">
        <v>20</v>
      </c>
      <c r="EO116" s="41">
        <v>20</v>
      </c>
      <c r="EP116" s="41">
        <v>20</v>
      </c>
      <c r="EQ116" s="41">
        <v>20</v>
      </c>
      <c r="ER116" s="41">
        <v>20</v>
      </c>
      <c r="ES116" s="41">
        <v>20</v>
      </c>
      <c r="ET116" s="41">
        <v>20</v>
      </c>
      <c r="EU116" s="41">
        <v>20</v>
      </c>
      <c r="EV116" s="41">
        <v>20</v>
      </c>
      <c r="EW116" s="41">
        <v>20</v>
      </c>
      <c r="EX116" s="41">
        <v>20</v>
      </c>
      <c r="EY116" s="41">
        <v>20</v>
      </c>
      <c r="EZ116" s="41">
        <v>20</v>
      </c>
      <c r="FA116" s="41">
        <v>20</v>
      </c>
      <c r="FB116" s="41">
        <v>20</v>
      </c>
      <c r="FC116" s="41">
        <v>20</v>
      </c>
      <c r="FD116" s="41">
        <v>20</v>
      </c>
      <c r="FE116" s="41">
        <v>20</v>
      </c>
      <c r="FF116" s="41">
        <v>20</v>
      </c>
      <c r="FG116" s="41">
        <v>20</v>
      </c>
      <c r="FH116" s="41">
        <v>20</v>
      </c>
      <c r="FI116" s="41">
        <v>20</v>
      </c>
      <c r="FJ116" s="41">
        <v>20</v>
      </c>
      <c r="FK116" s="41">
        <v>20</v>
      </c>
      <c r="FL116" s="41">
        <v>20</v>
      </c>
      <c r="FM116" s="41">
        <v>20</v>
      </c>
      <c r="FN116" s="41">
        <v>20</v>
      </c>
      <c r="FO116" s="41">
        <v>20</v>
      </c>
      <c r="FP116" s="41">
        <v>20</v>
      </c>
      <c r="FQ116" s="41">
        <v>20</v>
      </c>
      <c r="FR116" s="41">
        <v>20</v>
      </c>
      <c r="FS116" s="41">
        <v>20</v>
      </c>
      <c r="FT116" s="41">
        <v>20</v>
      </c>
      <c r="FU116" s="41">
        <v>20</v>
      </c>
      <c r="FV116" s="41">
        <v>20</v>
      </c>
      <c r="FW116" s="41">
        <v>20</v>
      </c>
      <c r="FX116" s="41">
        <v>20</v>
      </c>
      <c r="FY116" s="41">
        <v>20</v>
      </c>
      <c r="FZ116" s="41">
        <v>20</v>
      </c>
      <c r="GA116" s="41">
        <v>20</v>
      </c>
      <c r="GB116" s="41">
        <v>20</v>
      </c>
      <c r="GC116" s="41">
        <v>20</v>
      </c>
      <c r="GD116" s="41">
        <v>20</v>
      </c>
      <c r="GE116" s="41">
        <v>20</v>
      </c>
      <c r="GF116" s="41">
        <v>20</v>
      </c>
      <c r="GG116" s="41">
        <v>20</v>
      </c>
      <c r="GH116" s="41">
        <v>20</v>
      </c>
      <c r="GI116" s="41">
        <v>20</v>
      </c>
      <c r="GJ116" s="41">
        <v>20</v>
      </c>
      <c r="GK116" s="41">
        <v>20</v>
      </c>
      <c r="GL116" s="41">
        <v>20</v>
      </c>
      <c r="GM116" s="41">
        <v>20</v>
      </c>
      <c r="GN116" s="41">
        <v>20</v>
      </c>
      <c r="GO116" s="41">
        <v>20</v>
      </c>
      <c r="GP116" s="41">
        <v>20</v>
      </c>
      <c r="GQ116" s="41">
        <v>20</v>
      </c>
      <c r="GR116" s="41">
        <v>20</v>
      </c>
      <c r="GS116" s="41">
        <v>20</v>
      </c>
      <c r="GT116" s="41">
        <v>20</v>
      </c>
      <c r="GU116" s="41">
        <v>20</v>
      </c>
      <c r="GV116" s="41">
        <v>20</v>
      </c>
      <c r="GW116" s="41">
        <v>20</v>
      </c>
      <c r="GX116" s="41">
        <v>20</v>
      </c>
      <c r="GY116" s="41">
        <v>20</v>
      </c>
      <c r="GZ116" s="41">
        <v>20</v>
      </c>
      <c r="HA116" s="41">
        <v>20</v>
      </c>
      <c r="HB116" s="41">
        <v>20</v>
      </c>
      <c r="HC116" s="41">
        <v>20</v>
      </c>
      <c r="HD116" s="41">
        <v>20</v>
      </c>
      <c r="HE116" s="41">
        <v>20</v>
      </c>
      <c r="HF116" s="41">
        <v>20</v>
      </c>
      <c r="HG116" s="41">
        <v>20</v>
      </c>
      <c r="HH116" s="41">
        <v>20</v>
      </c>
      <c r="HI116" s="41">
        <v>20</v>
      </c>
      <c r="HJ116" s="41">
        <v>20</v>
      </c>
      <c r="HK116" s="41">
        <v>20</v>
      </c>
      <c r="HL116" s="41">
        <v>20</v>
      </c>
      <c r="HM116" s="41">
        <v>20</v>
      </c>
      <c r="HN116" s="41">
        <v>20</v>
      </c>
      <c r="HO116" s="41">
        <v>20</v>
      </c>
      <c r="HP116" s="41">
        <v>20</v>
      </c>
      <c r="HQ116" s="41">
        <v>20</v>
      </c>
      <c r="HR116" s="41">
        <v>20</v>
      </c>
      <c r="HS116" s="41">
        <v>20</v>
      </c>
      <c r="HT116" s="41">
        <v>20</v>
      </c>
      <c r="HU116" s="41">
        <v>20</v>
      </c>
      <c r="HV116" s="41">
        <v>20</v>
      </c>
      <c r="HW116" s="41">
        <v>20</v>
      </c>
      <c r="HX116" s="41">
        <v>20</v>
      </c>
      <c r="HY116" s="41">
        <v>20</v>
      </c>
      <c r="HZ116" s="41">
        <v>20</v>
      </c>
      <c r="IA116" s="41">
        <v>20</v>
      </c>
      <c r="IB116" s="41">
        <v>20</v>
      </c>
      <c r="IC116" s="41">
        <v>20</v>
      </c>
      <c r="ID116" s="41">
        <v>20</v>
      </c>
      <c r="IE116" s="41">
        <v>20</v>
      </c>
      <c r="IF116" s="41">
        <v>20</v>
      </c>
      <c r="IG116" s="41">
        <v>20</v>
      </c>
      <c r="IH116" s="41">
        <v>20</v>
      </c>
      <c r="II116" s="41">
        <v>20</v>
      </c>
      <c r="IJ116" s="41">
        <v>20</v>
      </c>
      <c r="IK116" s="41">
        <v>20</v>
      </c>
      <c r="IL116" s="41">
        <v>20</v>
      </c>
      <c r="IM116" s="41">
        <v>20</v>
      </c>
      <c r="IN116" s="41">
        <v>20</v>
      </c>
      <c r="IO116" s="41">
        <v>20</v>
      </c>
      <c r="IP116" s="41">
        <v>20</v>
      </c>
      <c r="IQ116" s="41">
        <v>20</v>
      </c>
      <c r="IR116" s="41">
        <v>20</v>
      </c>
      <c r="IS116" s="41">
        <v>20</v>
      </c>
      <c r="IT116" s="41">
        <v>20</v>
      </c>
      <c r="IU116" s="41">
        <v>20</v>
      </c>
      <c r="IV116" s="41">
        <v>20</v>
      </c>
      <c r="IW116" s="41">
        <v>20</v>
      </c>
      <c r="IX116" s="41">
        <v>20</v>
      </c>
      <c r="IY116" s="41">
        <v>20</v>
      </c>
      <c r="IZ116" s="41">
        <v>20</v>
      </c>
      <c r="JA116" s="41">
        <v>20</v>
      </c>
      <c r="JB116" s="41">
        <v>20</v>
      </c>
      <c r="JC116" s="41">
        <v>20</v>
      </c>
      <c r="JD116" s="41">
        <v>20</v>
      </c>
      <c r="JE116" s="41">
        <v>20</v>
      </c>
      <c r="JF116" s="41">
        <v>20</v>
      </c>
      <c r="JG116" s="41">
        <v>20</v>
      </c>
      <c r="JH116" s="41">
        <v>20</v>
      </c>
      <c r="JI116" s="41">
        <v>20</v>
      </c>
      <c r="JJ116" s="41">
        <v>20</v>
      </c>
      <c r="JK116" s="41">
        <v>20</v>
      </c>
      <c r="JL116" s="41">
        <v>20</v>
      </c>
      <c r="JM116" s="41">
        <v>20</v>
      </c>
      <c r="JN116" s="41">
        <v>20</v>
      </c>
      <c r="JO116" s="41">
        <v>20</v>
      </c>
      <c r="JP116" s="41">
        <v>20</v>
      </c>
      <c r="JQ116" s="41">
        <v>20</v>
      </c>
      <c r="JR116" s="41">
        <v>20</v>
      </c>
      <c r="JS116" s="41">
        <v>20</v>
      </c>
      <c r="JT116" s="41">
        <v>20</v>
      </c>
      <c r="JU116" s="41">
        <v>20</v>
      </c>
      <c r="JV116" s="41">
        <v>20</v>
      </c>
      <c r="JW116" s="41">
        <v>20</v>
      </c>
      <c r="JX116" s="41">
        <v>20</v>
      </c>
      <c r="JY116" s="41">
        <v>20</v>
      </c>
      <c r="JZ116" s="41">
        <v>20</v>
      </c>
      <c r="KA116" s="41">
        <v>20</v>
      </c>
      <c r="KB116" s="41">
        <v>20</v>
      </c>
      <c r="KC116" s="41">
        <v>20</v>
      </c>
      <c r="KD116" s="41">
        <v>20</v>
      </c>
      <c r="KE116" s="41">
        <v>20</v>
      </c>
      <c r="KF116" s="41">
        <v>20</v>
      </c>
      <c r="KG116" s="41">
        <v>20</v>
      </c>
      <c r="KH116" s="41">
        <v>20</v>
      </c>
      <c r="KI116" s="41">
        <v>20</v>
      </c>
      <c r="KJ116" s="41">
        <v>20</v>
      </c>
      <c r="KK116" s="41">
        <v>20</v>
      </c>
      <c r="KL116" s="41">
        <v>20</v>
      </c>
      <c r="KM116" s="41">
        <v>20</v>
      </c>
      <c r="KN116" s="41">
        <v>20</v>
      </c>
      <c r="KO116" s="41">
        <v>20</v>
      </c>
      <c r="KP116" s="41">
        <v>20</v>
      </c>
      <c r="KQ116" s="41">
        <v>20</v>
      </c>
      <c r="KR116" s="41">
        <v>20</v>
      </c>
      <c r="KS116" s="41">
        <v>20</v>
      </c>
      <c r="KT116" s="41">
        <v>20</v>
      </c>
      <c r="KU116" s="41">
        <v>20</v>
      </c>
      <c r="KV116" s="41">
        <v>20</v>
      </c>
      <c r="KW116" s="3"/>
      <c r="KX116" s="3"/>
    </row>
    <row r="117" spans="1:310" x14ac:dyDescent="0.25">
      <c r="A117" s="1"/>
      <c r="B117" s="79"/>
      <c r="C117" s="79"/>
      <c r="D117" s="79"/>
      <c r="E117" s="43" t="s">
        <v>154</v>
      </c>
      <c r="F117" s="1"/>
      <c r="G117" s="1"/>
      <c r="H117" s="11" t="s">
        <v>14</v>
      </c>
      <c r="I117" s="1"/>
      <c r="J117" s="1"/>
      <c r="K117" s="43"/>
      <c r="L117" s="1"/>
      <c r="M117" s="5"/>
      <c r="N117" s="45"/>
      <c r="O117" s="19"/>
      <c r="P117" s="1"/>
      <c r="Q117" s="1"/>
      <c r="R117" s="45"/>
      <c r="S117" s="1"/>
      <c r="T117" s="5" t="s">
        <v>0</v>
      </c>
      <c r="U117" s="40">
        <v>1</v>
      </c>
      <c r="V117" s="40">
        <v>1</v>
      </c>
      <c r="W117" s="40">
        <v>1</v>
      </c>
      <c r="X117" s="40">
        <v>1</v>
      </c>
      <c r="Y117" s="40">
        <v>1</v>
      </c>
      <c r="Z117" s="40">
        <v>1</v>
      </c>
      <c r="AA117" s="40">
        <v>1</v>
      </c>
      <c r="AB117" s="40">
        <v>1</v>
      </c>
      <c r="AC117" s="40">
        <v>1</v>
      </c>
      <c r="AD117" s="40">
        <v>1</v>
      </c>
      <c r="AE117" s="40">
        <v>1</v>
      </c>
      <c r="AF117" s="40">
        <v>1</v>
      </c>
      <c r="AG117" s="40">
        <v>1</v>
      </c>
      <c r="AH117" s="40">
        <v>1</v>
      </c>
      <c r="AI117" s="40">
        <v>1</v>
      </c>
      <c r="AJ117" s="40">
        <v>1</v>
      </c>
      <c r="AK117" s="40">
        <v>1</v>
      </c>
      <c r="AL117" s="40">
        <v>1</v>
      </c>
      <c r="AM117" s="40">
        <v>1</v>
      </c>
      <c r="AN117" s="40">
        <v>1</v>
      </c>
      <c r="AO117" s="40">
        <v>1</v>
      </c>
      <c r="AP117" s="40">
        <v>1</v>
      </c>
      <c r="AQ117" s="40">
        <v>1</v>
      </c>
      <c r="AR117" s="40">
        <v>1</v>
      </c>
      <c r="AS117" s="40">
        <v>1</v>
      </c>
      <c r="AT117" s="40">
        <v>0</v>
      </c>
      <c r="AU117" s="40">
        <v>0</v>
      </c>
      <c r="AV117" s="40">
        <v>0</v>
      </c>
      <c r="AW117" s="40">
        <v>0</v>
      </c>
      <c r="AX117" s="40">
        <v>0</v>
      </c>
      <c r="AY117" s="40">
        <v>0</v>
      </c>
      <c r="AZ117" s="40">
        <v>0</v>
      </c>
      <c r="BA117" s="40">
        <v>0</v>
      </c>
      <c r="BB117" s="40">
        <v>0</v>
      </c>
      <c r="BC117" s="40">
        <v>0</v>
      </c>
      <c r="BD117" s="40">
        <v>0</v>
      </c>
      <c r="BE117" s="40">
        <v>0</v>
      </c>
      <c r="BF117" s="40">
        <v>0</v>
      </c>
      <c r="BG117" s="40">
        <v>0</v>
      </c>
      <c r="BH117" s="40">
        <v>0</v>
      </c>
      <c r="BI117" s="40">
        <v>0</v>
      </c>
      <c r="BJ117" s="40">
        <v>0</v>
      </c>
      <c r="BK117" s="40">
        <v>0</v>
      </c>
      <c r="BL117" s="40">
        <v>0</v>
      </c>
      <c r="BM117" s="40">
        <v>0</v>
      </c>
      <c r="BN117" s="40">
        <v>0</v>
      </c>
      <c r="BO117" s="40">
        <v>0</v>
      </c>
      <c r="BP117" s="40">
        <v>0</v>
      </c>
      <c r="BQ117" s="40">
        <v>0</v>
      </c>
      <c r="BR117" s="40">
        <v>0</v>
      </c>
      <c r="BS117" s="40">
        <v>0</v>
      </c>
      <c r="BT117" s="40">
        <v>0</v>
      </c>
      <c r="BU117" s="40">
        <v>0</v>
      </c>
      <c r="BV117" s="40">
        <v>0</v>
      </c>
      <c r="BW117" s="40">
        <v>0</v>
      </c>
      <c r="BX117" s="40">
        <v>0</v>
      </c>
      <c r="BY117" s="40">
        <v>0</v>
      </c>
      <c r="BZ117" s="40">
        <v>0</v>
      </c>
      <c r="CA117" s="40">
        <v>0</v>
      </c>
      <c r="CB117" s="40">
        <v>0</v>
      </c>
      <c r="CC117" s="40">
        <v>0</v>
      </c>
      <c r="CD117" s="40">
        <v>0</v>
      </c>
      <c r="CE117" s="40">
        <v>0</v>
      </c>
      <c r="CF117" s="40">
        <v>0</v>
      </c>
      <c r="CG117" s="40">
        <v>0</v>
      </c>
      <c r="CH117" s="40">
        <v>0</v>
      </c>
      <c r="CI117" s="40">
        <v>0</v>
      </c>
      <c r="CJ117" s="40">
        <v>0</v>
      </c>
      <c r="CK117" s="40">
        <v>0</v>
      </c>
      <c r="CL117" s="40">
        <v>0</v>
      </c>
      <c r="CM117" s="40">
        <v>0</v>
      </c>
      <c r="CN117" s="40">
        <v>0</v>
      </c>
      <c r="CO117" s="40">
        <v>0</v>
      </c>
      <c r="CP117" s="40">
        <v>0</v>
      </c>
      <c r="CQ117" s="40">
        <v>0</v>
      </c>
      <c r="CR117" s="40">
        <v>0</v>
      </c>
      <c r="CS117" s="40">
        <v>0</v>
      </c>
      <c r="CT117" s="40">
        <v>0</v>
      </c>
      <c r="CU117" s="40">
        <v>0</v>
      </c>
      <c r="CV117" s="40">
        <v>0</v>
      </c>
      <c r="CW117" s="40">
        <v>0</v>
      </c>
      <c r="CX117" s="40">
        <v>0</v>
      </c>
      <c r="CY117" s="40">
        <v>0</v>
      </c>
      <c r="CZ117" s="40">
        <v>0</v>
      </c>
      <c r="DA117" s="40">
        <v>0</v>
      </c>
      <c r="DB117" s="40">
        <v>0</v>
      </c>
      <c r="DC117" s="40">
        <v>0</v>
      </c>
      <c r="DD117" s="40">
        <v>0</v>
      </c>
      <c r="DE117" s="40">
        <v>0</v>
      </c>
      <c r="DF117" s="40">
        <v>0</v>
      </c>
      <c r="DG117" s="40">
        <v>0</v>
      </c>
      <c r="DH117" s="40">
        <v>0</v>
      </c>
      <c r="DI117" s="40">
        <v>0</v>
      </c>
      <c r="DJ117" s="40">
        <v>0</v>
      </c>
      <c r="DK117" s="40">
        <v>0</v>
      </c>
      <c r="DL117" s="40">
        <v>0</v>
      </c>
      <c r="DM117" s="40">
        <v>0</v>
      </c>
      <c r="DN117" s="40">
        <v>0</v>
      </c>
      <c r="DO117" s="40">
        <v>0</v>
      </c>
      <c r="DP117" s="40">
        <v>0</v>
      </c>
      <c r="DQ117" s="40">
        <v>0</v>
      </c>
      <c r="DR117" s="40">
        <v>0</v>
      </c>
      <c r="DS117" s="40">
        <v>0</v>
      </c>
      <c r="DT117" s="40">
        <v>0</v>
      </c>
      <c r="DU117" s="40">
        <v>0</v>
      </c>
      <c r="DV117" s="40">
        <v>0</v>
      </c>
      <c r="DW117" s="40">
        <v>0</v>
      </c>
      <c r="DX117" s="40">
        <v>0</v>
      </c>
      <c r="DY117" s="40">
        <v>0</v>
      </c>
      <c r="DZ117" s="40">
        <v>0</v>
      </c>
      <c r="EA117" s="40">
        <v>0</v>
      </c>
      <c r="EB117" s="40">
        <v>0</v>
      </c>
      <c r="EC117" s="40">
        <v>0</v>
      </c>
      <c r="ED117" s="40">
        <v>0</v>
      </c>
      <c r="EE117" s="40">
        <v>0</v>
      </c>
      <c r="EF117" s="40">
        <v>0</v>
      </c>
      <c r="EG117" s="40">
        <v>0</v>
      </c>
      <c r="EH117" s="40">
        <v>0</v>
      </c>
      <c r="EI117" s="40">
        <v>0</v>
      </c>
      <c r="EJ117" s="40">
        <v>0</v>
      </c>
      <c r="EK117" s="40">
        <v>0</v>
      </c>
      <c r="EL117" s="40">
        <v>0</v>
      </c>
      <c r="EM117" s="40">
        <v>0</v>
      </c>
      <c r="EN117" s="40">
        <v>0</v>
      </c>
      <c r="EO117" s="40">
        <v>0</v>
      </c>
      <c r="EP117" s="40">
        <v>0</v>
      </c>
      <c r="EQ117" s="40">
        <v>0</v>
      </c>
      <c r="ER117" s="40">
        <v>0</v>
      </c>
      <c r="ES117" s="40">
        <v>0</v>
      </c>
      <c r="ET117" s="40">
        <v>0</v>
      </c>
      <c r="EU117" s="40">
        <v>0</v>
      </c>
      <c r="EV117" s="40">
        <v>0</v>
      </c>
      <c r="EW117" s="40">
        <v>0</v>
      </c>
      <c r="EX117" s="40">
        <v>0</v>
      </c>
      <c r="EY117" s="40">
        <v>0</v>
      </c>
      <c r="EZ117" s="40">
        <v>0</v>
      </c>
      <c r="FA117" s="40">
        <v>0</v>
      </c>
      <c r="FB117" s="40">
        <v>0</v>
      </c>
      <c r="FC117" s="40">
        <v>0</v>
      </c>
      <c r="FD117" s="40">
        <v>0</v>
      </c>
      <c r="FE117" s="40">
        <v>0</v>
      </c>
      <c r="FF117" s="40">
        <v>0</v>
      </c>
      <c r="FG117" s="40">
        <v>0</v>
      </c>
      <c r="FH117" s="40">
        <v>0</v>
      </c>
      <c r="FI117" s="40">
        <v>0</v>
      </c>
      <c r="FJ117" s="40">
        <v>0</v>
      </c>
      <c r="FK117" s="40">
        <v>0</v>
      </c>
      <c r="FL117" s="40">
        <v>0</v>
      </c>
      <c r="FM117" s="40">
        <v>0</v>
      </c>
      <c r="FN117" s="40">
        <v>0</v>
      </c>
      <c r="FO117" s="40">
        <v>0</v>
      </c>
      <c r="FP117" s="40">
        <v>0</v>
      </c>
      <c r="FQ117" s="40">
        <v>0</v>
      </c>
      <c r="FR117" s="40">
        <v>0</v>
      </c>
      <c r="FS117" s="40">
        <v>0</v>
      </c>
      <c r="FT117" s="40">
        <v>0</v>
      </c>
      <c r="FU117" s="40">
        <v>0</v>
      </c>
      <c r="FV117" s="40">
        <v>0</v>
      </c>
      <c r="FW117" s="40">
        <v>0</v>
      </c>
      <c r="FX117" s="40">
        <v>0</v>
      </c>
      <c r="FY117" s="40">
        <v>0</v>
      </c>
      <c r="FZ117" s="40">
        <v>0</v>
      </c>
      <c r="GA117" s="40">
        <v>0</v>
      </c>
      <c r="GB117" s="40">
        <v>0</v>
      </c>
      <c r="GC117" s="40">
        <v>0</v>
      </c>
      <c r="GD117" s="40">
        <v>0</v>
      </c>
      <c r="GE117" s="40">
        <v>0</v>
      </c>
      <c r="GF117" s="40">
        <v>0</v>
      </c>
      <c r="GG117" s="40">
        <v>0</v>
      </c>
      <c r="GH117" s="40">
        <v>0</v>
      </c>
      <c r="GI117" s="40">
        <v>0</v>
      </c>
      <c r="GJ117" s="40">
        <v>0</v>
      </c>
      <c r="GK117" s="40">
        <v>0</v>
      </c>
      <c r="GL117" s="40">
        <v>0</v>
      </c>
      <c r="GM117" s="40">
        <v>0</v>
      </c>
      <c r="GN117" s="40">
        <v>0</v>
      </c>
      <c r="GO117" s="40">
        <v>0</v>
      </c>
      <c r="GP117" s="40">
        <v>0</v>
      </c>
      <c r="GQ117" s="40">
        <v>0</v>
      </c>
      <c r="GR117" s="40">
        <v>0</v>
      </c>
      <c r="GS117" s="40">
        <v>0</v>
      </c>
      <c r="GT117" s="40">
        <v>0</v>
      </c>
      <c r="GU117" s="40">
        <v>0</v>
      </c>
      <c r="GV117" s="40">
        <v>0</v>
      </c>
      <c r="GW117" s="40">
        <v>0</v>
      </c>
      <c r="GX117" s="40">
        <v>0</v>
      </c>
      <c r="GY117" s="40">
        <v>0</v>
      </c>
      <c r="GZ117" s="40">
        <v>0</v>
      </c>
      <c r="HA117" s="40">
        <v>0</v>
      </c>
      <c r="HB117" s="40">
        <v>0</v>
      </c>
      <c r="HC117" s="40">
        <v>0</v>
      </c>
      <c r="HD117" s="40">
        <v>0</v>
      </c>
      <c r="HE117" s="40">
        <v>0</v>
      </c>
      <c r="HF117" s="40">
        <v>0</v>
      </c>
      <c r="HG117" s="40">
        <v>0</v>
      </c>
      <c r="HH117" s="40">
        <v>0</v>
      </c>
      <c r="HI117" s="40">
        <v>0</v>
      </c>
      <c r="HJ117" s="40">
        <v>0</v>
      </c>
      <c r="HK117" s="40">
        <v>0</v>
      </c>
      <c r="HL117" s="40">
        <v>0</v>
      </c>
      <c r="HM117" s="40">
        <v>0</v>
      </c>
      <c r="HN117" s="40">
        <v>0</v>
      </c>
      <c r="HO117" s="40">
        <v>0</v>
      </c>
      <c r="HP117" s="40">
        <v>0</v>
      </c>
      <c r="HQ117" s="40">
        <v>0</v>
      </c>
      <c r="HR117" s="40">
        <v>0</v>
      </c>
      <c r="HS117" s="40">
        <v>0</v>
      </c>
      <c r="HT117" s="40">
        <v>0</v>
      </c>
      <c r="HU117" s="40">
        <v>0</v>
      </c>
      <c r="HV117" s="40">
        <v>0</v>
      </c>
      <c r="HW117" s="40">
        <v>0</v>
      </c>
      <c r="HX117" s="40">
        <v>0</v>
      </c>
      <c r="HY117" s="40">
        <v>0</v>
      </c>
      <c r="HZ117" s="40">
        <v>0</v>
      </c>
      <c r="IA117" s="40">
        <v>0</v>
      </c>
      <c r="IB117" s="40">
        <v>0</v>
      </c>
      <c r="IC117" s="40">
        <v>0</v>
      </c>
      <c r="ID117" s="40">
        <v>0</v>
      </c>
      <c r="IE117" s="40">
        <v>0</v>
      </c>
      <c r="IF117" s="40">
        <v>0</v>
      </c>
      <c r="IG117" s="40">
        <v>0</v>
      </c>
      <c r="IH117" s="40">
        <v>0</v>
      </c>
      <c r="II117" s="40">
        <v>0</v>
      </c>
      <c r="IJ117" s="40">
        <v>0</v>
      </c>
      <c r="IK117" s="40">
        <v>0</v>
      </c>
      <c r="IL117" s="40">
        <v>0</v>
      </c>
      <c r="IM117" s="40">
        <v>0</v>
      </c>
      <c r="IN117" s="40">
        <v>0</v>
      </c>
      <c r="IO117" s="40">
        <v>0</v>
      </c>
      <c r="IP117" s="40">
        <v>0</v>
      </c>
      <c r="IQ117" s="40">
        <v>0</v>
      </c>
      <c r="IR117" s="40">
        <v>0</v>
      </c>
      <c r="IS117" s="40">
        <v>0</v>
      </c>
      <c r="IT117" s="40">
        <v>0</v>
      </c>
      <c r="IU117" s="40">
        <v>0</v>
      </c>
      <c r="IV117" s="40">
        <v>0</v>
      </c>
      <c r="IW117" s="40">
        <v>0</v>
      </c>
      <c r="IX117" s="40">
        <v>0</v>
      </c>
      <c r="IY117" s="40">
        <v>0</v>
      </c>
      <c r="IZ117" s="40">
        <v>0</v>
      </c>
      <c r="JA117" s="40">
        <v>0</v>
      </c>
      <c r="JB117" s="40">
        <v>0</v>
      </c>
      <c r="JC117" s="40">
        <v>0</v>
      </c>
      <c r="JD117" s="40">
        <v>0</v>
      </c>
      <c r="JE117" s="40">
        <v>0</v>
      </c>
      <c r="JF117" s="40">
        <v>0</v>
      </c>
      <c r="JG117" s="40">
        <v>0</v>
      </c>
      <c r="JH117" s="40">
        <v>0</v>
      </c>
      <c r="JI117" s="40">
        <v>0</v>
      </c>
      <c r="JJ117" s="40">
        <v>0</v>
      </c>
      <c r="JK117" s="40">
        <v>0</v>
      </c>
      <c r="JL117" s="40">
        <v>0</v>
      </c>
      <c r="JM117" s="40">
        <v>0</v>
      </c>
      <c r="JN117" s="40">
        <v>0</v>
      </c>
      <c r="JO117" s="40">
        <v>0</v>
      </c>
      <c r="JP117" s="40">
        <v>0</v>
      </c>
      <c r="JQ117" s="40">
        <v>0</v>
      </c>
      <c r="JR117" s="40">
        <v>0</v>
      </c>
      <c r="JS117" s="40">
        <v>0</v>
      </c>
      <c r="JT117" s="40">
        <v>0</v>
      </c>
      <c r="JU117" s="40">
        <v>0</v>
      </c>
      <c r="JV117" s="40">
        <v>0</v>
      </c>
      <c r="JW117" s="40">
        <v>0</v>
      </c>
      <c r="JX117" s="40">
        <v>0</v>
      </c>
      <c r="JY117" s="40">
        <v>0</v>
      </c>
      <c r="JZ117" s="40">
        <v>0</v>
      </c>
      <c r="KA117" s="40">
        <v>0</v>
      </c>
      <c r="KB117" s="40">
        <v>0</v>
      </c>
      <c r="KC117" s="40">
        <v>0</v>
      </c>
      <c r="KD117" s="40">
        <v>0</v>
      </c>
      <c r="KE117" s="40">
        <v>0</v>
      </c>
      <c r="KF117" s="40">
        <v>0</v>
      </c>
      <c r="KG117" s="40">
        <v>0</v>
      </c>
      <c r="KH117" s="40">
        <v>0</v>
      </c>
      <c r="KI117" s="40">
        <v>0</v>
      </c>
      <c r="KJ117" s="40">
        <v>0</v>
      </c>
      <c r="KK117" s="40">
        <v>0</v>
      </c>
      <c r="KL117" s="40">
        <v>0</v>
      </c>
      <c r="KM117" s="40">
        <v>0</v>
      </c>
      <c r="KN117" s="40">
        <v>0</v>
      </c>
      <c r="KO117" s="40">
        <v>0</v>
      </c>
      <c r="KP117" s="40">
        <v>0</v>
      </c>
      <c r="KQ117" s="40">
        <v>0</v>
      </c>
      <c r="KR117" s="40">
        <v>0</v>
      </c>
      <c r="KS117" s="40">
        <v>0</v>
      </c>
      <c r="KT117" s="40">
        <v>0</v>
      </c>
      <c r="KU117" s="40">
        <v>0</v>
      </c>
      <c r="KV117" s="40">
        <v>0</v>
      </c>
      <c r="KW117" s="1"/>
      <c r="KX117" s="1"/>
    </row>
    <row r="118" spans="1:310" x14ac:dyDescent="0.25">
      <c r="A118" s="1"/>
      <c r="B118" s="79"/>
      <c r="C118" s="79"/>
      <c r="D118" s="79"/>
      <c r="E118" s="1" t="s">
        <v>103</v>
      </c>
      <c r="F118" s="1"/>
      <c r="G118" s="1"/>
      <c r="H118" s="11" t="s">
        <v>14</v>
      </c>
      <c r="I118" s="1"/>
      <c r="J118" s="1"/>
      <c r="K118" s="1"/>
      <c r="L118" s="1"/>
      <c r="M118" s="5"/>
      <c r="N118" s="40"/>
      <c r="O118" s="19"/>
      <c r="P118" s="1"/>
      <c r="Q118" s="1"/>
      <c r="R118" s="52"/>
      <c r="S118" s="1"/>
      <c r="T118" s="5" t="s">
        <v>0</v>
      </c>
      <c r="U118" s="40">
        <v>1</v>
      </c>
      <c r="V118" s="40">
        <v>1</v>
      </c>
      <c r="W118" s="40">
        <v>1</v>
      </c>
      <c r="X118" s="40">
        <v>1</v>
      </c>
      <c r="Y118" s="40">
        <v>1</v>
      </c>
      <c r="Z118" s="40">
        <v>1</v>
      </c>
      <c r="AA118" s="40">
        <v>1</v>
      </c>
      <c r="AB118" s="40">
        <v>1</v>
      </c>
      <c r="AC118" s="40">
        <v>1</v>
      </c>
      <c r="AD118" s="40">
        <v>1</v>
      </c>
      <c r="AE118" s="40">
        <v>1</v>
      </c>
      <c r="AF118" s="40">
        <v>1</v>
      </c>
      <c r="AG118" s="40">
        <v>1</v>
      </c>
      <c r="AH118" s="40">
        <v>1</v>
      </c>
      <c r="AI118" s="40">
        <v>2</v>
      </c>
      <c r="AJ118" s="40">
        <v>2</v>
      </c>
      <c r="AK118" s="40">
        <v>2</v>
      </c>
      <c r="AL118" s="40">
        <v>2</v>
      </c>
      <c r="AM118" s="40">
        <v>2</v>
      </c>
      <c r="AN118" s="40">
        <v>2</v>
      </c>
      <c r="AO118" s="40">
        <v>2</v>
      </c>
      <c r="AP118" s="40">
        <v>2</v>
      </c>
      <c r="AQ118" s="40">
        <v>2</v>
      </c>
      <c r="AR118" s="40">
        <v>2</v>
      </c>
      <c r="AS118" s="40">
        <v>2</v>
      </c>
      <c r="AT118" s="40">
        <v>0</v>
      </c>
      <c r="AU118" s="40">
        <v>0</v>
      </c>
      <c r="AV118" s="40">
        <v>0</v>
      </c>
      <c r="AW118" s="40">
        <v>0</v>
      </c>
      <c r="AX118" s="40">
        <v>0</v>
      </c>
      <c r="AY118" s="40">
        <v>0</v>
      </c>
      <c r="AZ118" s="40">
        <v>0</v>
      </c>
      <c r="BA118" s="40">
        <v>0</v>
      </c>
      <c r="BB118" s="40">
        <v>0</v>
      </c>
      <c r="BC118" s="40">
        <v>0</v>
      </c>
      <c r="BD118" s="40">
        <v>0</v>
      </c>
      <c r="BE118" s="40">
        <v>0</v>
      </c>
      <c r="BF118" s="40">
        <v>0</v>
      </c>
      <c r="BG118" s="40">
        <v>0</v>
      </c>
      <c r="BH118" s="40">
        <v>0</v>
      </c>
      <c r="BI118" s="40">
        <v>0</v>
      </c>
      <c r="BJ118" s="40">
        <v>0</v>
      </c>
      <c r="BK118" s="40">
        <v>0</v>
      </c>
      <c r="BL118" s="40">
        <v>0</v>
      </c>
      <c r="BM118" s="40">
        <v>0</v>
      </c>
      <c r="BN118" s="40">
        <v>0</v>
      </c>
      <c r="BO118" s="40">
        <v>0</v>
      </c>
      <c r="BP118" s="40">
        <v>0</v>
      </c>
      <c r="BQ118" s="40">
        <v>0</v>
      </c>
      <c r="BR118" s="40">
        <v>0</v>
      </c>
      <c r="BS118" s="40">
        <v>0</v>
      </c>
      <c r="BT118" s="40">
        <v>0</v>
      </c>
      <c r="BU118" s="40">
        <v>0</v>
      </c>
      <c r="BV118" s="40">
        <v>0</v>
      </c>
      <c r="BW118" s="40">
        <v>0</v>
      </c>
      <c r="BX118" s="40">
        <v>0</v>
      </c>
      <c r="BY118" s="40">
        <v>0</v>
      </c>
      <c r="BZ118" s="40">
        <v>0</v>
      </c>
      <c r="CA118" s="40">
        <v>0</v>
      </c>
      <c r="CB118" s="40">
        <v>0</v>
      </c>
      <c r="CC118" s="40">
        <v>0</v>
      </c>
      <c r="CD118" s="40">
        <v>0</v>
      </c>
      <c r="CE118" s="40">
        <v>0</v>
      </c>
      <c r="CF118" s="40">
        <v>0</v>
      </c>
      <c r="CG118" s="40">
        <v>0</v>
      </c>
      <c r="CH118" s="40">
        <v>0</v>
      </c>
      <c r="CI118" s="40">
        <v>0</v>
      </c>
      <c r="CJ118" s="40">
        <v>0</v>
      </c>
      <c r="CK118" s="40">
        <v>0</v>
      </c>
      <c r="CL118" s="40">
        <v>0</v>
      </c>
      <c r="CM118" s="40">
        <v>0</v>
      </c>
      <c r="CN118" s="40">
        <v>0</v>
      </c>
      <c r="CO118" s="40">
        <v>0</v>
      </c>
      <c r="CP118" s="40">
        <v>0</v>
      </c>
      <c r="CQ118" s="40">
        <v>0</v>
      </c>
      <c r="CR118" s="40">
        <v>0</v>
      </c>
      <c r="CS118" s="40">
        <v>0</v>
      </c>
      <c r="CT118" s="40">
        <v>0</v>
      </c>
      <c r="CU118" s="40">
        <v>0</v>
      </c>
      <c r="CV118" s="40">
        <v>0</v>
      </c>
      <c r="CW118" s="40">
        <v>0</v>
      </c>
      <c r="CX118" s="40">
        <v>0</v>
      </c>
      <c r="CY118" s="40">
        <v>0</v>
      </c>
      <c r="CZ118" s="40">
        <v>0</v>
      </c>
      <c r="DA118" s="40">
        <v>0</v>
      </c>
      <c r="DB118" s="40">
        <v>0</v>
      </c>
      <c r="DC118" s="40">
        <v>0</v>
      </c>
      <c r="DD118" s="40">
        <v>0</v>
      </c>
      <c r="DE118" s="40">
        <v>0</v>
      </c>
      <c r="DF118" s="40">
        <v>0</v>
      </c>
      <c r="DG118" s="40">
        <v>0</v>
      </c>
      <c r="DH118" s="40">
        <v>0</v>
      </c>
      <c r="DI118" s="40">
        <v>0</v>
      </c>
      <c r="DJ118" s="40">
        <v>0</v>
      </c>
      <c r="DK118" s="40">
        <v>0</v>
      </c>
      <c r="DL118" s="40">
        <v>0</v>
      </c>
      <c r="DM118" s="40">
        <v>0</v>
      </c>
      <c r="DN118" s="40">
        <v>0</v>
      </c>
      <c r="DO118" s="40">
        <v>0</v>
      </c>
      <c r="DP118" s="40">
        <v>0</v>
      </c>
      <c r="DQ118" s="40">
        <v>0</v>
      </c>
      <c r="DR118" s="40">
        <v>0</v>
      </c>
      <c r="DS118" s="40">
        <v>0</v>
      </c>
      <c r="DT118" s="40">
        <v>0</v>
      </c>
      <c r="DU118" s="40">
        <v>0</v>
      </c>
      <c r="DV118" s="40">
        <v>0</v>
      </c>
      <c r="DW118" s="40">
        <v>0</v>
      </c>
      <c r="DX118" s="40">
        <v>0</v>
      </c>
      <c r="DY118" s="40">
        <v>0</v>
      </c>
      <c r="DZ118" s="40">
        <v>0</v>
      </c>
      <c r="EA118" s="40">
        <v>0</v>
      </c>
      <c r="EB118" s="40">
        <v>0</v>
      </c>
      <c r="EC118" s="40">
        <v>0</v>
      </c>
      <c r="ED118" s="40">
        <v>0</v>
      </c>
      <c r="EE118" s="40">
        <v>0</v>
      </c>
      <c r="EF118" s="40">
        <v>0</v>
      </c>
      <c r="EG118" s="40">
        <v>0</v>
      </c>
      <c r="EH118" s="40">
        <v>0</v>
      </c>
      <c r="EI118" s="40">
        <v>0</v>
      </c>
      <c r="EJ118" s="40">
        <v>0</v>
      </c>
      <c r="EK118" s="40">
        <v>0</v>
      </c>
      <c r="EL118" s="40">
        <v>0</v>
      </c>
      <c r="EM118" s="40">
        <v>0</v>
      </c>
      <c r="EN118" s="40">
        <v>0</v>
      </c>
      <c r="EO118" s="40">
        <v>0</v>
      </c>
      <c r="EP118" s="40">
        <v>0</v>
      </c>
      <c r="EQ118" s="40">
        <v>0</v>
      </c>
      <c r="ER118" s="40">
        <v>0</v>
      </c>
      <c r="ES118" s="40">
        <v>0</v>
      </c>
      <c r="ET118" s="40">
        <v>0</v>
      </c>
      <c r="EU118" s="40">
        <v>0</v>
      </c>
      <c r="EV118" s="40">
        <v>0</v>
      </c>
      <c r="EW118" s="40">
        <v>0</v>
      </c>
      <c r="EX118" s="40">
        <v>0</v>
      </c>
      <c r="EY118" s="40">
        <v>0</v>
      </c>
      <c r="EZ118" s="40">
        <v>0</v>
      </c>
      <c r="FA118" s="40">
        <v>0</v>
      </c>
      <c r="FB118" s="40">
        <v>0</v>
      </c>
      <c r="FC118" s="40">
        <v>0</v>
      </c>
      <c r="FD118" s="40">
        <v>0</v>
      </c>
      <c r="FE118" s="40">
        <v>0</v>
      </c>
      <c r="FF118" s="40">
        <v>0</v>
      </c>
      <c r="FG118" s="40">
        <v>0</v>
      </c>
      <c r="FH118" s="40">
        <v>0</v>
      </c>
      <c r="FI118" s="40">
        <v>0</v>
      </c>
      <c r="FJ118" s="40">
        <v>0</v>
      </c>
      <c r="FK118" s="40">
        <v>0</v>
      </c>
      <c r="FL118" s="40">
        <v>0</v>
      </c>
      <c r="FM118" s="40">
        <v>0</v>
      </c>
      <c r="FN118" s="40">
        <v>0</v>
      </c>
      <c r="FO118" s="40">
        <v>0</v>
      </c>
      <c r="FP118" s="40">
        <v>0</v>
      </c>
      <c r="FQ118" s="40">
        <v>0</v>
      </c>
      <c r="FR118" s="40">
        <v>0</v>
      </c>
      <c r="FS118" s="40">
        <v>0</v>
      </c>
      <c r="FT118" s="40">
        <v>0</v>
      </c>
      <c r="FU118" s="40">
        <v>0</v>
      </c>
      <c r="FV118" s="40">
        <v>0</v>
      </c>
      <c r="FW118" s="40">
        <v>0</v>
      </c>
      <c r="FX118" s="40">
        <v>0</v>
      </c>
      <c r="FY118" s="40">
        <v>0</v>
      </c>
      <c r="FZ118" s="40">
        <v>0</v>
      </c>
      <c r="GA118" s="40">
        <v>0</v>
      </c>
      <c r="GB118" s="40">
        <v>0</v>
      </c>
      <c r="GC118" s="40">
        <v>0</v>
      </c>
      <c r="GD118" s="40">
        <v>0</v>
      </c>
      <c r="GE118" s="40">
        <v>0</v>
      </c>
      <c r="GF118" s="40">
        <v>0</v>
      </c>
      <c r="GG118" s="40">
        <v>0</v>
      </c>
      <c r="GH118" s="40">
        <v>0</v>
      </c>
      <c r="GI118" s="40">
        <v>0</v>
      </c>
      <c r="GJ118" s="40">
        <v>0</v>
      </c>
      <c r="GK118" s="40">
        <v>0</v>
      </c>
      <c r="GL118" s="40">
        <v>0</v>
      </c>
      <c r="GM118" s="40">
        <v>0</v>
      </c>
      <c r="GN118" s="40">
        <v>0</v>
      </c>
      <c r="GO118" s="40">
        <v>0</v>
      </c>
      <c r="GP118" s="40">
        <v>0</v>
      </c>
      <c r="GQ118" s="40">
        <v>0</v>
      </c>
      <c r="GR118" s="40">
        <v>0</v>
      </c>
      <c r="GS118" s="40">
        <v>0</v>
      </c>
      <c r="GT118" s="40">
        <v>0</v>
      </c>
      <c r="GU118" s="40">
        <v>0</v>
      </c>
      <c r="GV118" s="40">
        <v>0</v>
      </c>
      <c r="GW118" s="40">
        <v>0</v>
      </c>
      <c r="GX118" s="40">
        <v>0</v>
      </c>
      <c r="GY118" s="40">
        <v>0</v>
      </c>
      <c r="GZ118" s="40">
        <v>0</v>
      </c>
      <c r="HA118" s="40">
        <v>0</v>
      </c>
      <c r="HB118" s="40">
        <v>0</v>
      </c>
      <c r="HC118" s="40">
        <v>0</v>
      </c>
      <c r="HD118" s="40">
        <v>0</v>
      </c>
      <c r="HE118" s="40">
        <v>0</v>
      </c>
      <c r="HF118" s="40">
        <v>0</v>
      </c>
      <c r="HG118" s="40">
        <v>0</v>
      </c>
      <c r="HH118" s="40">
        <v>0</v>
      </c>
      <c r="HI118" s="40">
        <v>0</v>
      </c>
      <c r="HJ118" s="40">
        <v>0</v>
      </c>
      <c r="HK118" s="40">
        <v>0</v>
      </c>
      <c r="HL118" s="40">
        <v>0</v>
      </c>
      <c r="HM118" s="40">
        <v>0</v>
      </c>
      <c r="HN118" s="40">
        <v>0</v>
      </c>
      <c r="HO118" s="40">
        <v>0</v>
      </c>
      <c r="HP118" s="40">
        <v>0</v>
      </c>
      <c r="HQ118" s="40">
        <v>0</v>
      </c>
      <c r="HR118" s="40">
        <v>0</v>
      </c>
      <c r="HS118" s="40">
        <v>0</v>
      </c>
      <c r="HT118" s="40">
        <v>0</v>
      </c>
      <c r="HU118" s="40">
        <v>0</v>
      </c>
      <c r="HV118" s="40">
        <v>0</v>
      </c>
      <c r="HW118" s="40">
        <v>0</v>
      </c>
      <c r="HX118" s="40">
        <v>0</v>
      </c>
      <c r="HY118" s="40">
        <v>0</v>
      </c>
      <c r="HZ118" s="40">
        <v>0</v>
      </c>
      <c r="IA118" s="40">
        <v>0</v>
      </c>
      <c r="IB118" s="40">
        <v>0</v>
      </c>
      <c r="IC118" s="40">
        <v>0</v>
      </c>
      <c r="ID118" s="40">
        <v>0</v>
      </c>
      <c r="IE118" s="40">
        <v>0</v>
      </c>
      <c r="IF118" s="40">
        <v>0</v>
      </c>
      <c r="IG118" s="40">
        <v>0</v>
      </c>
      <c r="IH118" s="40">
        <v>0</v>
      </c>
      <c r="II118" s="40">
        <v>0</v>
      </c>
      <c r="IJ118" s="40">
        <v>0</v>
      </c>
      <c r="IK118" s="40">
        <v>0</v>
      </c>
      <c r="IL118" s="40">
        <v>0</v>
      </c>
      <c r="IM118" s="40">
        <v>0</v>
      </c>
      <c r="IN118" s="40">
        <v>0</v>
      </c>
      <c r="IO118" s="40">
        <v>0</v>
      </c>
      <c r="IP118" s="40">
        <v>0</v>
      </c>
      <c r="IQ118" s="40">
        <v>0</v>
      </c>
      <c r="IR118" s="40">
        <v>0</v>
      </c>
      <c r="IS118" s="40">
        <v>0</v>
      </c>
      <c r="IT118" s="40">
        <v>0</v>
      </c>
      <c r="IU118" s="40">
        <v>0</v>
      </c>
      <c r="IV118" s="40">
        <v>0</v>
      </c>
      <c r="IW118" s="40">
        <v>0</v>
      </c>
      <c r="IX118" s="40">
        <v>0</v>
      </c>
      <c r="IY118" s="40">
        <v>0</v>
      </c>
      <c r="IZ118" s="40">
        <v>0</v>
      </c>
      <c r="JA118" s="40">
        <v>0</v>
      </c>
      <c r="JB118" s="40">
        <v>0</v>
      </c>
      <c r="JC118" s="40">
        <v>0</v>
      </c>
      <c r="JD118" s="40">
        <v>0</v>
      </c>
      <c r="JE118" s="40">
        <v>0</v>
      </c>
      <c r="JF118" s="40">
        <v>0</v>
      </c>
      <c r="JG118" s="40">
        <v>0</v>
      </c>
      <c r="JH118" s="40">
        <v>0</v>
      </c>
      <c r="JI118" s="40">
        <v>0</v>
      </c>
      <c r="JJ118" s="40">
        <v>0</v>
      </c>
      <c r="JK118" s="40">
        <v>0</v>
      </c>
      <c r="JL118" s="40">
        <v>0</v>
      </c>
      <c r="JM118" s="40">
        <v>0</v>
      </c>
      <c r="JN118" s="40">
        <v>0</v>
      </c>
      <c r="JO118" s="40">
        <v>0</v>
      </c>
      <c r="JP118" s="40">
        <v>0</v>
      </c>
      <c r="JQ118" s="40">
        <v>0</v>
      </c>
      <c r="JR118" s="40">
        <v>0</v>
      </c>
      <c r="JS118" s="40">
        <v>0</v>
      </c>
      <c r="JT118" s="40">
        <v>0</v>
      </c>
      <c r="JU118" s="40">
        <v>0</v>
      </c>
      <c r="JV118" s="40">
        <v>0</v>
      </c>
      <c r="JW118" s="40">
        <v>0</v>
      </c>
      <c r="JX118" s="40">
        <v>0</v>
      </c>
      <c r="JY118" s="40">
        <v>0</v>
      </c>
      <c r="JZ118" s="40">
        <v>0</v>
      </c>
      <c r="KA118" s="40">
        <v>0</v>
      </c>
      <c r="KB118" s="40">
        <v>0</v>
      </c>
      <c r="KC118" s="40">
        <v>0</v>
      </c>
      <c r="KD118" s="40">
        <v>0</v>
      </c>
      <c r="KE118" s="40">
        <v>0</v>
      </c>
      <c r="KF118" s="40">
        <v>0</v>
      </c>
      <c r="KG118" s="40">
        <v>0</v>
      </c>
      <c r="KH118" s="40">
        <v>0</v>
      </c>
      <c r="KI118" s="40">
        <v>0</v>
      </c>
      <c r="KJ118" s="40">
        <v>0</v>
      </c>
      <c r="KK118" s="40">
        <v>0</v>
      </c>
      <c r="KL118" s="40">
        <v>0</v>
      </c>
      <c r="KM118" s="40">
        <v>0</v>
      </c>
      <c r="KN118" s="40">
        <v>0</v>
      </c>
      <c r="KO118" s="40">
        <v>0</v>
      </c>
      <c r="KP118" s="40">
        <v>0</v>
      </c>
      <c r="KQ118" s="40">
        <v>0</v>
      </c>
      <c r="KR118" s="40">
        <v>0</v>
      </c>
      <c r="KS118" s="40">
        <v>0</v>
      </c>
      <c r="KT118" s="40">
        <v>0</v>
      </c>
      <c r="KU118" s="40">
        <v>0</v>
      </c>
      <c r="KV118" s="40">
        <v>0</v>
      </c>
      <c r="KW118" s="1"/>
      <c r="KX118" s="1"/>
    </row>
    <row r="119" spans="1:310" x14ac:dyDescent="0.25">
      <c r="A119" s="1"/>
      <c r="B119" s="79"/>
      <c r="C119" s="79"/>
      <c r="D119" s="79"/>
      <c r="E119" s="1" t="s">
        <v>17</v>
      </c>
      <c r="F119" s="1"/>
      <c r="G119" s="1"/>
      <c r="H119" s="11" t="s">
        <v>14</v>
      </c>
      <c r="I119" s="1"/>
      <c r="J119" s="1"/>
      <c r="K119" s="1"/>
      <c r="L119" s="1"/>
      <c r="M119" s="5"/>
      <c r="N119" s="40"/>
      <c r="O119" s="19"/>
      <c r="P119" s="1"/>
      <c r="Q119" s="1"/>
      <c r="R119" s="52"/>
      <c r="S119" s="1"/>
      <c r="T119" s="5" t="s">
        <v>0</v>
      </c>
      <c r="U119" s="40">
        <v>3</v>
      </c>
      <c r="V119" s="40">
        <v>3</v>
      </c>
      <c r="W119" s="40">
        <v>3</v>
      </c>
      <c r="X119" s="40">
        <v>3</v>
      </c>
      <c r="Y119" s="40">
        <v>3</v>
      </c>
      <c r="Z119" s="40">
        <v>3</v>
      </c>
      <c r="AA119" s="40">
        <v>3</v>
      </c>
      <c r="AB119" s="40">
        <v>3</v>
      </c>
      <c r="AC119" s="40">
        <v>3</v>
      </c>
      <c r="AD119" s="40">
        <v>3</v>
      </c>
      <c r="AE119" s="40">
        <v>3</v>
      </c>
      <c r="AF119" s="40">
        <v>3</v>
      </c>
      <c r="AG119" s="40">
        <v>3</v>
      </c>
      <c r="AH119" s="40">
        <v>3</v>
      </c>
      <c r="AI119" s="40">
        <v>3</v>
      </c>
      <c r="AJ119" s="40">
        <v>3</v>
      </c>
      <c r="AK119" s="40">
        <v>3</v>
      </c>
      <c r="AL119" s="40">
        <v>3</v>
      </c>
      <c r="AM119" s="40">
        <v>3</v>
      </c>
      <c r="AN119" s="40">
        <v>3</v>
      </c>
      <c r="AO119" s="40">
        <v>3</v>
      </c>
      <c r="AP119" s="40">
        <v>3</v>
      </c>
      <c r="AQ119" s="40">
        <v>3</v>
      </c>
      <c r="AR119" s="40">
        <v>3</v>
      </c>
      <c r="AS119" s="40">
        <v>3</v>
      </c>
      <c r="AT119" s="40">
        <v>3</v>
      </c>
      <c r="AU119" s="40">
        <v>3</v>
      </c>
      <c r="AV119" s="40">
        <v>3</v>
      </c>
      <c r="AW119" s="40">
        <v>3</v>
      </c>
      <c r="AX119" s="40">
        <v>3</v>
      </c>
      <c r="AY119" s="40">
        <v>3</v>
      </c>
      <c r="AZ119" s="40">
        <v>3</v>
      </c>
      <c r="BA119" s="40">
        <v>3</v>
      </c>
      <c r="BB119" s="40">
        <v>3</v>
      </c>
      <c r="BC119" s="40">
        <v>3</v>
      </c>
      <c r="BD119" s="40">
        <v>3</v>
      </c>
      <c r="BE119" s="40">
        <v>3</v>
      </c>
      <c r="BF119" s="40">
        <v>3</v>
      </c>
      <c r="BG119" s="40">
        <v>3</v>
      </c>
      <c r="BH119" s="40">
        <v>3</v>
      </c>
      <c r="BI119" s="40">
        <v>3</v>
      </c>
      <c r="BJ119" s="40">
        <v>3</v>
      </c>
      <c r="BK119" s="40">
        <v>3</v>
      </c>
      <c r="BL119" s="40">
        <v>3</v>
      </c>
      <c r="BM119" s="40">
        <v>3</v>
      </c>
      <c r="BN119" s="40">
        <v>3</v>
      </c>
      <c r="BO119" s="40">
        <v>3</v>
      </c>
      <c r="BP119" s="40">
        <v>3</v>
      </c>
      <c r="BQ119" s="40">
        <v>3</v>
      </c>
      <c r="BR119" s="40">
        <v>3</v>
      </c>
      <c r="BS119" s="40">
        <v>3</v>
      </c>
      <c r="BT119" s="40">
        <v>3</v>
      </c>
      <c r="BU119" s="40">
        <v>3</v>
      </c>
      <c r="BV119" s="40">
        <v>3</v>
      </c>
      <c r="BW119" s="40">
        <v>3</v>
      </c>
      <c r="BX119" s="40">
        <v>3</v>
      </c>
      <c r="BY119" s="40">
        <v>3</v>
      </c>
      <c r="BZ119" s="40">
        <v>3</v>
      </c>
      <c r="CA119" s="40">
        <v>3</v>
      </c>
      <c r="CB119" s="40">
        <v>3</v>
      </c>
      <c r="CC119" s="40">
        <v>3</v>
      </c>
      <c r="CD119" s="40">
        <v>3</v>
      </c>
      <c r="CE119" s="40">
        <v>3</v>
      </c>
      <c r="CF119" s="40">
        <v>3</v>
      </c>
      <c r="CG119" s="40">
        <v>3</v>
      </c>
      <c r="CH119" s="40">
        <v>3</v>
      </c>
      <c r="CI119" s="40">
        <v>3</v>
      </c>
      <c r="CJ119" s="40">
        <v>3</v>
      </c>
      <c r="CK119" s="40">
        <v>3</v>
      </c>
      <c r="CL119" s="40">
        <v>3</v>
      </c>
      <c r="CM119" s="40">
        <v>3</v>
      </c>
      <c r="CN119" s="40">
        <v>3</v>
      </c>
      <c r="CO119" s="40">
        <v>3</v>
      </c>
      <c r="CP119" s="40">
        <v>3</v>
      </c>
      <c r="CQ119" s="40">
        <v>3</v>
      </c>
      <c r="CR119" s="40">
        <v>3</v>
      </c>
      <c r="CS119" s="40">
        <v>3</v>
      </c>
      <c r="CT119" s="40">
        <v>3</v>
      </c>
      <c r="CU119" s="40">
        <v>3</v>
      </c>
      <c r="CV119" s="40">
        <v>3</v>
      </c>
      <c r="CW119" s="40">
        <v>3</v>
      </c>
      <c r="CX119" s="40">
        <v>3</v>
      </c>
      <c r="CY119" s="40">
        <v>3</v>
      </c>
      <c r="CZ119" s="40">
        <v>3</v>
      </c>
      <c r="DA119" s="40">
        <v>3</v>
      </c>
      <c r="DB119" s="40">
        <v>3</v>
      </c>
      <c r="DC119" s="40">
        <v>3</v>
      </c>
      <c r="DD119" s="40">
        <v>3</v>
      </c>
      <c r="DE119" s="40">
        <v>3</v>
      </c>
      <c r="DF119" s="40">
        <v>3</v>
      </c>
      <c r="DG119" s="40">
        <v>3</v>
      </c>
      <c r="DH119" s="40">
        <v>3</v>
      </c>
      <c r="DI119" s="40">
        <v>3</v>
      </c>
      <c r="DJ119" s="40">
        <v>3</v>
      </c>
      <c r="DK119" s="40">
        <v>3</v>
      </c>
      <c r="DL119" s="40">
        <v>3</v>
      </c>
      <c r="DM119" s="40">
        <v>3</v>
      </c>
      <c r="DN119" s="40">
        <v>3</v>
      </c>
      <c r="DO119" s="40">
        <v>3</v>
      </c>
      <c r="DP119" s="40">
        <v>3</v>
      </c>
      <c r="DQ119" s="40">
        <v>3</v>
      </c>
      <c r="DR119" s="40">
        <v>3</v>
      </c>
      <c r="DS119" s="40">
        <v>3</v>
      </c>
      <c r="DT119" s="40">
        <v>3</v>
      </c>
      <c r="DU119" s="40">
        <v>3</v>
      </c>
      <c r="DV119" s="40">
        <v>3</v>
      </c>
      <c r="DW119" s="40">
        <v>3</v>
      </c>
      <c r="DX119" s="40">
        <v>3</v>
      </c>
      <c r="DY119" s="40">
        <v>3</v>
      </c>
      <c r="DZ119" s="40">
        <v>3</v>
      </c>
      <c r="EA119" s="40">
        <v>3</v>
      </c>
      <c r="EB119" s="40">
        <v>3</v>
      </c>
      <c r="EC119" s="40">
        <v>3</v>
      </c>
      <c r="ED119" s="40">
        <v>3</v>
      </c>
      <c r="EE119" s="40">
        <v>3</v>
      </c>
      <c r="EF119" s="40">
        <v>3</v>
      </c>
      <c r="EG119" s="40">
        <v>3</v>
      </c>
      <c r="EH119" s="40">
        <v>3</v>
      </c>
      <c r="EI119" s="40">
        <v>3</v>
      </c>
      <c r="EJ119" s="40">
        <v>3</v>
      </c>
      <c r="EK119" s="40">
        <v>3</v>
      </c>
      <c r="EL119" s="40">
        <v>3</v>
      </c>
      <c r="EM119" s="40">
        <v>3</v>
      </c>
      <c r="EN119" s="40">
        <v>3</v>
      </c>
      <c r="EO119" s="40">
        <v>3</v>
      </c>
      <c r="EP119" s="40">
        <v>3</v>
      </c>
      <c r="EQ119" s="40">
        <v>3</v>
      </c>
      <c r="ER119" s="40">
        <v>3</v>
      </c>
      <c r="ES119" s="40">
        <v>3</v>
      </c>
      <c r="ET119" s="40">
        <v>3</v>
      </c>
      <c r="EU119" s="40">
        <v>3</v>
      </c>
      <c r="EV119" s="40">
        <v>3</v>
      </c>
      <c r="EW119" s="40">
        <v>3</v>
      </c>
      <c r="EX119" s="40">
        <v>3</v>
      </c>
      <c r="EY119" s="40">
        <v>3</v>
      </c>
      <c r="EZ119" s="40">
        <v>3</v>
      </c>
      <c r="FA119" s="40">
        <v>3</v>
      </c>
      <c r="FB119" s="40">
        <v>3</v>
      </c>
      <c r="FC119" s="40">
        <v>3</v>
      </c>
      <c r="FD119" s="40">
        <v>3</v>
      </c>
      <c r="FE119" s="40">
        <v>3</v>
      </c>
      <c r="FF119" s="40">
        <v>3</v>
      </c>
      <c r="FG119" s="40">
        <v>3</v>
      </c>
      <c r="FH119" s="40">
        <v>3</v>
      </c>
      <c r="FI119" s="40">
        <v>3</v>
      </c>
      <c r="FJ119" s="40">
        <v>3</v>
      </c>
      <c r="FK119" s="40">
        <v>3</v>
      </c>
      <c r="FL119" s="40">
        <v>3</v>
      </c>
      <c r="FM119" s="40">
        <v>3</v>
      </c>
      <c r="FN119" s="40">
        <v>3</v>
      </c>
      <c r="FO119" s="40">
        <v>3</v>
      </c>
      <c r="FP119" s="40">
        <v>3</v>
      </c>
      <c r="FQ119" s="40">
        <v>3</v>
      </c>
      <c r="FR119" s="40">
        <v>3</v>
      </c>
      <c r="FS119" s="40">
        <v>3</v>
      </c>
      <c r="FT119" s="40">
        <v>3</v>
      </c>
      <c r="FU119" s="40">
        <v>3</v>
      </c>
      <c r="FV119" s="40">
        <v>3</v>
      </c>
      <c r="FW119" s="40">
        <v>3</v>
      </c>
      <c r="FX119" s="40">
        <v>3</v>
      </c>
      <c r="FY119" s="40">
        <v>3</v>
      </c>
      <c r="FZ119" s="40">
        <v>3</v>
      </c>
      <c r="GA119" s="40">
        <v>3</v>
      </c>
      <c r="GB119" s="40">
        <v>3</v>
      </c>
      <c r="GC119" s="40">
        <v>3</v>
      </c>
      <c r="GD119" s="40">
        <v>3</v>
      </c>
      <c r="GE119" s="40">
        <v>3</v>
      </c>
      <c r="GF119" s="40">
        <v>3</v>
      </c>
      <c r="GG119" s="40">
        <v>3</v>
      </c>
      <c r="GH119" s="40">
        <v>3</v>
      </c>
      <c r="GI119" s="40">
        <v>3</v>
      </c>
      <c r="GJ119" s="40">
        <v>3</v>
      </c>
      <c r="GK119" s="40">
        <v>3</v>
      </c>
      <c r="GL119" s="40">
        <v>3</v>
      </c>
      <c r="GM119" s="40">
        <v>3</v>
      </c>
      <c r="GN119" s="40">
        <v>3</v>
      </c>
      <c r="GO119" s="40">
        <v>3</v>
      </c>
      <c r="GP119" s="40">
        <v>3</v>
      </c>
      <c r="GQ119" s="40">
        <v>3</v>
      </c>
      <c r="GR119" s="40">
        <v>3</v>
      </c>
      <c r="GS119" s="40">
        <v>3</v>
      </c>
      <c r="GT119" s="40">
        <v>3</v>
      </c>
      <c r="GU119" s="40">
        <v>3</v>
      </c>
      <c r="GV119" s="40">
        <v>3</v>
      </c>
      <c r="GW119" s="40">
        <v>3</v>
      </c>
      <c r="GX119" s="40">
        <v>3</v>
      </c>
      <c r="GY119" s="40">
        <v>3</v>
      </c>
      <c r="GZ119" s="40">
        <v>3</v>
      </c>
      <c r="HA119" s="40">
        <v>3</v>
      </c>
      <c r="HB119" s="40">
        <v>3</v>
      </c>
      <c r="HC119" s="40">
        <v>3</v>
      </c>
      <c r="HD119" s="40">
        <v>3</v>
      </c>
      <c r="HE119" s="40">
        <v>3</v>
      </c>
      <c r="HF119" s="40">
        <v>3</v>
      </c>
      <c r="HG119" s="40">
        <v>3</v>
      </c>
      <c r="HH119" s="40">
        <v>3</v>
      </c>
      <c r="HI119" s="40">
        <v>3</v>
      </c>
      <c r="HJ119" s="40">
        <v>3</v>
      </c>
      <c r="HK119" s="40">
        <v>3</v>
      </c>
      <c r="HL119" s="40">
        <v>3</v>
      </c>
      <c r="HM119" s="40">
        <v>3</v>
      </c>
      <c r="HN119" s="40">
        <v>3</v>
      </c>
      <c r="HO119" s="40">
        <v>3</v>
      </c>
      <c r="HP119" s="40">
        <v>3</v>
      </c>
      <c r="HQ119" s="40">
        <v>3</v>
      </c>
      <c r="HR119" s="40">
        <v>3</v>
      </c>
      <c r="HS119" s="40">
        <v>3</v>
      </c>
      <c r="HT119" s="40">
        <v>3</v>
      </c>
      <c r="HU119" s="40">
        <v>3</v>
      </c>
      <c r="HV119" s="40">
        <v>3</v>
      </c>
      <c r="HW119" s="40">
        <v>3</v>
      </c>
      <c r="HX119" s="40">
        <v>3</v>
      </c>
      <c r="HY119" s="40">
        <v>3</v>
      </c>
      <c r="HZ119" s="40">
        <v>3</v>
      </c>
      <c r="IA119" s="40">
        <v>3</v>
      </c>
      <c r="IB119" s="40">
        <v>3</v>
      </c>
      <c r="IC119" s="40">
        <v>3</v>
      </c>
      <c r="ID119" s="40">
        <v>3</v>
      </c>
      <c r="IE119" s="40">
        <v>3</v>
      </c>
      <c r="IF119" s="40">
        <v>3</v>
      </c>
      <c r="IG119" s="40">
        <v>3</v>
      </c>
      <c r="IH119" s="40">
        <v>3</v>
      </c>
      <c r="II119" s="40">
        <v>3</v>
      </c>
      <c r="IJ119" s="40">
        <v>3</v>
      </c>
      <c r="IK119" s="40">
        <v>3</v>
      </c>
      <c r="IL119" s="40">
        <v>3</v>
      </c>
      <c r="IM119" s="40">
        <v>3</v>
      </c>
      <c r="IN119" s="40">
        <v>3</v>
      </c>
      <c r="IO119" s="40">
        <v>3</v>
      </c>
      <c r="IP119" s="40">
        <v>3</v>
      </c>
      <c r="IQ119" s="40">
        <v>3</v>
      </c>
      <c r="IR119" s="40">
        <v>3</v>
      </c>
      <c r="IS119" s="40">
        <v>3</v>
      </c>
      <c r="IT119" s="40">
        <v>3</v>
      </c>
      <c r="IU119" s="40">
        <v>3</v>
      </c>
      <c r="IV119" s="40">
        <v>3</v>
      </c>
      <c r="IW119" s="40">
        <v>3</v>
      </c>
      <c r="IX119" s="40">
        <v>3</v>
      </c>
      <c r="IY119" s="40">
        <v>3</v>
      </c>
      <c r="IZ119" s="40">
        <v>3</v>
      </c>
      <c r="JA119" s="40">
        <v>3</v>
      </c>
      <c r="JB119" s="40">
        <v>3</v>
      </c>
      <c r="JC119" s="40">
        <v>3</v>
      </c>
      <c r="JD119" s="40">
        <v>3</v>
      </c>
      <c r="JE119" s="40">
        <v>3</v>
      </c>
      <c r="JF119" s="40">
        <v>3</v>
      </c>
      <c r="JG119" s="40">
        <v>3</v>
      </c>
      <c r="JH119" s="40">
        <v>3</v>
      </c>
      <c r="JI119" s="40">
        <v>3</v>
      </c>
      <c r="JJ119" s="40">
        <v>3</v>
      </c>
      <c r="JK119" s="40">
        <v>3</v>
      </c>
      <c r="JL119" s="40">
        <v>3</v>
      </c>
      <c r="JM119" s="40">
        <v>3</v>
      </c>
      <c r="JN119" s="40">
        <v>3</v>
      </c>
      <c r="JO119" s="40">
        <v>3</v>
      </c>
      <c r="JP119" s="40">
        <v>3</v>
      </c>
      <c r="JQ119" s="40">
        <v>3</v>
      </c>
      <c r="JR119" s="40">
        <v>3</v>
      </c>
      <c r="JS119" s="40">
        <v>3</v>
      </c>
      <c r="JT119" s="40">
        <v>3</v>
      </c>
      <c r="JU119" s="40">
        <v>3</v>
      </c>
      <c r="JV119" s="40">
        <v>3</v>
      </c>
      <c r="JW119" s="40">
        <v>3</v>
      </c>
      <c r="JX119" s="40">
        <v>3</v>
      </c>
      <c r="JY119" s="40">
        <v>3</v>
      </c>
      <c r="JZ119" s="40">
        <v>3</v>
      </c>
      <c r="KA119" s="40">
        <v>3</v>
      </c>
      <c r="KB119" s="40">
        <v>3</v>
      </c>
      <c r="KC119" s="40">
        <v>3</v>
      </c>
      <c r="KD119" s="40">
        <v>3</v>
      </c>
      <c r="KE119" s="40">
        <v>3</v>
      </c>
      <c r="KF119" s="40">
        <v>3</v>
      </c>
      <c r="KG119" s="40">
        <v>3</v>
      </c>
      <c r="KH119" s="40">
        <v>3</v>
      </c>
      <c r="KI119" s="40">
        <v>3</v>
      </c>
      <c r="KJ119" s="40">
        <v>3</v>
      </c>
      <c r="KK119" s="40">
        <v>3</v>
      </c>
      <c r="KL119" s="40">
        <v>3</v>
      </c>
      <c r="KM119" s="40">
        <v>3</v>
      </c>
      <c r="KN119" s="40">
        <v>3</v>
      </c>
      <c r="KO119" s="40">
        <v>3</v>
      </c>
      <c r="KP119" s="40">
        <v>3</v>
      </c>
      <c r="KQ119" s="40">
        <v>3</v>
      </c>
      <c r="KR119" s="40">
        <v>3</v>
      </c>
      <c r="KS119" s="40">
        <v>3</v>
      </c>
      <c r="KT119" s="40">
        <v>3</v>
      </c>
      <c r="KU119" s="40">
        <v>3</v>
      </c>
      <c r="KV119" s="40">
        <v>3</v>
      </c>
      <c r="KW119" s="1"/>
      <c r="KX119" s="1"/>
    </row>
    <row r="120" spans="1:310" x14ac:dyDescent="0.25">
      <c r="A120" s="1"/>
      <c r="B120" s="79"/>
      <c r="C120" s="79"/>
      <c r="D120" s="79"/>
      <c r="E120" s="1" t="s">
        <v>112</v>
      </c>
      <c r="F120" s="1"/>
      <c r="G120" s="1"/>
      <c r="H120" s="11" t="s">
        <v>14</v>
      </c>
      <c r="I120" s="1"/>
      <c r="J120" s="1"/>
      <c r="K120" s="1"/>
      <c r="L120" s="1"/>
      <c r="M120" s="5"/>
      <c r="N120" s="40"/>
      <c r="O120" s="19"/>
      <c r="P120" s="1"/>
      <c r="Q120" s="1"/>
      <c r="R120" s="52"/>
      <c r="S120" s="1"/>
      <c r="T120" s="5" t="s">
        <v>0</v>
      </c>
      <c r="U120" s="40">
        <v>5</v>
      </c>
      <c r="V120" s="40">
        <v>5</v>
      </c>
      <c r="W120" s="40">
        <v>5</v>
      </c>
      <c r="X120" s="40">
        <v>5</v>
      </c>
      <c r="Y120" s="40">
        <v>5</v>
      </c>
      <c r="Z120" s="40">
        <v>5</v>
      </c>
      <c r="AA120" s="40">
        <v>5</v>
      </c>
      <c r="AB120" s="40">
        <v>5</v>
      </c>
      <c r="AC120" s="40">
        <v>5</v>
      </c>
      <c r="AD120" s="40">
        <v>5</v>
      </c>
      <c r="AE120" s="40">
        <v>5</v>
      </c>
      <c r="AF120" s="40">
        <v>5</v>
      </c>
      <c r="AG120" s="40">
        <v>5</v>
      </c>
      <c r="AH120" s="40">
        <v>5</v>
      </c>
      <c r="AI120" s="40">
        <v>5</v>
      </c>
      <c r="AJ120" s="40">
        <v>5</v>
      </c>
      <c r="AK120" s="40">
        <v>5</v>
      </c>
      <c r="AL120" s="40">
        <v>5</v>
      </c>
      <c r="AM120" s="40">
        <v>5</v>
      </c>
      <c r="AN120" s="40">
        <v>5</v>
      </c>
      <c r="AO120" s="40">
        <v>5</v>
      </c>
      <c r="AP120" s="40">
        <v>5</v>
      </c>
      <c r="AQ120" s="40">
        <v>5</v>
      </c>
      <c r="AR120" s="40">
        <v>5</v>
      </c>
      <c r="AS120" s="40">
        <v>5</v>
      </c>
      <c r="AT120" s="40">
        <v>5</v>
      </c>
      <c r="AU120" s="40">
        <v>5</v>
      </c>
      <c r="AV120" s="40">
        <v>5</v>
      </c>
      <c r="AW120" s="40">
        <v>5</v>
      </c>
      <c r="AX120" s="40">
        <v>5</v>
      </c>
      <c r="AY120" s="40">
        <v>5</v>
      </c>
      <c r="AZ120" s="40">
        <v>5</v>
      </c>
      <c r="BA120" s="40">
        <v>5</v>
      </c>
      <c r="BB120" s="40">
        <v>5</v>
      </c>
      <c r="BC120" s="40">
        <v>5</v>
      </c>
      <c r="BD120" s="40">
        <v>5</v>
      </c>
      <c r="BE120" s="40">
        <v>5</v>
      </c>
      <c r="BF120" s="40">
        <v>5</v>
      </c>
      <c r="BG120" s="40">
        <v>5</v>
      </c>
      <c r="BH120" s="40">
        <v>5</v>
      </c>
      <c r="BI120" s="40">
        <v>5</v>
      </c>
      <c r="BJ120" s="40">
        <v>5</v>
      </c>
      <c r="BK120" s="40">
        <v>5</v>
      </c>
      <c r="BL120" s="40">
        <v>5</v>
      </c>
      <c r="BM120" s="40">
        <v>5</v>
      </c>
      <c r="BN120" s="40">
        <v>5</v>
      </c>
      <c r="BO120" s="40">
        <v>5</v>
      </c>
      <c r="BP120" s="40">
        <v>5</v>
      </c>
      <c r="BQ120" s="40">
        <v>5</v>
      </c>
      <c r="BR120" s="40">
        <v>5</v>
      </c>
      <c r="BS120" s="40">
        <v>5</v>
      </c>
      <c r="BT120" s="40">
        <v>5</v>
      </c>
      <c r="BU120" s="40">
        <v>5</v>
      </c>
      <c r="BV120" s="40">
        <v>5</v>
      </c>
      <c r="BW120" s="40">
        <v>5</v>
      </c>
      <c r="BX120" s="40">
        <v>5</v>
      </c>
      <c r="BY120" s="40">
        <v>5</v>
      </c>
      <c r="BZ120" s="40">
        <v>5</v>
      </c>
      <c r="CA120" s="40">
        <v>5</v>
      </c>
      <c r="CB120" s="40">
        <v>5</v>
      </c>
      <c r="CC120" s="40">
        <v>5</v>
      </c>
      <c r="CD120" s="40">
        <v>5</v>
      </c>
      <c r="CE120" s="40">
        <v>5</v>
      </c>
      <c r="CF120" s="40">
        <v>5</v>
      </c>
      <c r="CG120" s="40">
        <v>5</v>
      </c>
      <c r="CH120" s="40">
        <v>5</v>
      </c>
      <c r="CI120" s="40">
        <v>5</v>
      </c>
      <c r="CJ120" s="40">
        <v>5</v>
      </c>
      <c r="CK120" s="40">
        <v>5</v>
      </c>
      <c r="CL120" s="40">
        <v>5</v>
      </c>
      <c r="CM120" s="40">
        <v>5</v>
      </c>
      <c r="CN120" s="40">
        <v>5</v>
      </c>
      <c r="CO120" s="40">
        <v>5</v>
      </c>
      <c r="CP120" s="40">
        <v>5</v>
      </c>
      <c r="CQ120" s="40">
        <v>5</v>
      </c>
      <c r="CR120" s="40">
        <v>5</v>
      </c>
      <c r="CS120" s="40">
        <v>5</v>
      </c>
      <c r="CT120" s="40">
        <v>5</v>
      </c>
      <c r="CU120" s="40">
        <v>5</v>
      </c>
      <c r="CV120" s="40">
        <v>5</v>
      </c>
      <c r="CW120" s="40">
        <v>5</v>
      </c>
      <c r="CX120" s="40">
        <v>5</v>
      </c>
      <c r="CY120" s="40">
        <v>5</v>
      </c>
      <c r="CZ120" s="40">
        <v>5</v>
      </c>
      <c r="DA120" s="40">
        <v>5</v>
      </c>
      <c r="DB120" s="40">
        <v>5</v>
      </c>
      <c r="DC120" s="40">
        <v>5</v>
      </c>
      <c r="DD120" s="40">
        <v>5</v>
      </c>
      <c r="DE120" s="40">
        <v>5</v>
      </c>
      <c r="DF120" s="40">
        <v>5</v>
      </c>
      <c r="DG120" s="40">
        <v>5</v>
      </c>
      <c r="DH120" s="40">
        <v>5</v>
      </c>
      <c r="DI120" s="40">
        <v>5</v>
      </c>
      <c r="DJ120" s="40">
        <v>5</v>
      </c>
      <c r="DK120" s="40">
        <v>5</v>
      </c>
      <c r="DL120" s="40">
        <v>5</v>
      </c>
      <c r="DM120" s="40">
        <v>5</v>
      </c>
      <c r="DN120" s="40">
        <v>5</v>
      </c>
      <c r="DO120" s="40">
        <v>5</v>
      </c>
      <c r="DP120" s="40">
        <v>5</v>
      </c>
      <c r="DQ120" s="40">
        <v>5</v>
      </c>
      <c r="DR120" s="40">
        <v>5</v>
      </c>
      <c r="DS120" s="40">
        <v>5</v>
      </c>
      <c r="DT120" s="40">
        <v>5</v>
      </c>
      <c r="DU120" s="40">
        <v>5</v>
      </c>
      <c r="DV120" s="40">
        <v>5</v>
      </c>
      <c r="DW120" s="40">
        <v>5</v>
      </c>
      <c r="DX120" s="40">
        <v>5</v>
      </c>
      <c r="DY120" s="40">
        <v>5</v>
      </c>
      <c r="DZ120" s="40">
        <v>5</v>
      </c>
      <c r="EA120" s="40">
        <v>5</v>
      </c>
      <c r="EB120" s="40">
        <v>5</v>
      </c>
      <c r="EC120" s="40">
        <v>5</v>
      </c>
      <c r="ED120" s="40">
        <v>5</v>
      </c>
      <c r="EE120" s="40">
        <v>5</v>
      </c>
      <c r="EF120" s="40">
        <v>5</v>
      </c>
      <c r="EG120" s="40">
        <v>5</v>
      </c>
      <c r="EH120" s="40">
        <v>5</v>
      </c>
      <c r="EI120" s="40">
        <v>5</v>
      </c>
      <c r="EJ120" s="40">
        <v>5</v>
      </c>
      <c r="EK120" s="40">
        <v>5</v>
      </c>
      <c r="EL120" s="40">
        <v>5</v>
      </c>
      <c r="EM120" s="40">
        <v>5</v>
      </c>
      <c r="EN120" s="40">
        <v>5</v>
      </c>
      <c r="EO120" s="40">
        <v>5</v>
      </c>
      <c r="EP120" s="40">
        <v>5</v>
      </c>
      <c r="EQ120" s="40">
        <v>5</v>
      </c>
      <c r="ER120" s="40">
        <v>5</v>
      </c>
      <c r="ES120" s="40">
        <v>5</v>
      </c>
      <c r="ET120" s="40">
        <v>5</v>
      </c>
      <c r="EU120" s="40">
        <v>5</v>
      </c>
      <c r="EV120" s="40">
        <v>5</v>
      </c>
      <c r="EW120" s="40">
        <v>5</v>
      </c>
      <c r="EX120" s="40">
        <v>5</v>
      </c>
      <c r="EY120" s="40">
        <v>5</v>
      </c>
      <c r="EZ120" s="40">
        <v>5</v>
      </c>
      <c r="FA120" s="40">
        <v>5</v>
      </c>
      <c r="FB120" s="40">
        <v>5</v>
      </c>
      <c r="FC120" s="40">
        <v>5</v>
      </c>
      <c r="FD120" s="40">
        <v>5</v>
      </c>
      <c r="FE120" s="40">
        <v>5</v>
      </c>
      <c r="FF120" s="40">
        <v>5</v>
      </c>
      <c r="FG120" s="40">
        <v>5</v>
      </c>
      <c r="FH120" s="40">
        <v>5</v>
      </c>
      <c r="FI120" s="40">
        <v>5</v>
      </c>
      <c r="FJ120" s="40">
        <v>5</v>
      </c>
      <c r="FK120" s="40">
        <v>5</v>
      </c>
      <c r="FL120" s="40">
        <v>5</v>
      </c>
      <c r="FM120" s="40">
        <v>5</v>
      </c>
      <c r="FN120" s="40">
        <v>5</v>
      </c>
      <c r="FO120" s="40">
        <v>5</v>
      </c>
      <c r="FP120" s="40">
        <v>5</v>
      </c>
      <c r="FQ120" s="40">
        <v>5</v>
      </c>
      <c r="FR120" s="40">
        <v>5</v>
      </c>
      <c r="FS120" s="40">
        <v>5</v>
      </c>
      <c r="FT120" s="40">
        <v>5</v>
      </c>
      <c r="FU120" s="40">
        <v>5</v>
      </c>
      <c r="FV120" s="40">
        <v>5</v>
      </c>
      <c r="FW120" s="40">
        <v>5</v>
      </c>
      <c r="FX120" s="40">
        <v>5</v>
      </c>
      <c r="FY120" s="40">
        <v>5</v>
      </c>
      <c r="FZ120" s="40">
        <v>5</v>
      </c>
      <c r="GA120" s="40">
        <v>5</v>
      </c>
      <c r="GB120" s="40">
        <v>5</v>
      </c>
      <c r="GC120" s="40">
        <v>5</v>
      </c>
      <c r="GD120" s="40">
        <v>5</v>
      </c>
      <c r="GE120" s="40">
        <v>5</v>
      </c>
      <c r="GF120" s="40">
        <v>5</v>
      </c>
      <c r="GG120" s="40">
        <v>5</v>
      </c>
      <c r="GH120" s="40">
        <v>5</v>
      </c>
      <c r="GI120" s="40">
        <v>5</v>
      </c>
      <c r="GJ120" s="40">
        <v>5</v>
      </c>
      <c r="GK120" s="40">
        <v>5</v>
      </c>
      <c r="GL120" s="40">
        <v>5</v>
      </c>
      <c r="GM120" s="40">
        <v>5</v>
      </c>
      <c r="GN120" s="40">
        <v>5</v>
      </c>
      <c r="GO120" s="40">
        <v>5</v>
      </c>
      <c r="GP120" s="40">
        <v>5</v>
      </c>
      <c r="GQ120" s="40">
        <v>5</v>
      </c>
      <c r="GR120" s="40">
        <v>5</v>
      </c>
      <c r="GS120" s="40">
        <v>5</v>
      </c>
      <c r="GT120" s="40">
        <v>5</v>
      </c>
      <c r="GU120" s="40">
        <v>5</v>
      </c>
      <c r="GV120" s="40">
        <v>5</v>
      </c>
      <c r="GW120" s="40">
        <v>5</v>
      </c>
      <c r="GX120" s="40">
        <v>5</v>
      </c>
      <c r="GY120" s="40">
        <v>5</v>
      </c>
      <c r="GZ120" s="40">
        <v>5</v>
      </c>
      <c r="HA120" s="40">
        <v>5</v>
      </c>
      <c r="HB120" s="40">
        <v>5</v>
      </c>
      <c r="HC120" s="40">
        <v>5</v>
      </c>
      <c r="HD120" s="40">
        <v>5</v>
      </c>
      <c r="HE120" s="40">
        <v>5</v>
      </c>
      <c r="HF120" s="40">
        <v>5</v>
      </c>
      <c r="HG120" s="40">
        <v>5</v>
      </c>
      <c r="HH120" s="40">
        <v>5</v>
      </c>
      <c r="HI120" s="40">
        <v>5</v>
      </c>
      <c r="HJ120" s="40">
        <v>5</v>
      </c>
      <c r="HK120" s="40">
        <v>5</v>
      </c>
      <c r="HL120" s="40">
        <v>5</v>
      </c>
      <c r="HM120" s="40">
        <v>5</v>
      </c>
      <c r="HN120" s="40">
        <v>5</v>
      </c>
      <c r="HO120" s="40">
        <v>5</v>
      </c>
      <c r="HP120" s="40">
        <v>5</v>
      </c>
      <c r="HQ120" s="40">
        <v>5</v>
      </c>
      <c r="HR120" s="40">
        <v>5</v>
      </c>
      <c r="HS120" s="40">
        <v>5</v>
      </c>
      <c r="HT120" s="40">
        <v>5</v>
      </c>
      <c r="HU120" s="40">
        <v>5</v>
      </c>
      <c r="HV120" s="40">
        <v>5</v>
      </c>
      <c r="HW120" s="40">
        <v>5</v>
      </c>
      <c r="HX120" s="40">
        <v>5</v>
      </c>
      <c r="HY120" s="40">
        <v>5</v>
      </c>
      <c r="HZ120" s="40">
        <v>5</v>
      </c>
      <c r="IA120" s="40">
        <v>5</v>
      </c>
      <c r="IB120" s="40">
        <v>5</v>
      </c>
      <c r="IC120" s="40">
        <v>5</v>
      </c>
      <c r="ID120" s="40">
        <v>5</v>
      </c>
      <c r="IE120" s="40">
        <v>5</v>
      </c>
      <c r="IF120" s="40">
        <v>5</v>
      </c>
      <c r="IG120" s="40">
        <v>5</v>
      </c>
      <c r="IH120" s="40">
        <v>5</v>
      </c>
      <c r="II120" s="40">
        <v>5</v>
      </c>
      <c r="IJ120" s="40">
        <v>5</v>
      </c>
      <c r="IK120" s="40">
        <v>5</v>
      </c>
      <c r="IL120" s="40">
        <v>5</v>
      </c>
      <c r="IM120" s="40">
        <v>5</v>
      </c>
      <c r="IN120" s="40">
        <v>5</v>
      </c>
      <c r="IO120" s="40">
        <v>5</v>
      </c>
      <c r="IP120" s="40">
        <v>5</v>
      </c>
      <c r="IQ120" s="40">
        <v>5</v>
      </c>
      <c r="IR120" s="40">
        <v>5</v>
      </c>
      <c r="IS120" s="40">
        <v>5</v>
      </c>
      <c r="IT120" s="40">
        <v>5</v>
      </c>
      <c r="IU120" s="40">
        <v>5</v>
      </c>
      <c r="IV120" s="40">
        <v>5</v>
      </c>
      <c r="IW120" s="40">
        <v>5</v>
      </c>
      <c r="IX120" s="40">
        <v>5</v>
      </c>
      <c r="IY120" s="40">
        <v>5</v>
      </c>
      <c r="IZ120" s="40">
        <v>5</v>
      </c>
      <c r="JA120" s="40">
        <v>5</v>
      </c>
      <c r="JB120" s="40">
        <v>5</v>
      </c>
      <c r="JC120" s="40">
        <v>5</v>
      </c>
      <c r="JD120" s="40">
        <v>5</v>
      </c>
      <c r="JE120" s="40">
        <v>5</v>
      </c>
      <c r="JF120" s="40">
        <v>5</v>
      </c>
      <c r="JG120" s="40">
        <v>5</v>
      </c>
      <c r="JH120" s="40">
        <v>5</v>
      </c>
      <c r="JI120" s="40">
        <v>5</v>
      </c>
      <c r="JJ120" s="40">
        <v>5</v>
      </c>
      <c r="JK120" s="40">
        <v>5</v>
      </c>
      <c r="JL120" s="40">
        <v>5</v>
      </c>
      <c r="JM120" s="40">
        <v>5</v>
      </c>
      <c r="JN120" s="40">
        <v>5</v>
      </c>
      <c r="JO120" s="40">
        <v>5</v>
      </c>
      <c r="JP120" s="40">
        <v>5</v>
      </c>
      <c r="JQ120" s="40">
        <v>5</v>
      </c>
      <c r="JR120" s="40">
        <v>5</v>
      </c>
      <c r="JS120" s="40">
        <v>5</v>
      </c>
      <c r="JT120" s="40">
        <v>5</v>
      </c>
      <c r="JU120" s="40">
        <v>5</v>
      </c>
      <c r="JV120" s="40">
        <v>5</v>
      </c>
      <c r="JW120" s="40">
        <v>5</v>
      </c>
      <c r="JX120" s="40">
        <v>5</v>
      </c>
      <c r="JY120" s="40">
        <v>5</v>
      </c>
      <c r="JZ120" s="40">
        <v>5</v>
      </c>
      <c r="KA120" s="40">
        <v>5</v>
      </c>
      <c r="KB120" s="40">
        <v>5</v>
      </c>
      <c r="KC120" s="40">
        <v>5</v>
      </c>
      <c r="KD120" s="40">
        <v>5</v>
      </c>
      <c r="KE120" s="40">
        <v>5</v>
      </c>
      <c r="KF120" s="40">
        <v>5</v>
      </c>
      <c r="KG120" s="40">
        <v>5</v>
      </c>
      <c r="KH120" s="40">
        <v>5</v>
      </c>
      <c r="KI120" s="40">
        <v>5</v>
      </c>
      <c r="KJ120" s="40">
        <v>5</v>
      </c>
      <c r="KK120" s="40">
        <v>5</v>
      </c>
      <c r="KL120" s="40">
        <v>5</v>
      </c>
      <c r="KM120" s="40">
        <v>5</v>
      </c>
      <c r="KN120" s="40">
        <v>5</v>
      </c>
      <c r="KO120" s="40">
        <v>5</v>
      </c>
      <c r="KP120" s="40">
        <v>5</v>
      </c>
      <c r="KQ120" s="40">
        <v>5</v>
      </c>
      <c r="KR120" s="40">
        <v>5</v>
      </c>
      <c r="KS120" s="40">
        <v>5</v>
      </c>
      <c r="KT120" s="40">
        <v>5</v>
      </c>
      <c r="KU120" s="40">
        <v>5</v>
      </c>
      <c r="KV120" s="40">
        <v>5</v>
      </c>
      <c r="KW120" s="1"/>
      <c r="KX120" s="1"/>
    </row>
    <row r="121" spans="1:310" x14ac:dyDescent="0.25">
      <c r="A121" s="1"/>
      <c r="B121" s="79"/>
      <c r="C121" s="79"/>
      <c r="D121" s="79"/>
      <c r="E121" s="1" t="s">
        <v>113</v>
      </c>
      <c r="F121" s="1"/>
      <c r="G121" s="1"/>
      <c r="H121" s="11" t="s">
        <v>14</v>
      </c>
      <c r="I121" s="1"/>
      <c r="J121" s="1"/>
      <c r="K121" s="1"/>
      <c r="L121" s="1"/>
      <c r="M121" s="5"/>
      <c r="N121" s="40"/>
      <c r="O121" s="19"/>
      <c r="P121" s="1"/>
      <c r="Q121" s="1"/>
      <c r="R121" s="52"/>
      <c r="S121" s="1"/>
      <c r="T121" s="5" t="s">
        <v>0</v>
      </c>
      <c r="U121" s="40">
        <v>4</v>
      </c>
      <c r="V121" s="40">
        <v>4</v>
      </c>
      <c r="W121" s="40">
        <v>4</v>
      </c>
      <c r="X121" s="40">
        <v>4</v>
      </c>
      <c r="Y121" s="40">
        <v>4</v>
      </c>
      <c r="Z121" s="40">
        <v>4</v>
      </c>
      <c r="AA121" s="40">
        <v>4</v>
      </c>
      <c r="AB121" s="40">
        <v>4</v>
      </c>
      <c r="AC121" s="40">
        <v>4</v>
      </c>
      <c r="AD121" s="40">
        <v>4</v>
      </c>
      <c r="AE121" s="40">
        <v>4</v>
      </c>
      <c r="AF121" s="40">
        <v>4</v>
      </c>
      <c r="AG121" s="40">
        <v>4</v>
      </c>
      <c r="AH121" s="40">
        <v>4</v>
      </c>
      <c r="AI121" s="40">
        <v>4</v>
      </c>
      <c r="AJ121" s="40">
        <v>4</v>
      </c>
      <c r="AK121" s="40">
        <v>4</v>
      </c>
      <c r="AL121" s="40">
        <v>4</v>
      </c>
      <c r="AM121" s="40">
        <v>4</v>
      </c>
      <c r="AN121" s="40">
        <v>4</v>
      </c>
      <c r="AO121" s="40">
        <v>4</v>
      </c>
      <c r="AP121" s="40">
        <v>4</v>
      </c>
      <c r="AQ121" s="40">
        <v>4</v>
      </c>
      <c r="AR121" s="40">
        <v>4</v>
      </c>
      <c r="AS121" s="40">
        <v>4</v>
      </c>
      <c r="AT121" s="40">
        <v>4</v>
      </c>
      <c r="AU121" s="40">
        <v>4</v>
      </c>
      <c r="AV121" s="40">
        <v>4</v>
      </c>
      <c r="AW121" s="40">
        <v>4</v>
      </c>
      <c r="AX121" s="40">
        <v>4</v>
      </c>
      <c r="AY121" s="40">
        <v>4</v>
      </c>
      <c r="AZ121" s="40">
        <v>4</v>
      </c>
      <c r="BA121" s="40">
        <v>4</v>
      </c>
      <c r="BB121" s="40">
        <v>4</v>
      </c>
      <c r="BC121" s="40">
        <v>4</v>
      </c>
      <c r="BD121" s="40">
        <v>4</v>
      </c>
      <c r="BE121" s="40">
        <v>4</v>
      </c>
      <c r="BF121" s="40">
        <v>4</v>
      </c>
      <c r="BG121" s="40">
        <v>4</v>
      </c>
      <c r="BH121" s="40">
        <v>4</v>
      </c>
      <c r="BI121" s="40">
        <v>4</v>
      </c>
      <c r="BJ121" s="40">
        <v>4</v>
      </c>
      <c r="BK121" s="40">
        <v>4</v>
      </c>
      <c r="BL121" s="40">
        <v>4</v>
      </c>
      <c r="BM121" s="40">
        <v>4</v>
      </c>
      <c r="BN121" s="40">
        <v>4</v>
      </c>
      <c r="BO121" s="40">
        <v>4</v>
      </c>
      <c r="BP121" s="40">
        <v>4</v>
      </c>
      <c r="BQ121" s="40">
        <v>4</v>
      </c>
      <c r="BR121" s="40">
        <v>4</v>
      </c>
      <c r="BS121" s="40">
        <v>4</v>
      </c>
      <c r="BT121" s="40">
        <v>4</v>
      </c>
      <c r="BU121" s="40">
        <v>4</v>
      </c>
      <c r="BV121" s="40">
        <v>4</v>
      </c>
      <c r="BW121" s="40">
        <v>4</v>
      </c>
      <c r="BX121" s="40">
        <v>4</v>
      </c>
      <c r="BY121" s="40">
        <v>4</v>
      </c>
      <c r="BZ121" s="40">
        <v>4</v>
      </c>
      <c r="CA121" s="40">
        <v>4</v>
      </c>
      <c r="CB121" s="40">
        <v>4</v>
      </c>
      <c r="CC121" s="40">
        <v>4</v>
      </c>
      <c r="CD121" s="40">
        <v>4</v>
      </c>
      <c r="CE121" s="40">
        <v>4</v>
      </c>
      <c r="CF121" s="40">
        <v>4</v>
      </c>
      <c r="CG121" s="40">
        <v>4</v>
      </c>
      <c r="CH121" s="40">
        <v>4</v>
      </c>
      <c r="CI121" s="40">
        <v>4</v>
      </c>
      <c r="CJ121" s="40">
        <v>4</v>
      </c>
      <c r="CK121" s="40">
        <v>4</v>
      </c>
      <c r="CL121" s="40">
        <v>4</v>
      </c>
      <c r="CM121" s="40">
        <v>4</v>
      </c>
      <c r="CN121" s="40">
        <v>4</v>
      </c>
      <c r="CO121" s="40">
        <v>4</v>
      </c>
      <c r="CP121" s="40">
        <v>4</v>
      </c>
      <c r="CQ121" s="40">
        <v>4</v>
      </c>
      <c r="CR121" s="40">
        <v>4</v>
      </c>
      <c r="CS121" s="40">
        <v>4</v>
      </c>
      <c r="CT121" s="40">
        <v>4</v>
      </c>
      <c r="CU121" s="40">
        <v>4</v>
      </c>
      <c r="CV121" s="40">
        <v>4</v>
      </c>
      <c r="CW121" s="40">
        <v>4</v>
      </c>
      <c r="CX121" s="40">
        <v>4</v>
      </c>
      <c r="CY121" s="40">
        <v>4</v>
      </c>
      <c r="CZ121" s="40">
        <v>4</v>
      </c>
      <c r="DA121" s="40">
        <v>4</v>
      </c>
      <c r="DB121" s="40">
        <v>4</v>
      </c>
      <c r="DC121" s="40">
        <v>4</v>
      </c>
      <c r="DD121" s="40">
        <v>4</v>
      </c>
      <c r="DE121" s="40">
        <v>4</v>
      </c>
      <c r="DF121" s="40">
        <v>4</v>
      </c>
      <c r="DG121" s="40">
        <v>4</v>
      </c>
      <c r="DH121" s="40">
        <v>4</v>
      </c>
      <c r="DI121" s="40">
        <v>4</v>
      </c>
      <c r="DJ121" s="40">
        <v>4</v>
      </c>
      <c r="DK121" s="40">
        <v>4</v>
      </c>
      <c r="DL121" s="40">
        <v>4</v>
      </c>
      <c r="DM121" s="40">
        <v>4</v>
      </c>
      <c r="DN121" s="40">
        <v>4</v>
      </c>
      <c r="DO121" s="40">
        <v>4</v>
      </c>
      <c r="DP121" s="40">
        <v>4</v>
      </c>
      <c r="DQ121" s="40">
        <v>4</v>
      </c>
      <c r="DR121" s="40">
        <v>4</v>
      </c>
      <c r="DS121" s="40">
        <v>4</v>
      </c>
      <c r="DT121" s="40">
        <v>4</v>
      </c>
      <c r="DU121" s="40">
        <v>4</v>
      </c>
      <c r="DV121" s="40">
        <v>4</v>
      </c>
      <c r="DW121" s="40">
        <v>4</v>
      </c>
      <c r="DX121" s="40">
        <v>4</v>
      </c>
      <c r="DY121" s="40">
        <v>4</v>
      </c>
      <c r="DZ121" s="40">
        <v>4</v>
      </c>
      <c r="EA121" s="40">
        <v>4</v>
      </c>
      <c r="EB121" s="40">
        <v>4</v>
      </c>
      <c r="EC121" s="40">
        <v>4</v>
      </c>
      <c r="ED121" s="40">
        <v>4</v>
      </c>
      <c r="EE121" s="40">
        <v>4</v>
      </c>
      <c r="EF121" s="40">
        <v>4</v>
      </c>
      <c r="EG121" s="40">
        <v>4</v>
      </c>
      <c r="EH121" s="40">
        <v>4</v>
      </c>
      <c r="EI121" s="40">
        <v>4</v>
      </c>
      <c r="EJ121" s="40">
        <v>4</v>
      </c>
      <c r="EK121" s="40">
        <v>4</v>
      </c>
      <c r="EL121" s="40">
        <v>4</v>
      </c>
      <c r="EM121" s="40">
        <v>4</v>
      </c>
      <c r="EN121" s="40">
        <v>4</v>
      </c>
      <c r="EO121" s="40">
        <v>4</v>
      </c>
      <c r="EP121" s="40">
        <v>4</v>
      </c>
      <c r="EQ121" s="40">
        <v>4</v>
      </c>
      <c r="ER121" s="40">
        <v>4</v>
      </c>
      <c r="ES121" s="40">
        <v>4</v>
      </c>
      <c r="ET121" s="40">
        <v>4</v>
      </c>
      <c r="EU121" s="40">
        <v>4</v>
      </c>
      <c r="EV121" s="40">
        <v>4</v>
      </c>
      <c r="EW121" s="40">
        <v>4</v>
      </c>
      <c r="EX121" s="40">
        <v>4</v>
      </c>
      <c r="EY121" s="40">
        <v>4</v>
      </c>
      <c r="EZ121" s="40">
        <v>4</v>
      </c>
      <c r="FA121" s="40">
        <v>4</v>
      </c>
      <c r="FB121" s="40">
        <v>4</v>
      </c>
      <c r="FC121" s="40">
        <v>4</v>
      </c>
      <c r="FD121" s="40">
        <v>4</v>
      </c>
      <c r="FE121" s="40">
        <v>4</v>
      </c>
      <c r="FF121" s="40">
        <v>4</v>
      </c>
      <c r="FG121" s="40">
        <v>4</v>
      </c>
      <c r="FH121" s="40">
        <v>4</v>
      </c>
      <c r="FI121" s="40">
        <v>4</v>
      </c>
      <c r="FJ121" s="40">
        <v>4</v>
      </c>
      <c r="FK121" s="40">
        <v>4</v>
      </c>
      <c r="FL121" s="40">
        <v>4</v>
      </c>
      <c r="FM121" s="40">
        <v>4</v>
      </c>
      <c r="FN121" s="40">
        <v>4</v>
      </c>
      <c r="FO121" s="40">
        <v>4</v>
      </c>
      <c r="FP121" s="40">
        <v>4</v>
      </c>
      <c r="FQ121" s="40">
        <v>4</v>
      </c>
      <c r="FR121" s="40">
        <v>4</v>
      </c>
      <c r="FS121" s="40">
        <v>4</v>
      </c>
      <c r="FT121" s="40">
        <v>4</v>
      </c>
      <c r="FU121" s="40">
        <v>4</v>
      </c>
      <c r="FV121" s="40">
        <v>4</v>
      </c>
      <c r="FW121" s="40">
        <v>4</v>
      </c>
      <c r="FX121" s="40">
        <v>4</v>
      </c>
      <c r="FY121" s="40">
        <v>4</v>
      </c>
      <c r="FZ121" s="40">
        <v>4</v>
      </c>
      <c r="GA121" s="40">
        <v>4</v>
      </c>
      <c r="GB121" s="40">
        <v>4</v>
      </c>
      <c r="GC121" s="40">
        <v>4</v>
      </c>
      <c r="GD121" s="40">
        <v>4</v>
      </c>
      <c r="GE121" s="40">
        <v>4</v>
      </c>
      <c r="GF121" s="40">
        <v>4</v>
      </c>
      <c r="GG121" s="40">
        <v>4</v>
      </c>
      <c r="GH121" s="40">
        <v>4</v>
      </c>
      <c r="GI121" s="40">
        <v>4</v>
      </c>
      <c r="GJ121" s="40">
        <v>4</v>
      </c>
      <c r="GK121" s="40">
        <v>4</v>
      </c>
      <c r="GL121" s="40">
        <v>4</v>
      </c>
      <c r="GM121" s="40">
        <v>4</v>
      </c>
      <c r="GN121" s="40">
        <v>4</v>
      </c>
      <c r="GO121" s="40">
        <v>4</v>
      </c>
      <c r="GP121" s="40">
        <v>4</v>
      </c>
      <c r="GQ121" s="40">
        <v>4</v>
      </c>
      <c r="GR121" s="40">
        <v>4</v>
      </c>
      <c r="GS121" s="40">
        <v>4</v>
      </c>
      <c r="GT121" s="40">
        <v>4</v>
      </c>
      <c r="GU121" s="40">
        <v>4</v>
      </c>
      <c r="GV121" s="40">
        <v>4</v>
      </c>
      <c r="GW121" s="40">
        <v>4</v>
      </c>
      <c r="GX121" s="40">
        <v>4</v>
      </c>
      <c r="GY121" s="40">
        <v>4</v>
      </c>
      <c r="GZ121" s="40">
        <v>4</v>
      </c>
      <c r="HA121" s="40">
        <v>4</v>
      </c>
      <c r="HB121" s="40">
        <v>4</v>
      </c>
      <c r="HC121" s="40">
        <v>4</v>
      </c>
      <c r="HD121" s="40">
        <v>4</v>
      </c>
      <c r="HE121" s="40">
        <v>4</v>
      </c>
      <c r="HF121" s="40">
        <v>4</v>
      </c>
      <c r="HG121" s="40">
        <v>4</v>
      </c>
      <c r="HH121" s="40">
        <v>4</v>
      </c>
      <c r="HI121" s="40">
        <v>4</v>
      </c>
      <c r="HJ121" s="40">
        <v>4</v>
      </c>
      <c r="HK121" s="40">
        <v>4</v>
      </c>
      <c r="HL121" s="40">
        <v>4</v>
      </c>
      <c r="HM121" s="40">
        <v>4</v>
      </c>
      <c r="HN121" s="40">
        <v>4</v>
      </c>
      <c r="HO121" s="40">
        <v>4</v>
      </c>
      <c r="HP121" s="40">
        <v>4</v>
      </c>
      <c r="HQ121" s="40">
        <v>4</v>
      </c>
      <c r="HR121" s="40">
        <v>4</v>
      </c>
      <c r="HS121" s="40">
        <v>4</v>
      </c>
      <c r="HT121" s="40">
        <v>4</v>
      </c>
      <c r="HU121" s="40">
        <v>4</v>
      </c>
      <c r="HV121" s="40">
        <v>4</v>
      </c>
      <c r="HW121" s="40">
        <v>4</v>
      </c>
      <c r="HX121" s="40">
        <v>4</v>
      </c>
      <c r="HY121" s="40">
        <v>4</v>
      </c>
      <c r="HZ121" s="40">
        <v>4</v>
      </c>
      <c r="IA121" s="40">
        <v>4</v>
      </c>
      <c r="IB121" s="40">
        <v>4</v>
      </c>
      <c r="IC121" s="40">
        <v>4</v>
      </c>
      <c r="ID121" s="40">
        <v>4</v>
      </c>
      <c r="IE121" s="40">
        <v>4</v>
      </c>
      <c r="IF121" s="40">
        <v>4</v>
      </c>
      <c r="IG121" s="40">
        <v>4</v>
      </c>
      <c r="IH121" s="40">
        <v>4</v>
      </c>
      <c r="II121" s="40">
        <v>4</v>
      </c>
      <c r="IJ121" s="40">
        <v>4</v>
      </c>
      <c r="IK121" s="40">
        <v>4</v>
      </c>
      <c r="IL121" s="40">
        <v>4</v>
      </c>
      <c r="IM121" s="40">
        <v>4</v>
      </c>
      <c r="IN121" s="40">
        <v>4</v>
      </c>
      <c r="IO121" s="40">
        <v>4</v>
      </c>
      <c r="IP121" s="40">
        <v>4</v>
      </c>
      <c r="IQ121" s="40">
        <v>4</v>
      </c>
      <c r="IR121" s="40">
        <v>4</v>
      </c>
      <c r="IS121" s="40">
        <v>4</v>
      </c>
      <c r="IT121" s="40">
        <v>4</v>
      </c>
      <c r="IU121" s="40">
        <v>4</v>
      </c>
      <c r="IV121" s="40">
        <v>4</v>
      </c>
      <c r="IW121" s="40">
        <v>4</v>
      </c>
      <c r="IX121" s="40">
        <v>4</v>
      </c>
      <c r="IY121" s="40">
        <v>4</v>
      </c>
      <c r="IZ121" s="40">
        <v>4</v>
      </c>
      <c r="JA121" s="40">
        <v>4</v>
      </c>
      <c r="JB121" s="40">
        <v>4</v>
      </c>
      <c r="JC121" s="40">
        <v>4</v>
      </c>
      <c r="JD121" s="40">
        <v>4</v>
      </c>
      <c r="JE121" s="40">
        <v>4</v>
      </c>
      <c r="JF121" s="40">
        <v>4</v>
      </c>
      <c r="JG121" s="40">
        <v>4</v>
      </c>
      <c r="JH121" s="40">
        <v>4</v>
      </c>
      <c r="JI121" s="40">
        <v>4</v>
      </c>
      <c r="JJ121" s="40">
        <v>4</v>
      </c>
      <c r="JK121" s="40">
        <v>4</v>
      </c>
      <c r="JL121" s="40">
        <v>4</v>
      </c>
      <c r="JM121" s="40">
        <v>4</v>
      </c>
      <c r="JN121" s="40">
        <v>4</v>
      </c>
      <c r="JO121" s="40">
        <v>4</v>
      </c>
      <c r="JP121" s="40">
        <v>4</v>
      </c>
      <c r="JQ121" s="40">
        <v>4</v>
      </c>
      <c r="JR121" s="40">
        <v>4</v>
      </c>
      <c r="JS121" s="40">
        <v>4</v>
      </c>
      <c r="JT121" s="40">
        <v>4</v>
      </c>
      <c r="JU121" s="40">
        <v>4</v>
      </c>
      <c r="JV121" s="40">
        <v>4</v>
      </c>
      <c r="JW121" s="40">
        <v>4</v>
      </c>
      <c r="JX121" s="40">
        <v>4</v>
      </c>
      <c r="JY121" s="40">
        <v>4</v>
      </c>
      <c r="JZ121" s="40">
        <v>4</v>
      </c>
      <c r="KA121" s="40">
        <v>4</v>
      </c>
      <c r="KB121" s="40">
        <v>4</v>
      </c>
      <c r="KC121" s="40">
        <v>4</v>
      </c>
      <c r="KD121" s="40">
        <v>4</v>
      </c>
      <c r="KE121" s="40">
        <v>4</v>
      </c>
      <c r="KF121" s="40">
        <v>4</v>
      </c>
      <c r="KG121" s="40">
        <v>4</v>
      </c>
      <c r="KH121" s="40">
        <v>4</v>
      </c>
      <c r="KI121" s="40">
        <v>4</v>
      </c>
      <c r="KJ121" s="40">
        <v>4</v>
      </c>
      <c r="KK121" s="40">
        <v>4</v>
      </c>
      <c r="KL121" s="40">
        <v>4</v>
      </c>
      <c r="KM121" s="40">
        <v>4</v>
      </c>
      <c r="KN121" s="40">
        <v>4</v>
      </c>
      <c r="KO121" s="40">
        <v>4</v>
      </c>
      <c r="KP121" s="40">
        <v>4</v>
      </c>
      <c r="KQ121" s="40">
        <v>4</v>
      </c>
      <c r="KR121" s="40">
        <v>4</v>
      </c>
      <c r="KS121" s="40">
        <v>4</v>
      </c>
      <c r="KT121" s="40">
        <v>4</v>
      </c>
      <c r="KU121" s="40">
        <v>4</v>
      </c>
      <c r="KV121" s="40">
        <v>4</v>
      </c>
      <c r="KW121" s="1"/>
      <c r="KX121" s="1"/>
    </row>
    <row r="122" spans="1:310" x14ac:dyDescent="0.25">
      <c r="A122" s="1"/>
      <c r="B122" s="79"/>
      <c r="C122" s="79"/>
      <c r="D122" s="79"/>
      <c r="E122" s="1" t="s">
        <v>114</v>
      </c>
      <c r="F122" s="1"/>
      <c r="G122" s="1"/>
      <c r="H122" s="11" t="s">
        <v>14</v>
      </c>
      <c r="I122" s="1"/>
      <c r="J122" s="1"/>
      <c r="K122" s="1"/>
      <c r="L122" s="1"/>
      <c r="M122" s="5"/>
      <c r="N122" s="40"/>
      <c r="O122" s="19"/>
      <c r="P122" s="1"/>
      <c r="Q122" s="1"/>
      <c r="R122" s="52"/>
      <c r="S122" s="1"/>
      <c r="T122" s="5" t="s">
        <v>0</v>
      </c>
      <c r="U122" s="40">
        <v>2</v>
      </c>
      <c r="V122" s="40">
        <v>2</v>
      </c>
      <c r="W122" s="40">
        <v>2</v>
      </c>
      <c r="X122" s="40">
        <v>2</v>
      </c>
      <c r="Y122" s="40">
        <v>2</v>
      </c>
      <c r="Z122" s="40">
        <v>2</v>
      </c>
      <c r="AA122" s="40">
        <v>2</v>
      </c>
      <c r="AB122" s="40">
        <v>2</v>
      </c>
      <c r="AC122" s="40">
        <v>2</v>
      </c>
      <c r="AD122" s="40">
        <v>2</v>
      </c>
      <c r="AE122" s="40">
        <v>2</v>
      </c>
      <c r="AF122" s="40">
        <v>2</v>
      </c>
      <c r="AG122" s="40">
        <v>2</v>
      </c>
      <c r="AH122" s="40">
        <v>2</v>
      </c>
      <c r="AI122" s="40">
        <v>2</v>
      </c>
      <c r="AJ122" s="40">
        <v>2</v>
      </c>
      <c r="AK122" s="40">
        <v>2</v>
      </c>
      <c r="AL122" s="40">
        <v>2</v>
      </c>
      <c r="AM122" s="40">
        <v>2</v>
      </c>
      <c r="AN122" s="40">
        <v>2</v>
      </c>
      <c r="AO122" s="40">
        <v>2</v>
      </c>
      <c r="AP122" s="40">
        <v>2</v>
      </c>
      <c r="AQ122" s="40">
        <v>2</v>
      </c>
      <c r="AR122" s="40">
        <v>2</v>
      </c>
      <c r="AS122" s="40">
        <v>2</v>
      </c>
      <c r="AT122" s="40">
        <v>2</v>
      </c>
      <c r="AU122" s="40">
        <v>2</v>
      </c>
      <c r="AV122" s="40">
        <v>2</v>
      </c>
      <c r="AW122" s="40">
        <v>2</v>
      </c>
      <c r="AX122" s="40">
        <v>2</v>
      </c>
      <c r="AY122" s="40">
        <v>2</v>
      </c>
      <c r="AZ122" s="40">
        <v>2</v>
      </c>
      <c r="BA122" s="40">
        <v>2</v>
      </c>
      <c r="BB122" s="40">
        <v>2</v>
      </c>
      <c r="BC122" s="40">
        <v>2</v>
      </c>
      <c r="BD122" s="40">
        <v>2</v>
      </c>
      <c r="BE122" s="40">
        <v>2</v>
      </c>
      <c r="BF122" s="40">
        <v>2</v>
      </c>
      <c r="BG122" s="40">
        <v>2</v>
      </c>
      <c r="BH122" s="40">
        <v>2</v>
      </c>
      <c r="BI122" s="40">
        <v>2</v>
      </c>
      <c r="BJ122" s="40">
        <v>2</v>
      </c>
      <c r="BK122" s="40">
        <v>2</v>
      </c>
      <c r="BL122" s="40">
        <v>2</v>
      </c>
      <c r="BM122" s="40">
        <v>2</v>
      </c>
      <c r="BN122" s="40">
        <v>2</v>
      </c>
      <c r="BO122" s="40">
        <v>2</v>
      </c>
      <c r="BP122" s="40">
        <v>2</v>
      </c>
      <c r="BQ122" s="40">
        <v>2</v>
      </c>
      <c r="BR122" s="40">
        <v>2</v>
      </c>
      <c r="BS122" s="40">
        <v>2</v>
      </c>
      <c r="BT122" s="40">
        <v>2</v>
      </c>
      <c r="BU122" s="40">
        <v>2</v>
      </c>
      <c r="BV122" s="40">
        <v>2</v>
      </c>
      <c r="BW122" s="40">
        <v>2</v>
      </c>
      <c r="BX122" s="40">
        <v>2</v>
      </c>
      <c r="BY122" s="40">
        <v>2</v>
      </c>
      <c r="BZ122" s="40">
        <v>2</v>
      </c>
      <c r="CA122" s="40">
        <v>2</v>
      </c>
      <c r="CB122" s="40">
        <v>2</v>
      </c>
      <c r="CC122" s="40">
        <v>2</v>
      </c>
      <c r="CD122" s="40">
        <v>2</v>
      </c>
      <c r="CE122" s="40">
        <v>2</v>
      </c>
      <c r="CF122" s="40">
        <v>2</v>
      </c>
      <c r="CG122" s="40">
        <v>2</v>
      </c>
      <c r="CH122" s="40">
        <v>2</v>
      </c>
      <c r="CI122" s="40">
        <v>2</v>
      </c>
      <c r="CJ122" s="40">
        <v>2</v>
      </c>
      <c r="CK122" s="40">
        <v>2</v>
      </c>
      <c r="CL122" s="40">
        <v>2</v>
      </c>
      <c r="CM122" s="40">
        <v>2</v>
      </c>
      <c r="CN122" s="40">
        <v>2</v>
      </c>
      <c r="CO122" s="40">
        <v>2</v>
      </c>
      <c r="CP122" s="40">
        <v>2</v>
      </c>
      <c r="CQ122" s="40">
        <v>2</v>
      </c>
      <c r="CR122" s="40">
        <v>2</v>
      </c>
      <c r="CS122" s="40">
        <v>2</v>
      </c>
      <c r="CT122" s="40">
        <v>2</v>
      </c>
      <c r="CU122" s="40">
        <v>2</v>
      </c>
      <c r="CV122" s="40">
        <v>2</v>
      </c>
      <c r="CW122" s="40">
        <v>2</v>
      </c>
      <c r="CX122" s="40">
        <v>2</v>
      </c>
      <c r="CY122" s="40">
        <v>2</v>
      </c>
      <c r="CZ122" s="40">
        <v>2</v>
      </c>
      <c r="DA122" s="40">
        <v>2</v>
      </c>
      <c r="DB122" s="40">
        <v>2</v>
      </c>
      <c r="DC122" s="40">
        <v>2</v>
      </c>
      <c r="DD122" s="40">
        <v>2</v>
      </c>
      <c r="DE122" s="40">
        <v>2</v>
      </c>
      <c r="DF122" s="40">
        <v>2</v>
      </c>
      <c r="DG122" s="40">
        <v>2</v>
      </c>
      <c r="DH122" s="40">
        <v>2</v>
      </c>
      <c r="DI122" s="40">
        <v>2</v>
      </c>
      <c r="DJ122" s="40">
        <v>2</v>
      </c>
      <c r="DK122" s="40">
        <v>2</v>
      </c>
      <c r="DL122" s="40">
        <v>2</v>
      </c>
      <c r="DM122" s="40">
        <v>2</v>
      </c>
      <c r="DN122" s="40">
        <v>2</v>
      </c>
      <c r="DO122" s="40">
        <v>2</v>
      </c>
      <c r="DP122" s="40">
        <v>2</v>
      </c>
      <c r="DQ122" s="40">
        <v>2</v>
      </c>
      <c r="DR122" s="40">
        <v>2</v>
      </c>
      <c r="DS122" s="40">
        <v>2</v>
      </c>
      <c r="DT122" s="40">
        <v>2</v>
      </c>
      <c r="DU122" s="40">
        <v>2</v>
      </c>
      <c r="DV122" s="40">
        <v>2</v>
      </c>
      <c r="DW122" s="40">
        <v>2</v>
      </c>
      <c r="DX122" s="40">
        <v>2</v>
      </c>
      <c r="DY122" s="40">
        <v>2</v>
      </c>
      <c r="DZ122" s="40">
        <v>2</v>
      </c>
      <c r="EA122" s="40">
        <v>2</v>
      </c>
      <c r="EB122" s="40">
        <v>2</v>
      </c>
      <c r="EC122" s="40">
        <v>2</v>
      </c>
      <c r="ED122" s="40">
        <v>2</v>
      </c>
      <c r="EE122" s="40">
        <v>2</v>
      </c>
      <c r="EF122" s="40">
        <v>2</v>
      </c>
      <c r="EG122" s="40">
        <v>2</v>
      </c>
      <c r="EH122" s="40">
        <v>2</v>
      </c>
      <c r="EI122" s="40">
        <v>2</v>
      </c>
      <c r="EJ122" s="40">
        <v>2</v>
      </c>
      <c r="EK122" s="40">
        <v>2</v>
      </c>
      <c r="EL122" s="40">
        <v>2</v>
      </c>
      <c r="EM122" s="40">
        <v>2</v>
      </c>
      <c r="EN122" s="40">
        <v>2</v>
      </c>
      <c r="EO122" s="40">
        <v>2</v>
      </c>
      <c r="EP122" s="40">
        <v>2</v>
      </c>
      <c r="EQ122" s="40">
        <v>2</v>
      </c>
      <c r="ER122" s="40">
        <v>2</v>
      </c>
      <c r="ES122" s="40">
        <v>2</v>
      </c>
      <c r="ET122" s="40">
        <v>2</v>
      </c>
      <c r="EU122" s="40">
        <v>2</v>
      </c>
      <c r="EV122" s="40">
        <v>2</v>
      </c>
      <c r="EW122" s="40">
        <v>2</v>
      </c>
      <c r="EX122" s="40">
        <v>2</v>
      </c>
      <c r="EY122" s="40">
        <v>2</v>
      </c>
      <c r="EZ122" s="40">
        <v>2</v>
      </c>
      <c r="FA122" s="40">
        <v>2</v>
      </c>
      <c r="FB122" s="40">
        <v>2</v>
      </c>
      <c r="FC122" s="40">
        <v>2</v>
      </c>
      <c r="FD122" s="40">
        <v>2</v>
      </c>
      <c r="FE122" s="40">
        <v>2</v>
      </c>
      <c r="FF122" s="40">
        <v>2</v>
      </c>
      <c r="FG122" s="40">
        <v>2</v>
      </c>
      <c r="FH122" s="40">
        <v>2</v>
      </c>
      <c r="FI122" s="40">
        <v>2</v>
      </c>
      <c r="FJ122" s="40">
        <v>2</v>
      </c>
      <c r="FK122" s="40">
        <v>2</v>
      </c>
      <c r="FL122" s="40">
        <v>2</v>
      </c>
      <c r="FM122" s="40">
        <v>2</v>
      </c>
      <c r="FN122" s="40">
        <v>2</v>
      </c>
      <c r="FO122" s="40">
        <v>2</v>
      </c>
      <c r="FP122" s="40">
        <v>2</v>
      </c>
      <c r="FQ122" s="40">
        <v>2</v>
      </c>
      <c r="FR122" s="40">
        <v>2</v>
      </c>
      <c r="FS122" s="40">
        <v>2</v>
      </c>
      <c r="FT122" s="40">
        <v>2</v>
      </c>
      <c r="FU122" s="40">
        <v>2</v>
      </c>
      <c r="FV122" s="40">
        <v>2</v>
      </c>
      <c r="FW122" s="40">
        <v>2</v>
      </c>
      <c r="FX122" s="40">
        <v>2</v>
      </c>
      <c r="FY122" s="40">
        <v>2</v>
      </c>
      <c r="FZ122" s="40">
        <v>2</v>
      </c>
      <c r="GA122" s="40">
        <v>2</v>
      </c>
      <c r="GB122" s="40">
        <v>2</v>
      </c>
      <c r="GC122" s="40">
        <v>2</v>
      </c>
      <c r="GD122" s="40">
        <v>2</v>
      </c>
      <c r="GE122" s="40">
        <v>2</v>
      </c>
      <c r="GF122" s="40">
        <v>2</v>
      </c>
      <c r="GG122" s="40">
        <v>2</v>
      </c>
      <c r="GH122" s="40">
        <v>2</v>
      </c>
      <c r="GI122" s="40">
        <v>2</v>
      </c>
      <c r="GJ122" s="40">
        <v>2</v>
      </c>
      <c r="GK122" s="40">
        <v>2</v>
      </c>
      <c r="GL122" s="40">
        <v>2</v>
      </c>
      <c r="GM122" s="40">
        <v>2</v>
      </c>
      <c r="GN122" s="40">
        <v>2</v>
      </c>
      <c r="GO122" s="40">
        <v>2</v>
      </c>
      <c r="GP122" s="40">
        <v>2</v>
      </c>
      <c r="GQ122" s="40">
        <v>2</v>
      </c>
      <c r="GR122" s="40">
        <v>2</v>
      </c>
      <c r="GS122" s="40">
        <v>2</v>
      </c>
      <c r="GT122" s="40">
        <v>2</v>
      </c>
      <c r="GU122" s="40">
        <v>2</v>
      </c>
      <c r="GV122" s="40">
        <v>2</v>
      </c>
      <c r="GW122" s="40">
        <v>2</v>
      </c>
      <c r="GX122" s="40">
        <v>2</v>
      </c>
      <c r="GY122" s="40">
        <v>2</v>
      </c>
      <c r="GZ122" s="40">
        <v>2</v>
      </c>
      <c r="HA122" s="40">
        <v>2</v>
      </c>
      <c r="HB122" s="40">
        <v>2</v>
      </c>
      <c r="HC122" s="40">
        <v>2</v>
      </c>
      <c r="HD122" s="40">
        <v>2</v>
      </c>
      <c r="HE122" s="40">
        <v>2</v>
      </c>
      <c r="HF122" s="40">
        <v>2</v>
      </c>
      <c r="HG122" s="40">
        <v>2</v>
      </c>
      <c r="HH122" s="40">
        <v>2</v>
      </c>
      <c r="HI122" s="40">
        <v>2</v>
      </c>
      <c r="HJ122" s="40">
        <v>2</v>
      </c>
      <c r="HK122" s="40">
        <v>2</v>
      </c>
      <c r="HL122" s="40">
        <v>2</v>
      </c>
      <c r="HM122" s="40">
        <v>2</v>
      </c>
      <c r="HN122" s="40">
        <v>2</v>
      </c>
      <c r="HO122" s="40">
        <v>2</v>
      </c>
      <c r="HP122" s="40">
        <v>2</v>
      </c>
      <c r="HQ122" s="40">
        <v>2</v>
      </c>
      <c r="HR122" s="40">
        <v>2</v>
      </c>
      <c r="HS122" s="40">
        <v>2</v>
      </c>
      <c r="HT122" s="40">
        <v>2</v>
      </c>
      <c r="HU122" s="40">
        <v>2</v>
      </c>
      <c r="HV122" s="40">
        <v>2</v>
      </c>
      <c r="HW122" s="40">
        <v>2</v>
      </c>
      <c r="HX122" s="40">
        <v>2</v>
      </c>
      <c r="HY122" s="40">
        <v>2</v>
      </c>
      <c r="HZ122" s="40">
        <v>2</v>
      </c>
      <c r="IA122" s="40">
        <v>2</v>
      </c>
      <c r="IB122" s="40">
        <v>2</v>
      </c>
      <c r="IC122" s="40">
        <v>2</v>
      </c>
      <c r="ID122" s="40">
        <v>2</v>
      </c>
      <c r="IE122" s="40">
        <v>2</v>
      </c>
      <c r="IF122" s="40">
        <v>2</v>
      </c>
      <c r="IG122" s="40">
        <v>2</v>
      </c>
      <c r="IH122" s="40">
        <v>2</v>
      </c>
      <c r="II122" s="40">
        <v>2</v>
      </c>
      <c r="IJ122" s="40">
        <v>2</v>
      </c>
      <c r="IK122" s="40">
        <v>2</v>
      </c>
      <c r="IL122" s="40">
        <v>2</v>
      </c>
      <c r="IM122" s="40">
        <v>2</v>
      </c>
      <c r="IN122" s="40">
        <v>2</v>
      </c>
      <c r="IO122" s="40">
        <v>2</v>
      </c>
      <c r="IP122" s="40">
        <v>2</v>
      </c>
      <c r="IQ122" s="40">
        <v>2</v>
      </c>
      <c r="IR122" s="40">
        <v>2</v>
      </c>
      <c r="IS122" s="40">
        <v>2</v>
      </c>
      <c r="IT122" s="40">
        <v>2</v>
      </c>
      <c r="IU122" s="40">
        <v>2</v>
      </c>
      <c r="IV122" s="40">
        <v>2</v>
      </c>
      <c r="IW122" s="40">
        <v>2</v>
      </c>
      <c r="IX122" s="40">
        <v>2</v>
      </c>
      <c r="IY122" s="40">
        <v>2</v>
      </c>
      <c r="IZ122" s="40">
        <v>2</v>
      </c>
      <c r="JA122" s="40">
        <v>2</v>
      </c>
      <c r="JB122" s="40">
        <v>2</v>
      </c>
      <c r="JC122" s="40">
        <v>2</v>
      </c>
      <c r="JD122" s="40">
        <v>2</v>
      </c>
      <c r="JE122" s="40">
        <v>2</v>
      </c>
      <c r="JF122" s="40">
        <v>2</v>
      </c>
      <c r="JG122" s="40">
        <v>2</v>
      </c>
      <c r="JH122" s="40">
        <v>2</v>
      </c>
      <c r="JI122" s="40">
        <v>2</v>
      </c>
      <c r="JJ122" s="40">
        <v>2</v>
      </c>
      <c r="JK122" s="40">
        <v>2</v>
      </c>
      <c r="JL122" s="40">
        <v>2</v>
      </c>
      <c r="JM122" s="40">
        <v>2</v>
      </c>
      <c r="JN122" s="40">
        <v>2</v>
      </c>
      <c r="JO122" s="40">
        <v>2</v>
      </c>
      <c r="JP122" s="40">
        <v>2</v>
      </c>
      <c r="JQ122" s="40">
        <v>2</v>
      </c>
      <c r="JR122" s="40">
        <v>2</v>
      </c>
      <c r="JS122" s="40">
        <v>2</v>
      </c>
      <c r="JT122" s="40">
        <v>2</v>
      </c>
      <c r="JU122" s="40">
        <v>2</v>
      </c>
      <c r="JV122" s="40">
        <v>2</v>
      </c>
      <c r="JW122" s="40">
        <v>2</v>
      </c>
      <c r="JX122" s="40">
        <v>2</v>
      </c>
      <c r="JY122" s="40">
        <v>2</v>
      </c>
      <c r="JZ122" s="40">
        <v>2</v>
      </c>
      <c r="KA122" s="40">
        <v>2</v>
      </c>
      <c r="KB122" s="40">
        <v>2</v>
      </c>
      <c r="KC122" s="40">
        <v>2</v>
      </c>
      <c r="KD122" s="40">
        <v>2</v>
      </c>
      <c r="KE122" s="40">
        <v>2</v>
      </c>
      <c r="KF122" s="40">
        <v>2</v>
      </c>
      <c r="KG122" s="40">
        <v>2</v>
      </c>
      <c r="KH122" s="40">
        <v>2</v>
      </c>
      <c r="KI122" s="40">
        <v>2</v>
      </c>
      <c r="KJ122" s="40">
        <v>2</v>
      </c>
      <c r="KK122" s="40">
        <v>2</v>
      </c>
      <c r="KL122" s="40">
        <v>2</v>
      </c>
      <c r="KM122" s="40">
        <v>2</v>
      </c>
      <c r="KN122" s="40">
        <v>2</v>
      </c>
      <c r="KO122" s="40">
        <v>2</v>
      </c>
      <c r="KP122" s="40">
        <v>2</v>
      </c>
      <c r="KQ122" s="40">
        <v>2</v>
      </c>
      <c r="KR122" s="40">
        <v>2</v>
      </c>
      <c r="KS122" s="40">
        <v>2</v>
      </c>
      <c r="KT122" s="40">
        <v>2</v>
      </c>
      <c r="KU122" s="40">
        <v>2</v>
      </c>
      <c r="KV122" s="40">
        <v>2</v>
      </c>
      <c r="KW122" s="1"/>
      <c r="KX122" s="1"/>
    </row>
    <row r="123" spans="1:310" x14ac:dyDescent="0.25">
      <c r="A123" s="1"/>
      <c r="B123" s="79"/>
      <c r="C123" s="79"/>
      <c r="D123" s="79"/>
      <c r="E123" s="1" t="s">
        <v>18</v>
      </c>
      <c r="F123" s="1"/>
      <c r="G123" s="1"/>
      <c r="H123" s="11" t="s">
        <v>14</v>
      </c>
      <c r="I123" s="1"/>
      <c r="J123" s="1"/>
      <c r="K123" s="1"/>
      <c r="L123" s="1"/>
      <c r="M123" s="5"/>
      <c r="N123" s="40"/>
      <c r="O123" s="19"/>
      <c r="P123" s="1"/>
      <c r="Q123" s="1"/>
      <c r="R123" s="52"/>
      <c r="S123" s="1"/>
      <c r="T123" s="5" t="s">
        <v>0</v>
      </c>
      <c r="U123" s="40">
        <v>2</v>
      </c>
      <c r="V123" s="40">
        <v>2</v>
      </c>
      <c r="W123" s="40">
        <v>2</v>
      </c>
      <c r="X123" s="40">
        <v>2</v>
      </c>
      <c r="Y123" s="40">
        <v>2</v>
      </c>
      <c r="Z123" s="40">
        <v>2</v>
      </c>
      <c r="AA123" s="40">
        <v>2</v>
      </c>
      <c r="AB123" s="40">
        <v>2</v>
      </c>
      <c r="AC123" s="40">
        <v>2</v>
      </c>
      <c r="AD123" s="40">
        <v>2</v>
      </c>
      <c r="AE123" s="40">
        <v>2</v>
      </c>
      <c r="AF123" s="40">
        <v>2</v>
      </c>
      <c r="AG123" s="40">
        <v>2</v>
      </c>
      <c r="AH123" s="40">
        <v>2</v>
      </c>
      <c r="AI123" s="40">
        <v>2</v>
      </c>
      <c r="AJ123" s="40">
        <v>2</v>
      </c>
      <c r="AK123" s="40">
        <v>2</v>
      </c>
      <c r="AL123" s="40">
        <v>2</v>
      </c>
      <c r="AM123" s="40">
        <v>2</v>
      </c>
      <c r="AN123" s="40">
        <v>2</v>
      </c>
      <c r="AO123" s="40">
        <v>2</v>
      </c>
      <c r="AP123" s="40">
        <v>2</v>
      </c>
      <c r="AQ123" s="40">
        <v>2</v>
      </c>
      <c r="AR123" s="40">
        <v>2</v>
      </c>
      <c r="AS123" s="40">
        <v>2</v>
      </c>
      <c r="AT123" s="40">
        <v>2</v>
      </c>
      <c r="AU123" s="40">
        <v>2</v>
      </c>
      <c r="AV123" s="40">
        <v>2</v>
      </c>
      <c r="AW123" s="40">
        <v>2</v>
      </c>
      <c r="AX123" s="40">
        <v>2</v>
      </c>
      <c r="AY123" s="40">
        <v>2</v>
      </c>
      <c r="AZ123" s="40">
        <v>2</v>
      </c>
      <c r="BA123" s="40">
        <v>2</v>
      </c>
      <c r="BB123" s="40">
        <v>2</v>
      </c>
      <c r="BC123" s="40">
        <v>2</v>
      </c>
      <c r="BD123" s="40">
        <v>2</v>
      </c>
      <c r="BE123" s="40">
        <v>2</v>
      </c>
      <c r="BF123" s="40">
        <v>2</v>
      </c>
      <c r="BG123" s="40">
        <v>2</v>
      </c>
      <c r="BH123" s="40">
        <v>2</v>
      </c>
      <c r="BI123" s="40">
        <v>2</v>
      </c>
      <c r="BJ123" s="40">
        <v>2</v>
      </c>
      <c r="BK123" s="40">
        <v>2</v>
      </c>
      <c r="BL123" s="40">
        <v>2</v>
      </c>
      <c r="BM123" s="40">
        <v>2</v>
      </c>
      <c r="BN123" s="40">
        <v>2</v>
      </c>
      <c r="BO123" s="40">
        <v>2</v>
      </c>
      <c r="BP123" s="40">
        <v>2</v>
      </c>
      <c r="BQ123" s="40">
        <v>2</v>
      </c>
      <c r="BR123" s="40">
        <v>2</v>
      </c>
      <c r="BS123" s="40">
        <v>2</v>
      </c>
      <c r="BT123" s="40">
        <v>2</v>
      </c>
      <c r="BU123" s="40">
        <v>2</v>
      </c>
      <c r="BV123" s="40">
        <v>2</v>
      </c>
      <c r="BW123" s="40">
        <v>2</v>
      </c>
      <c r="BX123" s="40">
        <v>2</v>
      </c>
      <c r="BY123" s="40">
        <v>2</v>
      </c>
      <c r="BZ123" s="40">
        <v>2</v>
      </c>
      <c r="CA123" s="40">
        <v>2</v>
      </c>
      <c r="CB123" s="40">
        <v>2</v>
      </c>
      <c r="CC123" s="40">
        <v>2</v>
      </c>
      <c r="CD123" s="40">
        <v>2</v>
      </c>
      <c r="CE123" s="40">
        <v>2</v>
      </c>
      <c r="CF123" s="40">
        <v>2</v>
      </c>
      <c r="CG123" s="40">
        <v>2</v>
      </c>
      <c r="CH123" s="40">
        <v>2</v>
      </c>
      <c r="CI123" s="40">
        <v>2</v>
      </c>
      <c r="CJ123" s="40">
        <v>2</v>
      </c>
      <c r="CK123" s="40">
        <v>2</v>
      </c>
      <c r="CL123" s="40">
        <v>2</v>
      </c>
      <c r="CM123" s="40">
        <v>2</v>
      </c>
      <c r="CN123" s="40">
        <v>2</v>
      </c>
      <c r="CO123" s="40">
        <v>2</v>
      </c>
      <c r="CP123" s="40">
        <v>2</v>
      </c>
      <c r="CQ123" s="40">
        <v>2</v>
      </c>
      <c r="CR123" s="40">
        <v>2</v>
      </c>
      <c r="CS123" s="40">
        <v>2</v>
      </c>
      <c r="CT123" s="40">
        <v>2</v>
      </c>
      <c r="CU123" s="40">
        <v>2</v>
      </c>
      <c r="CV123" s="40">
        <v>2</v>
      </c>
      <c r="CW123" s="40">
        <v>2</v>
      </c>
      <c r="CX123" s="40">
        <v>2</v>
      </c>
      <c r="CY123" s="40">
        <v>2</v>
      </c>
      <c r="CZ123" s="40">
        <v>2</v>
      </c>
      <c r="DA123" s="40">
        <v>2</v>
      </c>
      <c r="DB123" s="40">
        <v>2</v>
      </c>
      <c r="DC123" s="40">
        <v>2</v>
      </c>
      <c r="DD123" s="40">
        <v>2</v>
      </c>
      <c r="DE123" s="40">
        <v>2</v>
      </c>
      <c r="DF123" s="40">
        <v>2</v>
      </c>
      <c r="DG123" s="40">
        <v>2</v>
      </c>
      <c r="DH123" s="40">
        <v>2</v>
      </c>
      <c r="DI123" s="40">
        <v>2</v>
      </c>
      <c r="DJ123" s="40">
        <v>2</v>
      </c>
      <c r="DK123" s="40">
        <v>2</v>
      </c>
      <c r="DL123" s="40">
        <v>2</v>
      </c>
      <c r="DM123" s="40">
        <v>2</v>
      </c>
      <c r="DN123" s="40">
        <v>2</v>
      </c>
      <c r="DO123" s="40">
        <v>2</v>
      </c>
      <c r="DP123" s="40">
        <v>2</v>
      </c>
      <c r="DQ123" s="40">
        <v>2</v>
      </c>
      <c r="DR123" s="40">
        <v>2</v>
      </c>
      <c r="DS123" s="40">
        <v>2</v>
      </c>
      <c r="DT123" s="40">
        <v>2</v>
      </c>
      <c r="DU123" s="40">
        <v>2</v>
      </c>
      <c r="DV123" s="40">
        <v>2</v>
      </c>
      <c r="DW123" s="40">
        <v>2</v>
      </c>
      <c r="DX123" s="40">
        <v>2</v>
      </c>
      <c r="DY123" s="40">
        <v>2</v>
      </c>
      <c r="DZ123" s="40">
        <v>2</v>
      </c>
      <c r="EA123" s="40">
        <v>2</v>
      </c>
      <c r="EB123" s="40">
        <v>2</v>
      </c>
      <c r="EC123" s="40">
        <v>2</v>
      </c>
      <c r="ED123" s="40">
        <v>2</v>
      </c>
      <c r="EE123" s="40">
        <v>2</v>
      </c>
      <c r="EF123" s="40">
        <v>2</v>
      </c>
      <c r="EG123" s="40">
        <v>2</v>
      </c>
      <c r="EH123" s="40">
        <v>2</v>
      </c>
      <c r="EI123" s="40">
        <v>2</v>
      </c>
      <c r="EJ123" s="40">
        <v>2</v>
      </c>
      <c r="EK123" s="40">
        <v>2</v>
      </c>
      <c r="EL123" s="40">
        <v>2</v>
      </c>
      <c r="EM123" s="40">
        <v>2</v>
      </c>
      <c r="EN123" s="40">
        <v>2</v>
      </c>
      <c r="EO123" s="40">
        <v>2</v>
      </c>
      <c r="EP123" s="40">
        <v>2</v>
      </c>
      <c r="EQ123" s="40">
        <v>2</v>
      </c>
      <c r="ER123" s="40">
        <v>2</v>
      </c>
      <c r="ES123" s="40">
        <v>2</v>
      </c>
      <c r="ET123" s="40">
        <v>2</v>
      </c>
      <c r="EU123" s="40">
        <v>2</v>
      </c>
      <c r="EV123" s="40">
        <v>2</v>
      </c>
      <c r="EW123" s="40">
        <v>2</v>
      </c>
      <c r="EX123" s="40">
        <v>2</v>
      </c>
      <c r="EY123" s="40">
        <v>2</v>
      </c>
      <c r="EZ123" s="40">
        <v>2</v>
      </c>
      <c r="FA123" s="40">
        <v>2</v>
      </c>
      <c r="FB123" s="40">
        <v>2</v>
      </c>
      <c r="FC123" s="40">
        <v>2</v>
      </c>
      <c r="FD123" s="40">
        <v>2</v>
      </c>
      <c r="FE123" s="40">
        <v>2</v>
      </c>
      <c r="FF123" s="40">
        <v>2</v>
      </c>
      <c r="FG123" s="40">
        <v>2</v>
      </c>
      <c r="FH123" s="40">
        <v>2</v>
      </c>
      <c r="FI123" s="40">
        <v>2</v>
      </c>
      <c r="FJ123" s="40">
        <v>2</v>
      </c>
      <c r="FK123" s="40">
        <v>2</v>
      </c>
      <c r="FL123" s="40">
        <v>2</v>
      </c>
      <c r="FM123" s="40">
        <v>2</v>
      </c>
      <c r="FN123" s="40">
        <v>2</v>
      </c>
      <c r="FO123" s="40">
        <v>2</v>
      </c>
      <c r="FP123" s="40">
        <v>2</v>
      </c>
      <c r="FQ123" s="40">
        <v>2</v>
      </c>
      <c r="FR123" s="40">
        <v>2</v>
      </c>
      <c r="FS123" s="40">
        <v>2</v>
      </c>
      <c r="FT123" s="40">
        <v>2</v>
      </c>
      <c r="FU123" s="40">
        <v>2</v>
      </c>
      <c r="FV123" s="40">
        <v>2</v>
      </c>
      <c r="FW123" s="40">
        <v>2</v>
      </c>
      <c r="FX123" s="40">
        <v>2</v>
      </c>
      <c r="FY123" s="40">
        <v>2</v>
      </c>
      <c r="FZ123" s="40">
        <v>2</v>
      </c>
      <c r="GA123" s="40">
        <v>2</v>
      </c>
      <c r="GB123" s="40">
        <v>2</v>
      </c>
      <c r="GC123" s="40">
        <v>2</v>
      </c>
      <c r="GD123" s="40">
        <v>2</v>
      </c>
      <c r="GE123" s="40">
        <v>2</v>
      </c>
      <c r="GF123" s="40">
        <v>2</v>
      </c>
      <c r="GG123" s="40">
        <v>2</v>
      </c>
      <c r="GH123" s="40">
        <v>2</v>
      </c>
      <c r="GI123" s="40">
        <v>2</v>
      </c>
      <c r="GJ123" s="40">
        <v>2</v>
      </c>
      <c r="GK123" s="40">
        <v>2</v>
      </c>
      <c r="GL123" s="40">
        <v>2</v>
      </c>
      <c r="GM123" s="40">
        <v>2</v>
      </c>
      <c r="GN123" s="40">
        <v>2</v>
      </c>
      <c r="GO123" s="40">
        <v>2</v>
      </c>
      <c r="GP123" s="40">
        <v>2</v>
      </c>
      <c r="GQ123" s="40">
        <v>2</v>
      </c>
      <c r="GR123" s="40">
        <v>2</v>
      </c>
      <c r="GS123" s="40">
        <v>2</v>
      </c>
      <c r="GT123" s="40">
        <v>2</v>
      </c>
      <c r="GU123" s="40">
        <v>2</v>
      </c>
      <c r="GV123" s="40">
        <v>2</v>
      </c>
      <c r="GW123" s="40">
        <v>2</v>
      </c>
      <c r="GX123" s="40">
        <v>2</v>
      </c>
      <c r="GY123" s="40">
        <v>2</v>
      </c>
      <c r="GZ123" s="40">
        <v>2</v>
      </c>
      <c r="HA123" s="40">
        <v>2</v>
      </c>
      <c r="HB123" s="40">
        <v>2</v>
      </c>
      <c r="HC123" s="40">
        <v>2</v>
      </c>
      <c r="HD123" s="40">
        <v>2</v>
      </c>
      <c r="HE123" s="40">
        <v>2</v>
      </c>
      <c r="HF123" s="40">
        <v>2</v>
      </c>
      <c r="HG123" s="40">
        <v>2</v>
      </c>
      <c r="HH123" s="40">
        <v>2</v>
      </c>
      <c r="HI123" s="40">
        <v>2</v>
      </c>
      <c r="HJ123" s="40">
        <v>2</v>
      </c>
      <c r="HK123" s="40">
        <v>2</v>
      </c>
      <c r="HL123" s="40">
        <v>2</v>
      </c>
      <c r="HM123" s="40">
        <v>2</v>
      </c>
      <c r="HN123" s="40">
        <v>2</v>
      </c>
      <c r="HO123" s="40">
        <v>2</v>
      </c>
      <c r="HP123" s="40">
        <v>2</v>
      </c>
      <c r="HQ123" s="40">
        <v>2</v>
      </c>
      <c r="HR123" s="40">
        <v>2</v>
      </c>
      <c r="HS123" s="40">
        <v>2</v>
      </c>
      <c r="HT123" s="40">
        <v>2</v>
      </c>
      <c r="HU123" s="40">
        <v>2</v>
      </c>
      <c r="HV123" s="40">
        <v>2</v>
      </c>
      <c r="HW123" s="40">
        <v>2</v>
      </c>
      <c r="HX123" s="40">
        <v>2</v>
      </c>
      <c r="HY123" s="40">
        <v>2</v>
      </c>
      <c r="HZ123" s="40">
        <v>2</v>
      </c>
      <c r="IA123" s="40">
        <v>2</v>
      </c>
      <c r="IB123" s="40">
        <v>2</v>
      </c>
      <c r="IC123" s="40">
        <v>2</v>
      </c>
      <c r="ID123" s="40">
        <v>2</v>
      </c>
      <c r="IE123" s="40">
        <v>2</v>
      </c>
      <c r="IF123" s="40">
        <v>2</v>
      </c>
      <c r="IG123" s="40">
        <v>2</v>
      </c>
      <c r="IH123" s="40">
        <v>2</v>
      </c>
      <c r="II123" s="40">
        <v>2</v>
      </c>
      <c r="IJ123" s="40">
        <v>2</v>
      </c>
      <c r="IK123" s="40">
        <v>2</v>
      </c>
      <c r="IL123" s="40">
        <v>2</v>
      </c>
      <c r="IM123" s="40">
        <v>2</v>
      </c>
      <c r="IN123" s="40">
        <v>2</v>
      </c>
      <c r="IO123" s="40">
        <v>2</v>
      </c>
      <c r="IP123" s="40">
        <v>2</v>
      </c>
      <c r="IQ123" s="40">
        <v>2</v>
      </c>
      <c r="IR123" s="40">
        <v>2</v>
      </c>
      <c r="IS123" s="40">
        <v>2</v>
      </c>
      <c r="IT123" s="40">
        <v>2</v>
      </c>
      <c r="IU123" s="40">
        <v>2</v>
      </c>
      <c r="IV123" s="40">
        <v>2</v>
      </c>
      <c r="IW123" s="40">
        <v>2</v>
      </c>
      <c r="IX123" s="40">
        <v>2</v>
      </c>
      <c r="IY123" s="40">
        <v>2</v>
      </c>
      <c r="IZ123" s="40">
        <v>2</v>
      </c>
      <c r="JA123" s="40">
        <v>2</v>
      </c>
      <c r="JB123" s="40">
        <v>2</v>
      </c>
      <c r="JC123" s="40">
        <v>2</v>
      </c>
      <c r="JD123" s="40">
        <v>2</v>
      </c>
      <c r="JE123" s="40">
        <v>2</v>
      </c>
      <c r="JF123" s="40">
        <v>2</v>
      </c>
      <c r="JG123" s="40">
        <v>2</v>
      </c>
      <c r="JH123" s="40">
        <v>2</v>
      </c>
      <c r="JI123" s="40">
        <v>2</v>
      </c>
      <c r="JJ123" s="40">
        <v>2</v>
      </c>
      <c r="JK123" s="40">
        <v>2</v>
      </c>
      <c r="JL123" s="40">
        <v>2</v>
      </c>
      <c r="JM123" s="40">
        <v>2</v>
      </c>
      <c r="JN123" s="40">
        <v>2</v>
      </c>
      <c r="JO123" s="40">
        <v>2</v>
      </c>
      <c r="JP123" s="40">
        <v>2</v>
      </c>
      <c r="JQ123" s="40">
        <v>2</v>
      </c>
      <c r="JR123" s="40">
        <v>2</v>
      </c>
      <c r="JS123" s="40">
        <v>2</v>
      </c>
      <c r="JT123" s="40">
        <v>2</v>
      </c>
      <c r="JU123" s="40">
        <v>2</v>
      </c>
      <c r="JV123" s="40">
        <v>2</v>
      </c>
      <c r="JW123" s="40">
        <v>2</v>
      </c>
      <c r="JX123" s="40">
        <v>2</v>
      </c>
      <c r="JY123" s="40">
        <v>2</v>
      </c>
      <c r="JZ123" s="40">
        <v>2</v>
      </c>
      <c r="KA123" s="40">
        <v>2</v>
      </c>
      <c r="KB123" s="40">
        <v>2</v>
      </c>
      <c r="KC123" s="40">
        <v>2</v>
      </c>
      <c r="KD123" s="40">
        <v>2</v>
      </c>
      <c r="KE123" s="40">
        <v>2</v>
      </c>
      <c r="KF123" s="40">
        <v>2</v>
      </c>
      <c r="KG123" s="40">
        <v>2</v>
      </c>
      <c r="KH123" s="40">
        <v>2</v>
      </c>
      <c r="KI123" s="40">
        <v>2</v>
      </c>
      <c r="KJ123" s="40">
        <v>2</v>
      </c>
      <c r="KK123" s="40">
        <v>2</v>
      </c>
      <c r="KL123" s="40">
        <v>2</v>
      </c>
      <c r="KM123" s="40">
        <v>2</v>
      </c>
      <c r="KN123" s="40">
        <v>2</v>
      </c>
      <c r="KO123" s="40">
        <v>2</v>
      </c>
      <c r="KP123" s="40">
        <v>2</v>
      </c>
      <c r="KQ123" s="40">
        <v>2</v>
      </c>
      <c r="KR123" s="40">
        <v>2</v>
      </c>
      <c r="KS123" s="40">
        <v>2</v>
      </c>
      <c r="KT123" s="40">
        <v>2</v>
      </c>
      <c r="KU123" s="40">
        <v>2</v>
      </c>
      <c r="KV123" s="40">
        <v>2</v>
      </c>
      <c r="KW123" s="1"/>
      <c r="KX123" s="1"/>
    </row>
    <row r="124" spans="1:310" s="4" customFormat="1" x14ac:dyDescent="0.25">
      <c r="A124" s="3"/>
      <c r="B124" s="85"/>
      <c r="C124" s="85"/>
      <c r="D124" s="85"/>
      <c r="E124" s="3" t="s">
        <v>120</v>
      </c>
      <c r="F124" s="3"/>
      <c r="G124" s="3"/>
      <c r="H124" s="39" t="s">
        <v>14</v>
      </c>
      <c r="I124" s="3"/>
      <c r="J124" s="3"/>
      <c r="K124" s="3"/>
      <c r="L124" s="3"/>
      <c r="M124" s="5"/>
      <c r="N124" s="41"/>
      <c r="O124" s="19"/>
      <c r="P124" s="3"/>
      <c r="Q124" s="3"/>
      <c r="R124" s="69"/>
      <c r="S124" s="3"/>
      <c r="T124" s="5" t="s">
        <v>0</v>
      </c>
      <c r="U124" s="41">
        <v>1</v>
      </c>
      <c r="V124" s="41">
        <v>1</v>
      </c>
      <c r="W124" s="41">
        <v>1</v>
      </c>
      <c r="X124" s="41">
        <v>1</v>
      </c>
      <c r="Y124" s="41">
        <v>1</v>
      </c>
      <c r="Z124" s="41">
        <v>1</v>
      </c>
      <c r="AA124" s="41">
        <v>1</v>
      </c>
      <c r="AB124" s="41">
        <v>1</v>
      </c>
      <c r="AC124" s="41">
        <v>1</v>
      </c>
      <c r="AD124" s="41">
        <v>1</v>
      </c>
      <c r="AE124" s="41">
        <v>1</v>
      </c>
      <c r="AF124" s="41">
        <v>1</v>
      </c>
      <c r="AG124" s="41">
        <v>1</v>
      </c>
      <c r="AH124" s="41">
        <v>1</v>
      </c>
      <c r="AI124" s="41">
        <v>1</v>
      </c>
      <c r="AJ124" s="41">
        <v>1</v>
      </c>
      <c r="AK124" s="41">
        <v>1</v>
      </c>
      <c r="AL124" s="41">
        <v>1</v>
      </c>
      <c r="AM124" s="41">
        <v>1</v>
      </c>
      <c r="AN124" s="41">
        <v>1</v>
      </c>
      <c r="AO124" s="41">
        <v>1</v>
      </c>
      <c r="AP124" s="41">
        <v>1</v>
      </c>
      <c r="AQ124" s="41">
        <v>1</v>
      </c>
      <c r="AR124" s="41">
        <v>1</v>
      </c>
      <c r="AS124" s="41">
        <v>1</v>
      </c>
      <c r="AT124" s="41">
        <v>1</v>
      </c>
      <c r="AU124" s="41">
        <v>1</v>
      </c>
      <c r="AV124" s="41">
        <v>1</v>
      </c>
      <c r="AW124" s="41">
        <v>1</v>
      </c>
      <c r="AX124" s="41">
        <v>1</v>
      </c>
      <c r="AY124" s="41">
        <v>1</v>
      </c>
      <c r="AZ124" s="41">
        <v>1</v>
      </c>
      <c r="BA124" s="41">
        <v>1</v>
      </c>
      <c r="BB124" s="41">
        <v>1</v>
      </c>
      <c r="BC124" s="41">
        <v>1</v>
      </c>
      <c r="BD124" s="41">
        <v>1</v>
      </c>
      <c r="BE124" s="41">
        <v>1</v>
      </c>
      <c r="BF124" s="41">
        <v>1</v>
      </c>
      <c r="BG124" s="41">
        <v>1</v>
      </c>
      <c r="BH124" s="41">
        <v>1</v>
      </c>
      <c r="BI124" s="41">
        <v>1</v>
      </c>
      <c r="BJ124" s="41">
        <v>1</v>
      </c>
      <c r="BK124" s="41">
        <v>1</v>
      </c>
      <c r="BL124" s="41">
        <v>1</v>
      </c>
      <c r="BM124" s="41">
        <v>1</v>
      </c>
      <c r="BN124" s="41">
        <v>1</v>
      </c>
      <c r="BO124" s="41">
        <v>1</v>
      </c>
      <c r="BP124" s="41">
        <v>1</v>
      </c>
      <c r="BQ124" s="41">
        <v>1</v>
      </c>
      <c r="BR124" s="41">
        <v>1</v>
      </c>
      <c r="BS124" s="41">
        <v>1</v>
      </c>
      <c r="BT124" s="41">
        <v>1</v>
      </c>
      <c r="BU124" s="41">
        <v>1</v>
      </c>
      <c r="BV124" s="41">
        <v>1</v>
      </c>
      <c r="BW124" s="41">
        <v>1</v>
      </c>
      <c r="BX124" s="41">
        <v>1</v>
      </c>
      <c r="BY124" s="41">
        <v>1</v>
      </c>
      <c r="BZ124" s="41">
        <v>1</v>
      </c>
      <c r="CA124" s="41">
        <v>1</v>
      </c>
      <c r="CB124" s="41">
        <v>1</v>
      </c>
      <c r="CC124" s="41">
        <v>1</v>
      </c>
      <c r="CD124" s="41">
        <v>1</v>
      </c>
      <c r="CE124" s="41">
        <v>1</v>
      </c>
      <c r="CF124" s="41">
        <v>1</v>
      </c>
      <c r="CG124" s="41">
        <v>1</v>
      </c>
      <c r="CH124" s="41">
        <v>1</v>
      </c>
      <c r="CI124" s="41">
        <v>1</v>
      </c>
      <c r="CJ124" s="41">
        <v>1</v>
      </c>
      <c r="CK124" s="41">
        <v>1</v>
      </c>
      <c r="CL124" s="41">
        <v>1</v>
      </c>
      <c r="CM124" s="41">
        <v>1</v>
      </c>
      <c r="CN124" s="41">
        <v>1</v>
      </c>
      <c r="CO124" s="41">
        <v>1</v>
      </c>
      <c r="CP124" s="41">
        <v>1</v>
      </c>
      <c r="CQ124" s="41">
        <v>1</v>
      </c>
      <c r="CR124" s="41">
        <v>1</v>
      </c>
      <c r="CS124" s="41">
        <v>1</v>
      </c>
      <c r="CT124" s="41">
        <v>1</v>
      </c>
      <c r="CU124" s="41">
        <v>1</v>
      </c>
      <c r="CV124" s="41">
        <v>1</v>
      </c>
      <c r="CW124" s="41">
        <v>1</v>
      </c>
      <c r="CX124" s="41">
        <v>1</v>
      </c>
      <c r="CY124" s="41">
        <v>1</v>
      </c>
      <c r="CZ124" s="41">
        <v>1</v>
      </c>
      <c r="DA124" s="41">
        <v>1</v>
      </c>
      <c r="DB124" s="41">
        <v>1</v>
      </c>
      <c r="DC124" s="41">
        <v>1</v>
      </c>
      <c r="DD124" s="41">
        <v>1</v>
      </c>
      <c r="DE124" s="41">
        <v>1</v>
      </c>
      <c r="DF124" s="41">
        <v>1</v>
      </c>
      <c r="DG124" s="41">
        <v>1</v>
      </c>
      <c r="DH124" s="41">
        <v>1</v>
      </c>
      <c r="DI124" s="41">
        <v>1</v>
      </c>
      <c r="DJ124" s="41">
        <v>1</v>
      </c>
      <c r="DK124" s="41">
        <v>1</v>
      </c>
      <c r="DL124" s="41">
        <v>1</v>
      </c>
      <c r="DM124" s="41">
        <v>1</v>
      </c>
      <c r="DN124" s="41">
        <v>1</v>
      </c>
      <c r="DO124" s="41">
        <v>1</v>
      </c>
      <c r="DP124" s="41">
        <v>1</v>
      </c>
      <c r="DQ124" s="41">
        <v>1</v>
      </c>
      <c r="DR124" s="41">
        <v>1</v>
      </c>
      <c r="DS124" s="41">
        <v>1</v>
      </c>
      <c r="DT124" s="41">
        <v>1</v>
      </c>
      <c r="DU124" s="41">
        <v>1</v>
      </c>
      <c r="DV124" s="41">
        <v>1</v>
      </c>
      <c r="DW124" s="41">
        <v>1</v>
      </c>
      <c r="DX124" s="41">
        <v>1</v>
      </c>
      <c r="DY124" s="41">
        <v>1</v>
      </c>
      <c r="DZ124" s="41">
        <v>1</v>
      </c>
      <c r="EA124" s="41">
        <v>1</v>
      </c>
      <c r="EB124" s="41">
        <v>1</v>
      </c>
      <c r="EC124" s="41">
        <v>1</v>
      </c>
      <c r="ED124" s="41">
        <v>1</v>
      </c>
      <c r="EE124" s="41">
        <v>1</v>
      </c>
      <c r="EF124" s="41">
        <v>1</v>
      </c>
      <c r="EG124" s="41">
        <v>1</v>
      </c>
      <c r="EH124" s="41">
        <v>1</v>
      </c>
      <c r="EI124" s="41">
        <v>1</v>
      </c>
      <c r="EJ124" s="41">
        <v>1</v>
      </c>
      <c r="EK124" s="41">
        <v>1</v>
      </c>
      <c r="EL124" s="41">
        <v>1</v>
      </c>
      <c r="EM124" s="41">
        <v>1</v>
      </c>
      <c r="EN124" s="41">
        <v>1</v>
      </c>
      <c r="EO124" s="41">
        <v>1</v>
      </c>
      <c r="EP124" s="41">
        <v>1</v>
      </c>
      <c r="EQ124" s="41">
        <v>1</v>
      </c>
      <c r="ER124" s="41">
        <v>1</v>
      </c>
      <c r="ES124" s="41">
        <v>1</v>
      </c>
      <c r="ET124" s="41">
        <v>1</v>
      </c>
      <c r="EU124" s="41">
        <v>1</v>
      </c>
      <c r="EV124" s="41">
        <v>1</v>
      </c>
      <c r="EW124" s="41">
        <v>1</v>
      </c>
      <c r="EX124" s="41">
        <v>1</v>
      </c>
      <c r="EY124" s="41">
        <v>1</v>
      </c>
      <c r="EZ124" s="41">
        <v>1</v>
      </c>
      <c r="FA124" s="41">
        <v>1</v>
      </c>
      <c r="FB124" s="41">
        <v>1</v>
      </c>
      <c r="FC124" s="41">
        <v>1</v>
      </c>
      <c r="FD124" s="41">
        <v>1</v>
      </c>
      <c r="FE124" s="41">
        <v>1</v>
      </c>
      <c r="FF124" s="41">
        <v>1</v>
      </c>
      <c r="FG124" s="41">
        <v>1</v>
      </c>
      <c r="FH124" s="41">
        <v>1</v>
      </c>
      <c r="FI124" s="41">
        <v>1</v>
      </c>
      <c r="FJ124" s="41">
        <v>1</v>
      </c>
      <c r="FK124" s="41">
        <v>1</v>
      </c>
      <c r="FL124" s="41">
        <v>1</v>
      </c>
      <c r="FM124" s="41">
        <v>1</v>
      </c>
      <c r="FN124" s="41">
        <v>1</v>
      </c>
      <c r="FO124" s="41">
        <v>1</v>
      </c>
      <c r="FP124" s="41">
        <v>1</v>
      </c>
      <c r="FQ124" s="41">
        <v>1</v>
      </c>
      <c r="FR124" s="41">
        <v>1</v>
      </c>
      <c r="FS124" s="41">
        <v>1</v>
      </c>
      <c r="FT124" s="41">
        <v>1</v>
      </c>
      <c r="FU124" s="41">
        <v>1</v>
      </c>
      <c r="FV124" s="41">
        <v>1</v>
      </c>
      <c r="FW124" s="41">
        <v>1</v>
      </c>
      <c r="FX124" s="41">
        <v>1</v>
      </c>
      <c r="FY124" s="41">
        <v>1</v>
      </c>
      <c r="FZ124" s="41">
        <v>1</v>
      </c>
      <c r="GA124" s="41">
        <v>1</v>
      </c>
      <c r="GB124" s="41">
        <v>1</v>
      </c>
      <c r="GC124" s="41">
        <v>1</v>
      </c>
      <c r="GD124" s="41">
        <v>1</v>
      </c>
      <c r="GE124" s="41">
        <v>1</v>
      </c>
      <c r="GF124" s="41">
        <v>1</v>
      </c>
      <c r="GG124" s="41">
        <v>1</v>
      </c>
      <c r="GH124" s="41">
        <v>1</v>
      </c>
      <c r="GI124" s="41">
        <v>1</v>
      </c>
      <c r="GJ124" s="41">
        <v>1</v>
      </c>
      <c r="GK124" s="41">
        <v>1</v>
      </c>
      <c r="GL124" s="41">
        <v>1</v>
      </c>
      <c r="GM124" s="41">
        <v>1</v>
      </c>
      <c r="GN124" s="41">
        <v>1</v>
      </c>
      <c r="GO124" s="41">
        <v>1</v>
      </c>
      <c r="GP124" s="41">
        <v>1</v>
      </c>
      <c r="GQ124" s="41">
        <v>1</v>
      </c>
      <c r="GR124" s="41">
        <v>1</v>
      </c>
      <c r="GS124" s="41">
        <v>1</v>
      </c>
      <c r="GT124" s="41">
        <v>1</v>
      </c>
      <c r="GU124" s="41">
        <v>1</v>
      </c>
      <c r="GV124" s="41">
        <v>1</v>
      </c>
      <c r="GW124" s="41">
        <v>1</v>
      </c>
      <c r="GX124" s="41">
        <v>1</v>
      </c>
      <c r="GY124" s="41">
        <v>1</v>
      </c>
      <c r="GZ124" s="41">
        <v>1</v>
      </c>
      <c r="HA124" s="41">
        <v>1</v>
      </c>
      <c r="HB124" s="41">
        <v>1</v>
      </c>
      <c r="HC124" s="41">
        <v>1</v>
      </c>
      <c r="HD124" s="41">
        <v>1</v>
      </c>
      <c r="HE124" s="41">
        <v>1</v>
      </c>
      <c r="HF124" s="41">
        <v>1</v>
      </c>
      <c r="HG124" s="41">
        <v>1</v>
      </c>
      <c r="HH124" s="41">
        <v>1</v>
      </c>
      <c r="HI124" s="41">
        <v>1</v>
      </c>
      <c r="HJ124" s="41">
        <v>1</v>
      </c>
      <c r="HK124" s="41">
        <v>1</v>
      </c>
      <c r="HL124" s="41">
        <v>1</v>
      </c>
      <c r="HM124" s="41">
        <v>1</v>
      </c>
      <c r="HN124" s="41">
        <v>1</v>
      </c>
      <c r="HO124" s="41">
        <v>1</v>
      </c>
      <c r="HP124" s="41">
        <v>1</v>
      </c>
      <c r="HQ124" s="41">
        <v>1</v>
      </c>
      <c r="HR124" s="41">
        <v>1</v>
      </c>
      <c r="HS124" s="41">
        <v>1</v>
      </c>
      <c r="HT124" s="41">
        <v>1</v>
      </c>
      <c r="HU124" s="41">
        <v>1</v>
      </c>
      <c r="HV124" s="41">
        <v>1</v>
      </c>
      <c r="HW124" s="41">
        <v>1</v>
      </c>
      <c r="HX124" s="41">
        <v>1</v>
      </c>
      <c r="HY124" s="41">
        <v>1</v>
      </c>
      <c r="HZ124" s="41">
        <v>1</v>
      </c>
      <c r="IA124" s="41">
        <v>1</v>
      </c>
      <c r="IB124" s="41">
        <v>1</v>
      </c>
      <c r="IC124" s="41">
        <v>1</v>
      </c>
      <c r="ID124" s="41">
        <v>1</v>
      </c>
      <c r="IE124" s="41">
        <v>1</v>
      </c>
      <c r="IF124" s="41">
        <v>1</v>
      </c>
      <c r="IG124" s="41">
        <v>1</v>
      </c>
      <c r="IH124" s="41">
        <v>1</v>
      </c>
      <c r="II124" s="41">
        <v>1</v>
      </c>
      <c r="IJ124" s="41">
        <v>1</v>
      </c>
      <c r="IK124" s="41">
        <v>1</v>
      </c>
      <c r="IL124" s="41">
        <v>1</v>
      </c>
      <c r="IM124" s="41">
        <v>1</v>
      </c>
      <c r="IN124" s="41">
        <v>1</v>
      </c>
      <c r="IO124" s="41">
        <v>1</v>
      </c>
      <c r="IP124" s="41">
        <v>1</v>
      </c>
      <c r="IQ124" s="41">
        <v>1</v>
      </c>
      <c r="IR124" s="41">
        <v>1</v>
      </c>
      <c r="IS124" s="41">
        <v>1</v>
      </c>
      <c r="IT124" s="41">
        <v>1</v>
      </c>
      <c r="IU124" s="41">
        <v>1</v>
      </c>
      <c r="IV124" s="41">
        <v>1</v>
      </c>
      <c r="IW124" s="41">
        <v>1</v>
      </c>
      <c r="IX124" s="41">
        <v>1</v>
      </c>
      <c r="IY124" s="41">
        <v>1</v>
      </c>
      <c r="IZ124" s="41">
        <v>1</v>
      </c>
      <c r="JA124" s="41">
        <v>1</v>
      </c>
      <c r="JB124" s="41">
        <v>1</v>
      </c>
      <c r="JC124" s="41">
        <v>1</v>
      </c>
      <c r="JD124" s="41">
        <v>1</v>
      </c>
      <c r="JE124" s="41">
        <v>1</v>
      </c>
      <c r="JF124" s="41">
        <v>1</v>
      </c>
      <c r="JG124" s="41">
        <v>1</v>
      </c>
      <c r="JH124" s="41">
        <v>1</v>
      </c>
      <c r="JI124" s="41">
        <v>1</v>
      </c>
      <c r="JJ124" s="41">
        <v>1</v>
      </c>
      <c r="JK124" s="41">
        <v>1</v>
      </c>
      <c r="JL124" s="41">
        <v>1</v>
      </c>
      <c r="JM124" s="41">
        <v>1</v>
      </c>
      <c r="JN124" s="41">
        <v>1</v>
      </c>
      <c r="JO124" s="41">
        <v>1</v>
      </c>
      <c r="JP124" s="41">
        <v>1</v>
      </c>
      <c r="JQ124" s="41">
        <v>1</v>
      </c>
      <c r="JR124" s="41">
        <v>1</v>
      </c>
      <c r="JS124" s="41">
        <v>1</v>
      </c>
      <c r="JT124" s="41">
        <v>1</v>
      </c>
      <c r="JU124" s="41">
        <v>1</v>
      </c>
      <c r="JV124" s="41">
        <v>1</v>
      </c>
      <c r="JW124" s="41">
        <v>1</v>
      </c>
      <c r="JX124" s="41">
        <v>1</v>
      </c>
      <c r="JY124" s="41">
        <v>1</v>
      </c>
      <c r="JZ124" s="41">
        <v>1</v>
      </c>
      <c r="KA124" s="41">
        <v>1</v>
      </c>
      <c r="KB124" s="41">
        <v>1</v>
      </c>
      <c r="KC124" s="41">
        <v>1</v>
      </c>
      <c r="KD124" s="41">
        <v>1</v>
      </c>
      <c r="KE124" s="41">
        <v>1</v>
      </c>
      <c r="KF124" s="41">
        <v>1</v>
      </c>
      <c r="KG124" s="41">
        <v>1</v>
      </c>
      <c r="KH124" s="41">
        <v>1</v>
      </c>
      <c r="KI124" s="41">
        <v>1</v>
      </c>
      <c r="KJ124" s="41">
        <v>1</v>
      </c>
      <c r="KK124" s="41">
        <v>1</v>
      </c>
      <c r="KL124" s="41">
        <v>1</v>
      </c>
      <c r="KM124" s="41">
        <v>1</v>
      </c>
      <c r="KN124" s="41">
        <v>1</v>
      </c>
      <c r="KO124" s="41">
        <v>1</v>
      </c>
      <c r="KP124" s="41">
        <v>1</v>
      </c>
      <c r="KQ124" s="41">
        <v>1</v>
      </c>
      <c r="KR124" s="41">
        <v>1</v>
      </c>
      <c r="KS124" s="41">
        <v>1</v>
      </c>
      <c r="KT124" s="41">
        <v>1</v>
      </c>
      <c r="KU124" s="41">
        <v>1</v>
      </c>
      <c r="KV124" s="41">
        <v>1</v>
      </c>
      <c r="KW124" s="3"/>
      <c r="KX124" s="3"/>
    </row>
    <row r="125" spans="1:310" x14ac:dyDescent="0.25">
      <c r="A125" s="1"/>
      <c r="B125" s="79"/>
      <c r="C125" s="79"/>
      <c r="D125" s="79"/>
      <c r="E125" s="1" t="s">
        <v>19</v>
      </c>
      <c r="F125" s="1"/>
      <c r="G125" s="1"/>
      <c r="H125" s="11" t="s">
        <v>14</v>
      </c>
      <c r="I125" s="1"/>
      <c r="J125" s="1"/>
      <c r="K125" s="1"/>
      <c r="L125" s="1"/>
      <c r="M125" s="5"/>
      <c r="N125" s="40"/>
      <c r="O125" s="19"/>
      <c r="P125" s="1"/>
      <c r="Q125" s="1"/>
      <c r="R125" s="52"/>
      <c r="S125" s="1"/>
      <c r="T125" s="5" t="s">
        <v>0</v>
      </c>
      <c r="U125" s="40">
        <v>3</v>
      </c>
      <c r="V125" s="40">
        <v>3</v>
      </c>
      <c r="W125" s="40">
        <v>3</v>
      </c>
      <c r="X125" s="40">
        <v>3</v>
      </c>
      <c r="Y125" s="40">
        <v>3</v>
      </c>
      <c r="Z125" s="40">
        <v>3</v>
      </c>
      <c r="AA125" s="40">
        <v>3</v>
      </c>
      <c r="AB125" s="40">
        <v>3</v>
      </c>
      <c r="AC125" s="40">
        <v>3</v>
      </c>
      <c r="AD125" s="40">
        <v>3</v>
      </c>
      <c r="AE125" s="40">
        <v>3</v>
      </c>
      <c r="AF125" s="40">
        <v>3</v>
      </c>
      <c r="AG125" s="40">
        <v>3</v>
      </c>
      <c r="AH125" s="40">
        <v>3</v>
      </c>
      <c r="AI125" s="40">
        <v>3</v>
      </c>
      <c r="AJ125" s="40">
        <v>3</v>
      </c>
      <c r="AK125" s="40">
        <v>3</v>
      </c>
      <c r="AL125" s="40">
        <v>3</v>
      </c>
      <c r="AM125" s="40">
        <v>3</v>
      </c>
      <c r="AN125" s="40">
        <v>3</v>
      </c>
      <c r="AO125" s="40">
        <v>3</v>
      </c>
      <c r="AP125" s="40">
        <v>3</v>
      </c>
      <c r="AQ125" s="40">
        <v>3</v>
      </c>
      <c r="AR125" s="40">
        <v>3</v>
      </c>
      <c r="AS125" s="40">
        <v>3</v>
      </c>
      <c r="AT125" s="40">
        <v>3</v>
      </c>
      <c r="AU125" s="40">
        <v>3</v>
      </c>
      <c r="AV125" s="40">
        <v>3</v>
      </c>
      <c r="AW125" s="40">
        <v>3</v>
      </c>
      <c r="AX125" s="40">
        <v>3</v>
      </c>
      <c r="AY125" s="40">
        <v>3</v>
      </c>
      <c r="AZ125" s="40">
        <v>3</v>
      </c>
      <c r="BA125" s="40">
        <v>3</v>
      </c>
      <c r="BB125" s="40">
        <v>3</v>
      </c>
      <c r="BC125" s="40">
        <v>3</v>
      </c>
      <c r="BD125" s="40">
        <v>3</v>
      </c>
      <c r="BE125" s="40">
        <v>3</v>
      </c>
      <c r="BF125" s="40">
        <v>3</v>
      </c>
      <c r="BG125" s="40">
        <v>3</v>
      </c>
      <c r="BH125" s="40">
        <v>3</v>
      </c>
      <c r="BI125" s="40">
        <v>3</v>
      </c>
      <c r="BJ125" s="40">
        <v>3</v>
      </c>
      <c r="BK125" s="40">
        <v>3</v>
      </c>
      <c r="BL125" s="40">
        <v>3</v>
      </c>
      <c r="BM125" s="40">
        <v>3</v>
      </c>
      <c r="BN125" s="40">
        <v>3</v>
      </c>
      <c r="BO125" s="40">
        <v>3</v>
      </c>
      <c r="BP125" s="40">
        <v>3</v>
      </c>
      <c r="BQ125" s="40">
        <v>3</v>
      </c>
      <c r="BR125" s="40">
        <v>3</v>
      </c>
      <c r="BS125" s="40">
        <v>3</v>
      </c>
      <c r="BT125" s="40">
        <v>3</v>
      </c>
      <c r="BU125" s="40">
        <v>3</v>
      </c>
      <c r="BV125" s="40">
        <v>3</v>
      </c>
      <c r="BW125" s="40">
        <v>3</v>
      </c>
      <c r="BX125" s="40">
        <v>3</v>
      </c>
      <c r="BY125" s="40">
        <v>3</v>
      </c>
      <c r="BZ125" s="40">
        <v>3</v>
      </c>
      <c r="CA125" s="40">
        <v>3</v>
      </c>
      <c r="CB125" s="40">
        <v>3</v>
      </c>
      <c r="CC125" s="40">
        <v>3</v>
      </c>
      <c r="CD125" s="40">
        <v>3</v>
      </c>
      <c r="CE125" s="40">
        <v>3</v>
      </c>
      <c r="CF125" s="40">
        <v>3</v>
      </c>
      <c r="CG125" s="40">
        <v>3</v>
      </c>
      <c r="CH125" s="40">
        <v>3</v>
      </c>
      <c r="CI125" s="40">
        <v>3</v>
      </c>
      <c r="CJ125" s="40">
        <v>3</v>
      </c>
      <c r="CK125" s="40">
        <v>3</v>
      </c>
      <c r="CL125" s="40">
        <v>3</v>
      </c>
      <c r="CM125" s="40">
        <v>3</v>
      </c>
      <c r="CN125" s="40">
        <v>3</v>
      </c>
      <c r="CO125" s="40">
        <v>3</v>
      </c>
      <c r="CP125" s="40">
        <v>3</v>
      </c>
      <c r="CQ125" s="40">
        <v>3</v>
      </c>
      <c r="CR125" s="40">
        <v>3</v>
      </c>
      <c r="CS125" s="40">
        <v>3</v>
      </c>
      <c r="CT125" s="40">
        <v>3</v>
      </c>
      <c r="CU125" s="40">
        <v>3</v>
      </c>
      <c r="CV125" s="40">
        <v>3</v>
      </c>
      <c r="CW125" s="40">
        <v>3</v>
      </c>
      <c r="CX125" s="40">
        <v>3</v>
      </c>
      <c r="CY125" s="40">
        <v>3</v>
      </c>
      <c r="CZ125" s="40">
        <v>3</v>
      </c>
      <c r="DA125" s="40">
        <v>3</v>
      </c>
      <c r="DB125" s="40">
        <v>3</v>
      </c>
      <c r="DC125" s="40">
        <v>3</v>
      </c>
      <c r="DD125" s="40">
        <v>3</v>
      </c>
      <c r="DE125" s="40">
        <v>3</v>
      </c>
      <c r="DF125" s="40">
        <v>3</v>
      </c>
      <c r="DG125" s="40">
        <v>3</v>
      </c>
      <c r="DH125" s="40">
        <v>3</v>
      </c>
      <c r="DI125" s="40">
        <v>3</v>
      </c>
      <c r="DJ125" s="40">
        <v>3</v>
      </c>
      <c r="DK125" s="40">
        <v>3</v>
      </c>
      <c r="DL125" s="40">
        <v>3</v>
      </c>
      <c r="DM125" s="40">
        <v>3</v>
      </c>
      <c r="DN125" s="40">
        <v>3</v>
      </c>
      <c r="DO125" s="40">
        <v>3</v>
      </c>
      <c r="DP125" s="40">
        <v>3</v>
      </c>
      <c r="DQ125" s="40">
        <v>3</v>
      </c>
      <c r="DR125" s="40">
        <v>3</v>
      </c>
      <c r="DS125" s="40">
        <v>3</v>
      </c>
      <c r="DT125" s="40">
        <v>3</v>
      </c>
      <c r="DU125" s="40">
        <v>3</v>
      </c>
      <c r="DV125" s="40">
        <v>3</v>
      </c>
      <c r="DW125" s="40">
        <v>3</v>
      </c>
      <c r="DX125" s="40">
        <v>3</v>
      </c>
      <c r="DY125" s="40">
        <v>3</v>
      </c>
      <c r="DZ125" s="40">
        <v>3</v>
      </c>
      <c r="EA125" s="40">
        <v>3</v>
      </c>
      <c r="EB125" s="40">
        <v>3</v>
      </c>
      <c r="EC125" s="40">
        <v>3</v>
      </c>
      <c r="ED125" s="40">
        <v>3</v>
      </c>
      <c r="EE125" s="40">
        <v>3</v>
      </c>
      <c r="EF125" s="40">
        <v>3</v>
      </c>
      <c r="EG125" s="40">
        <v>3</v>
      </c>
      <c r="EH125" s="40">
        <v>3</v>
      </c>
      <c r="EI125" s="40">
        <v>3</v>
      </c>
      <c r="EJ125" s="40">
        <v>3</v>
      </c>
      <c r="EK125" s="40">
        <v>3</v>
      </c>
      <c r="EL125" s="40">
        <v>3</v>
      </c>
      <c r="EM125" s="40">
        <v>3</v>
      </c>
      <c r="EN125" s="40">
        <v>3</v>
      </c>
      <c r="EO125" s="40">
        <v>3</v>
      </c>
      <c r="EP125" s="40">
        <v>3</v>
      </c>
      <c r="EQ125" s="40">
        <v>3</v>
      </c>
      <c r="ER125" s="40">
        <v>3</v>
      </c>
      <c r="ES125" s="40">
        <v>3</v>
      </c>
      <c r="ET125" s="40">
        <v>3</v>
      </c>
      <c r="EU125" s="40">
        <v>3</v>
      </c>
      <c r="EV125" s="40">
        <v>3</v>
      </c>
      <c r="EW125" s="40">
        <v>3</v>
      </c>
      <c r="EX125" s="40">
        <v>3</v>
      </c>
      <c r="EY125" s="40">
        <v>3</v>
      </c>
      <c r="EZ125" s="40">
        <v>3</v>
      </c>
      <c r="FA125" s="40">
        <v>3</v>
      </c>
      <c r="FB125" s="40">
        <v>3</v>
      </c>
      <c r="FC125" s="40">
        <v>3</v>
      </c>
      <c r="FD125" s="40">
        <v>3</v>
      </c>
      <c r="FE125" s="40">
        <v>3</v>
      </c>
      <c r="FF125" s="40">
        <v>3</v>
      </c>
      <c r="FG125" s="40">
        <v>3</v>
      </c>
      <c r="FH125" s="40">
        <v>3</v>
      </c>
      <c r="FI125" s="40">
        <v>3</v>
      </c>
      <c r="FJ125" s="40">
        <v>3</v>
      </c>
      <c r="FK125" s="40">
        <v>3</v>
      </c>
      <c r="FL125" s="40">
        <v>3</v>
      </c>
      <c r="FM125" s="40">
        <v>3</v>
      </c>
      <c r="FN125" s="40">
        <v>3</v>
      </c>
      <c r="FO125" s="40">
        <v>3</v>
      </c>
      <c r="FP125" s="40">
        <v>3</v>
      </c>
      <c r="FQ125" s="40">
        <v>3</v>
      </c>
      <c r="FR125" s="40">
        <v>3</v>
      </c>
      <c r="FS125" s="40">
        <v>3</v>
      </c>
      <c r="FT125" s="40">
        <v>3</v>
      </c>
      <c r="FU125" s="40">
        <v>3</v>
      </c>
      <c r="FV125" s="40">
        <v>3</v>
      </c>
      <c r="FW125" s="40">
        <v>3</v>
      </c>
      <c r="FX125" s="40">
        <v>3</v>
      </c>
      <c r="FY125" s="40">
        <v>3</v>
      </c>
      <c r="FZ125" s="40">
        <v>3</v>
      </c>
      <c r="GA125" s="40">
        <v>3</v>
      </c>
      <c r="GB125" s="40">
        <v>3</v>
      </c>
      <c r="GC125" s="40">
        <v>3</v>
      </c>
      <c r="GD125" s="40">
        <v>3</v>
      </c>
      <c r="GE125" s="40">
        <v>3</v>
      </c>
      <c r="GF125" s="40">
        <v>3</v>
      </c>
      <c r="GG125" s="40">
        <v>3</v>
      </c>
      <c r="GH125" s="40">
        <v>3</v>
      </c>
      <c r="GI125" s="40">
        <v>3</v>
      </c>
      <c r="GJ125" s="40">
        <v>3</v>
      </c>
      <c r="GK125" s="40">
        <v>3</v>
      </c>
      <c r="GL125" s="40">
        <v>3</v>
      </c>
      <c r="GM125" s="40">
        <v>3</v>
      </c>
      <c r="GN125" s="40">
        <v>3</v>
      </c>
      <c r="GO125" s="40">
        <v>3</v>
      </c>
      <c r="GP125" s="40">
        <v>3</v>
      </c>
      <c r="GQ125" s="40">
        <v>3</v>
      </c>
      <c r="GR125" s="40">
        <v>3</v>
      </c>
      <c r="GS125" s="40">
        <v>3</v>
      </c>
      <c r="GT125" s="40">
        <v>3</v>
      </c>
      <c r="GU125" s="40">
        <v>3</v>
      </c>
      <c r="GV125" s="40">
        <v>3</v>
      </c>
      <c r="GW125" s="40">
        <v>3</v>
      </c>
      <c r="GX125" s="40">
        <v>3</v>
      </c>
      <c r="GY125" s="40">
        <v>3</v>
      </c>
      <c r="GZ125" s="40">
        <v>3</v>
      </c>
      <c r="HA125" s="40">
        <v>3</v>
      </c>
      <c r="HB125" s="40">
        <v>3</v>
      </c>
      <c r="HC125" s="40">
        <v>3</v>
      </c>
      <c r="HD125" s="40">
        <v>3</v>
      </c>
      <c r="HE125" s="40">
        <v>3</v>
      </c>
      <c r="HF125" s="40">
        <v>3</v>
      </c>
      <c r="HG125" s="40">
        <v>3</v>
      </c>
      <c r="HH125" s="40">
        <v>3</v>
      </c>
      <c r="HI125" s="40">
        <v>3</v>
      </c>
      <c r="HJ125" s="40">
        <v>3</v>
      </c>
      <c r="HK125" s="40">
        <v>3</v>
      </c>
      <c r="HL125" s="40">
        <v>3</v>
      </c>
      <c r="HM125" s="40">
        <v>3</v>
      </c>
      <c r="HN125" s="40">
        <v>3</v>
      </c>
      <c r="HO125" s="40">
        <v>3</v>
      </c>
      <c r="HP125" s="40">
        <v>3</v>
      </c>
      <c r="HQ125" s="40">
        <v>3</v>
      </c>
      <c r="HR125" s="40">
        <v>3</v>
      </c>
      <c r="HS125" s="40">
        <v>3</v>
      </c>
      <c r="HT125" s="40">
        <v>3</v>
      </c>
      <c r="HU125" s="40">
        <v>3</v>
      </c>
      <c r="HV125" s="40">
        <v>3</v>
      </c>
      <c r="HW125" s="40">
        <v>3</v>
      </c>
      <c r="HX125" s="40">
        <v>3</v>
      </c>
      <c r="HY125" s="40">
        <v>3</v>
      </c>
      <c r="HZ125" s="40">
        <v>3</v>
      </c>
      <c r="IA125" s="40">
        <v>3</v>
      </c>
      <c r="IB125" s="40">
        <v>3</v>
      </c>
      <c r="IC125" s="40">
        <v>3</v>
      </c>
      <c r="ID125" s="40">
        <v>3</v>
      </c>
      <c r="IE125" s="40">
        <v>3</v>
      </c>
      <c r="IF125" s="40">
        <v>3</v>
      </c>
      <c r="IG125" s="40">
        <v>3</v>
      </c>
      <c r="IH125" s="40">
        <v>3</v>
      </c>
      <c r="II125" s="40">
        <v>3</v>
      </c>
      <c r="IJ125" s="40">
        <v>3</v>
      </c>
      <c r="IK125" s="40">
        <v>3</v>
      </c>
      <c r="IL125" s="40">
        <v>3</v>
      </c>
      <c r="IM125" s="40">
        <v>3</v>
      </c>
      <c r="IN125" s="40">
        <v>3</v>
      </c>
      <c r="IO125" s="40">
        <v>3</v>
      </c>
      <c r="IP125" s="40">
        <v>3</v>
      </c>
      <c r="IQ125" s="40">
        <v>3</v>
      </c>
      <c r="IR125" s="40">
        <v>3</v>
      </c>
      <c r="IS125" s="40">
        <v>3</v>
      </c>
      <c r="IT125" s="40">
        <v>3</v>
      </c>
      <c r="IU125" s="40">
        <v>3</v>
      </c>
      <c r="IV125" s="40">
        <v>3</v>
      </c>
      <c r="IW125" s="40">
        <v>3</v>
      </c>
      <c r="IX125" s="40">
        <v>3</v>
      </c>
      <c r="IY125" s="40">
        <v>3</v>
      </c>
      <c r="IZ125" s="40">
        <v>3</v>
      </c>
      <c r="JA125" s="40">
        <v>3</v>
      </c>
      <c r="JB125" s="40">
        <v>3</v>
      </c>
      <c r="JC125" s="40">
        <v>3</v>
      </c>
      <c r="JD125" s="40">
        <v>3</v>
      </c>
      <c r="JE125" s="40">
        <v>3</v>
      </c>
      <c r="JF125" s="40">
        <v>3</v>
      </c>
      <c r="JG125" s="40">
        <v>3</v>
      </c>
      <c r="JH125" s="40">
        <v>3</v>
      </c>
      <c r="JI125" s="40">
        <v>3</v>
      </c>
      <c r="JJ125" s="40">
        <v>3</v>
      </c>
      <c r="JK125" s="40">
        <v>3</v>
      </c>
      <c r="JL125" s="40">
        <v>3</v>
      </c>
      <c r="JM125" s="40">
        <v>3</v>
      </c>
      <c r="JN125" s="40">
        <v>3</v>
      </c>
      <c r="JO125" s="40">
        <v>3</v>
      </c>
      <c r="JP125" s="40">
        <v>3</v>
      </c>
      <c r="JQ125" s="40">
        <v>3</v>
      </c>
      <c r="JR125" s="40">
        <v>3</v>
      </c>
      <c r="JS125" s="40">
        <v>3</v>
      </c>
      <c r="JT125" s="40">
        <v>3</v>
      </c>
      <c r="JU125" s="40">
        <v>3</v>
      </c>
      <c r="JV125" s="40">
        <v>3</v>
      </c>
      <c r="JW125" s="40">
        <v>3</v>
      </c>
      <c r="JX125" s="40">
        <v>3</v>
      </c>
      <c r="JY125" s="40">
        <v>3</v>
      </c>
      <c r="JZ125" s="40">
        <v>3</v>
      </c>
      <c r="KA125" s="40">
        <v>3</v>
      </c>
      <c r="KB125" s="40">
        <v>3</v>
      </c>
      <c r="KC125" s="40">
        <v>3</v>
      </c>
      <c r="KD125" s="40">
        <v>3</v>
      </c>
      <c r="KE125" s="40">
        <v>3</v>
      </c>
      <c r="KF125" s="40">
        <v>3</v>
      </c>
      <c r="KG125" s="40">
        <v>3</v>
      </c>
      <c r="KH125" s="40">
        <v>3</v>
      </c>
      <c r="KI125" s="40">
        <v>3</v>
      </c>
      <c r="KJ125" s="40">
        <v>3</v>
      </c>
      <c r="KK125" s="40">
        <v>3</v>
      </c>
      <c r="KL125" s="40">
        <v>3</v>
      </c>
      <c r="KM125" s="40">
        <v>3</v>
      </c>
      <c r="KN125" s="40">
        <v>3</v>
      </c>
      <c r="KO125" s="40">
        <v>3</v>
      </c>
      <c r="KP125" s="40">
        <v>3</v>
      </c>
      <c r="KQ125" s="40">
        <v>3</v>
      </c>
      <c r="KR125" s="40">
        <v>3</v>
      </c>
      <c r="KS125" s="40">
        <v>3</v>
      </c>
      <c r="KT125" s="40">
        <v>3</v>
      </c>
      <c r="KU125" s="40">
        <v>3</v>
      </c>
      <c r="KV125" s="40">
        <v>3</v>
      </c>
      <c r="KW125" s="1"/>
      <c r="KX125" s="1"/>
    </row>
    <row r="126" spans="1:310" x14ac:dyDescent="0.25">
      <c r="A126" s="1"/>
      <c r="B126" s="79"/>
      <c r="C126" s="79"/>
      <c r="D126" s="79"/>
      <c r="E126" s="1">
        <v>0</v>
      </c>
      <c r="F126" s="1"/>
      <c r="G126" s="1"/>
      <c r="H126" s="11" t="s">
        <v>14</v>
      </c>
      <c r="I126" s="1"/>
      <c r="J126" s="1"/>
      <c r="K126" s="1"/>
      <c r="L126" s="1"/>
      <c r="M126" s="5"/>
      <c r="N126" s="40"/>
      <c r="O126" s="19"/>
      <c r="P126" s="1"/>
      <c r="Q126" s="1"/>
      <c r="R126" s="52"/>
      <c r="S126" s="1"/>
      <c r="T126" s="5" t="s"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  <c r="IT126" s="40"/>
      <c r="IU126" s="40"/>
      <c r="IV126" s="40"/>
      <c r="IW126" s="40"/>
      <c r="IX126" s="40"/>
      <c r="IY126" s="40"/>
      <c r="IZ126" s="40"/>
      <c r="JA126" s="40"/>
      <c r="JB126" s="40"/>
      <c r="JC126" s="40"/>
      <c r="JD126" s="40"/>
      <c r="JE126" s="40"/>
      <c r="JF126" s="40"/>
      <c r="JG126" s="40"/>
      <c r="JH126" s="40"/>
      <c r="JI126" s="40"/>
      <c r="JJ126" s="40"/>
      <c r="JK126" s="40"/>
      <c r="JL126" s="40"/>
      <c r="JM126" s="40"/>
      <c r="JN126" s="40"/>
      <c r="JO126" s="40"/>
      <c r="JP126" s="40"/>
      <c r="JQ126" s="40"/>
      <c r="JR126" s="40"/>
      <c r="JS126" s="40"/>
      <c r="JT126" s="40"/>
      <c r="JU126" s="40"/>
      <c r="JV126" s="40"/>
      <c r="JW126" s="40"/>
      <c r="JX126" s="40"/>
      <c r="JY126" s="40"/>
      <c r="JZ126" s="40"/>
      <c r="KA126" s="40"/>
      <c r="KB126" s="40"/>
      <c r="KC126" s="40"/>
      <c r="KD126" s="40"/>
      <c r="KE126" s="40"/>
      <c r="KF126" s="40"/>
      <c r="KG126" s="40"/>
      <c r="KH126" s="40"/>
      <c r="KI126" s="40"/>
      <c r="KJ126" s="40"/>
      <c r="KK126" s="40"/>
      <c r="KL126" s="40"/>
      <c r="KM126" s="40"/>
      <c r="KN126" s="40"/>
      <c r="KO126" s="40"/>
      <c r="KP126" s="40"/>
      <c r="KQ126" s="40"/>
      <c r="KR126" s="40"/>
      <c r="KS126" s="40"/>
      <c r="KT126" s="40"/>
      <c r="KU126" s="40"/>
      <c r="KV126" s="40"/>
      <c r="KW126" s="1"/>
      <c r="KX126" s="1"/>
    </row>
    <row r="127" spans="1:310" ht="4.05" customHeight="1" x14ac:dyDescent="0.25">
      <c r="A127" s="1"/>
      <c r="B127" s="79"/>
      <c r="C127" s="79"/>
      <c r="D127" s="79"/>
      <c r="E127" s="46"/>
      <c r="F127" s="1"/>
      <c r="G127" s="1"/>
      <c r="H127" s="11"/>
      <c r="I127" s="1"/>
      <c r="J127" s="1"/>
      <c r="K127" s="46"/>
      <c r="L127" s="1"/>
      <c r="M127" s="5"/>
      <c r="N127" s="46"/>
      <c r="O127" s="19"/>
      <c r="P127" s="1"/>
      <c r="Q127" s="1"/>
      <c r="R127" s="50"/>
      <c r="S127" s="1"/>
      <c r="T127" s="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</row>
    <row r="128" spans="1:310" ht="4.95" customHeight="1" x14ac:dyDescent="0.25">
      <c r="A128" s="1"/>
      <c r="B128" s="79"/>
      <c r="C128" s="79"/>
      <c r="D128" s="79"/>
      <c r="E128" s="1"/>
      <c r="F128" s="1"/>
      <c r="G128" s="1"/>
      <c r="H128" s="11"/>
      <c r="I128" s="1"/>
      <c r="J128" s="1"/>
      <c r="K128" s="1"/>
      <c r="L128" s="1"/>
      <c r="M128" s="5"/>
      <c r="N128" s="1"/>
      <c r="O128" s="19"/>
      <c r="P128" s="1"/>
      <c r="Q128" s="1"/>
      <c r="R128" s="40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</row>
    <row r="129" spans="1:310" s="4" customFormat="1" x14ac:dyDescent="0.25">
      <c r="A129" s="3"/>
      <c r="B129" s="80"/>
      <c r="C129" s="80"/>
      <c r="D129" s="80"/>
      <c r="E129" s="42" t="s">
        <v>20</v>
      </c>
      <c r="F129" s="3"/>
      <c r="G129" s="3"/>
      <c r="H129" s="39" t="s">
        <v>8</v>
      </c>
      <c r="I129" s="3"/>
      <c r="J129" s="3"/>
      <c r="K129" s="42"/>
      <c r="L129" s="3"/>
      <c r="M129" s="5"/>
      <c r="N129" s="69"/>
      <c r="O129" s="19"/>
      <c r="P129" s="3"/>
      <c r="Q129" s="3"/>
      <c r="R129" s="69"/>
      <c r="S129" s="3"/>
      <c r="T129" s="5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  <c r="IV129" s="41"/>
      <c r="IW129" s="41"/>
      <c r="IX129" s="41"/>
      <c r="IY129" s="41"/>
      <c r="IZ129" s="41"/>
      <c r="JA129" s="41"/>
      <c r="JB129" s="41"/>
      <c r="JC129" s="41"/>
      <c r="JD129" s="41"/>
      <c r="JE129" s="41"/>
      <c r="JF129" s="41"/>
      <c r="JG129" s="41"/>
      <c r="JH129" s="41"/>
      <c r="JI129" s="41"/>
      <c r="JJ129" s="41"/>
      <c r="JK129" s="41"/>
      <c r="JL129" s="41"/>
      <c r="JM129" s="41"/>
      <c r="JN129" s="41"/>
      <c r="JO129" s="41"/>
      <c r="JP129" s="41"/>
      <c r="JQ129" s="41"/>
      <c r="JR129" s="41"/>
      <c r="JS129" s="41"/>
      <c r="JT129" s="41"/>
      <c r="JU129" s="41"/>
      <c r="JV129" s="41"/>
      <c r="JW129" s="41"/>
      <c r="JX129" s="41"/>
      <c r="JY129" s="41"/>
      <c r="JZ129" s="41"/>
      <c r="KA129" s="41"/>
      <c r="KB129" s="41"/>
      <c r="KC129" s="41"/>
      <c r="KD129" s="41"/>
      <c r="KE129" s="41"/>
      <c r="KF129" s="41"/>
      <c r="KG129" s="41"/>
      <c r="KH129" s="41"/>
      <c r="KI129" s="41"/>
      <c r="KJ129" s="41"/>
      <c r="KK129" s="41"/>
      <c r="KL129" s="41"/>
      <c r="KM129" s="41"/>
      <c r="KN129" s="41"/>
      <c r="KO129" s="41"/>
      <c r="KP129" s="41"/>
      <c r="KQ129" s="41"/>
      <c r="KR129" s="41"/>
      <c r="KS129" s="41"/>
      <c r="KT129" s="41"/>
      <c r="KU129" s="41"/>
      <c r="KV129" s="41"/>
      <c r="KW129" s="3"/>
      <c r="KX129" s="3"/>
    </row>
    <row r="130" spans="1:310" x14ac:dyDescent="0.25">
      <c r="A130" s="1"/>
      <c r="B130" s="79"/>
      <c r="C130" s="79"/>
      <c r="D130" s="79"/>
      <c r="E130" s="43" t="s">
        <v>154</v>
      </c>
      <c r="F130" s="1"/>
      <c r="G130" s="1"/>
      <c r="H130" s="11" t="s">
        <v>8</v>
      </c>
      <c r="I130" s="1"/>
      <c r="J130" s="1"/>
      <c r="K130" s="43"/>
      <c r="L130" s="1"/>
      <c r="M130" s="5"/>
      <c r="N130" s="52"/>
      <c r="O130" s="19"/>
      <c r="P130" s="1"/>
      <c r="Q130" s="1"/>
      <c r="R130" s="52"/>
      <c r="S130" s="1"/>
      <c r="T130" s="5" t="s">
        <v>0</v>
      </c>
      <c r="U130" s="40">
        <v>30000</v>
      </c>
      <c r="V130" s="40">
        <v>30000</v>
      </c>
      <c r="W130" s="40">
        <v>30000</v>
      </c>
      <c r="X130" s="40">
        <v>30000</v>
      </c>
      <c r="Y130" s="40">
        <v>30000</v>
      </c>
      <c r="Z130" s="40">
        <v>30000</v>
      </c>
      <c r="AA130" s="40">
        <v>30000</v>
      </c>
      <c r="AB130" s="40">
        <v>30000</v>
      </c>
      <c r="AC130" s="40">
        <v>30000</v>
      </c>
      <c r="AD130" s="40">
        <v>30000</v>
      </c>
      <c r="AE130" s="40">
        <v>30000</v>
      </c>
      <c r="AF130" s="40">
        <v>30000</v>
      </c>
      <c r="AG130" s="40">
        <v>30000</v>
      </c>
      <c r="AH130" s="40">
        <v>30000</v>
      </c>
      <c r="AI130" s="40">
        <v>30000</v>
      </c>
      <c r="AJ130" s="40">
        <v>30000</v>
      </c>
      <c r="AK130" s="40">
        <v>30000</v>
      </c>
      <c r="AL130" s="40">
        <v>30000</v>
      </c>
      <c r="AM130" s="40">
        <v>30000</v>
      </c>
      <c r="AN130" s="40">
        <v>30000</v>
      </c>
      <c r="AO130" s="40">
        <v>30000</v>
      </c>
      <c r="AP130" s="40">
        <v>30000</v>
      </c>
      <c r="AQ130" s="40">
        <v>30000</v>
      </c>
      <c r="AR130" s="40">
        <v>30000</v>
      </c>
      <c r="AS130" s="40">
        <v>30000</v>
      </c>
      <c r="AT130" s="40">
        <v>30000</v>
      </c>
      <c r="AU130" s="40">
        <v>30000</v>
      </c>
      <c r="AV130" s="40">
        <v>30000</v>
      </c>
      <c r="AW130" s="40">
        <v>30000</v>
      </c>
      <c r="AX130" s="40">
        <v>30000</v>
      </c>
      <c r="AY130" s="40">
        <v>30000</v>
      </c>
      <c r="AZ130" s="40">
        <v>30000</v>
      </c>
      <c r="BA130" s="40">
        <v>30000</v>
      </c>
      <c r="BB130" s="40">
        <v>30000</v>
      </c>
      <c r="BC130" s="40">
        <v>30000</v>
      </c>
      <c r="BD130" s="40">
        <v>30000</v>
      </c>
      <c r="BE130" s="40">
        <v>30000</v>
      </c>
      <c r="BF130" s="40">
        <v>30000</v>
      </c>
      <c r="BG130" s="40">
        <v>30000</v>
      </c>
      <c r="BH130" s="40">
        <v>30000</v>
      </c>
      <c r="BI130" s="40">
        <v>30000</v>
      </c>
      <c r="BJ130" s="40">
        <v>30000</v>
      </c>
      <c r="BK130" s="40">
        <v>30000</v>
      </c>
      <c r="BL130" s="40">
        <v>30000</v>
      </c>
      <c r="BM130" s="40">
        <v>30000</v>
      </c>
      <c r="BN130" s="40">
        <v>30000</v>
      </c>
      <c r="BO130" s="40">
        <v>30000</v>
      </c>
      <c r="BP130" s="40">
        <v>30000</v>
      </c>
      <c r="BQ130" s="40">
        <v>30000</v>
      </c>
      <c r="BR130" s="40">
        <v>30000</v>
      </c>
      <c r="BS130" s="40">
        <v>30000</v>
      </c>
      <c r="BT130" s="40">
        <v>30000</v>
      </c>
      <c r="BU130" s="40">
        <v>30000</v>
      </c>
      <c r="BV130" s="40">
        <v>30000</v>
      </c>
      <c r="BW130" s="40">
        <v>30000</v>
      </c>
      <c r="BX130" s="40">
        <v>30000</v>
      </c>
      <c r="BY130" s="40">
        <v>30000</v>
      </c>
      <c r="BZ130" s="40">
        <v>30000</v>
      </c>
      <c r="CA130" s="40">
        <v>30000</v>
      </c>
      <c r="CB130" s="40">
        <v>30000</v>
      </c>
      <c r="CC130" s="40">
        <v>30000</v>
      </c>
      <c r="CD130" s="40">
        <v>30000</v>
      </c>
      <c r="CE130" s="40">
        <v>30000</v>
      </c>
      <c r="CF130" s="40">
        <v>30000</v>
      </c>
      <c r="CG130" s="40">
        <v>30000</v>
      </c>
      <c r="CH130" s="40">
        <v>30000</v>
      </c>
      <c r="CI130" s="40">
        <v>30000</v>
      </c>
      <c r="CJ130" s="40">
        <v>30000</v>
      </c>
      <c r="CK130" s="40">
        <v>30000</v>
      </c>
      <c r="CL130" s="40">
        <v>30000</v>
      </c>
      <c r="CM130" s="40">
        <v>30000</v>
      </c>
      <c r="CN130" s="40">
        <v>30000</v>
      </c>
      <c r="CO130" s="40">
        <v>30000</v>
      </c>
      <c r="CP130" s="40">
        <v>30000</v>
      </c>
      <c r="CQ130" s="40">
        <v>30000</v>
      </c>
      <c r="CR130" s="40">
        <v>30000</v>
      </c>
      <c r="CS130" s="40">
        <v>30000</v>
      </c>
      <c r="CT130" s="40">
        <v>30000</v>
      </c>
      <c r="CU130" s="40">
        <v>30000</v>
      </c>
      <c r="CV130" s="40">
        <v>30000</v>
      </c>
      <c r="CW130" s="40">
        <v>30000</v>
      </c>
      <c r="CX130" s="40">
        <v>30000</v>
      </c>
      <c r="CY130" s="40">
        <v>30000</v>
      </c>
      <c r="CZ130" s="40">
        <v>30000</v>
      </c>
      <c r="DA130" s="40">
        <v>30000</v>
      </c>
      <c r="DB130" s="40">
        <v>30000</v>
      </c>
      <c r="DC130" s="40">
        <v>30000</v>
      </c>
      <c r="DD130" s="40">
        <v>30000</v>
      </c>
      <c r="DE130" s="40">
        <v>30000</v>
      </c>
      <c r="DF130" s="40">
        <v>30000</v>
      </c>
      <c r="DG130" s="40">
        <v>30000</v>
      </c>
      <c r="DH130" s="40">
        <v>30000</v>
      </c>
      <c r="DI130" s="40">
        <v>30000</v>
      </c>
      <c r="DJ130" s="40">
        <v>30000</v>
      </c>
      <c r="DK130" s="40">
        <v>30000</v>
      </c>
      <c r="DL130" s="40">
        <v>30000</v>
      </c>
      <c r="DM130" s="40">
        <v>30000</v>
      </c>
      <c r="DN130" s="40">
        <v>30000</v>
      </c>
      <c r="DO130" s="40">
        <v>30000</v>
      </c>
      <c r="DP130" s="40">
        <v>30000</v>
      </c>
      <c r="DQ130" s="40">
        <v>30000</v>
      </c>
      <c r="DR130" s="40">
        <v>30000</v>
      </c>
      <c r="DS130" s="40">
        <v>30000</v>
      </c>
      <c r="DT130" s="40">
        <v>30000</v>
      </c>
      <c r="DU130" s="40">
        <v>30000</v>
      </c>
      <c r="DV130" s="40">
        <v>30000</v>
      </c>
      <c r="DW130" s="40">
        <v>30000</v>
      </c>
      <c r="DX130" s="40">
        <v>30000</v>
      </c>
      <c r="DY130" s="40">
        <v>30000</v>
      </c>
      <c r="DZ130" s="40">
        <v>30000</v>
      </c>
      <c r="EA130" s="40">
        <v>30000</v>
      </c>
      <c r="EB130" s="40">
        <v>30000</v>
      </c>
      <c r="EC130" s="40">
        <v>30000</v>
      </c>
      <c r="ED130" s="40">
        <v>30000</v>
      </c>
      <c r="EE130" s="40">
        <v>30000</v>
      </c>
      <c r="EF130" s="40">
        <v>30000</v>
      </c>
      <c r="EG130" s="40">
        <v>30000</v>
      </c>
      <c r="EH130" s="40">
        <v>30000</v>
      </c>
      <c r="EI130" s="40">
        <v>30000</v>
      </c>
      <c r="EJ130" s="40">
        <v>30000</v>
      </c>
      <c r="EK130" s="40">
        <v>30000</v>
      </c>
      <c r="EL130" s="40">
        <v>30000</v>
      </c>
      <c r="EM130" s="40">
        <v>30000</v>
      </c>
      <c r="EN130" s="40">
        <v>30000</v>
      </c>
      <c r="EO130" s="40">
        <v>30000</v>
      </c>
      <c r="EP130" s="40">
        <v>30000</v>
      </c>
      <c r="EQ130" s="40">
        <v>30000</v>
      </c>
      <c r="ER130" s="40">
        <v>30000</v>
      </c>
      <c r="ES130" s="40">
        <v>30000</v>
      </c>
      <c r="ET130" s="40">
        <v>30000</v>
      </c>
      <c r="EU130" s="40">
        <v>30000</v>
      </c>
      <c r="EV130" s="40">
        <v>30000</v>
      </c>
      <c r="EW130" s="40">
        <v>30000</v>
      </c>
      <c r="EX130" s="40">
        <v>30000</v>
      </c>
      <c r="EY130" s="40">
        <v>30000</v>
      </c>
      <c r="EZ130" s="40">
        <v>30000</v>
      </c>
      <c r="FA130" s="40">
        <v>30000</v>
      </c>
      <c r="FB130" s="40">
        <v>30000</v>
      </c>
      <c r="FC130" s="40">
        <v>30000</v>
      </c>
      <c r="FD130" s="40">
        <v>30000</v>
      </c>
      <c r="FE130" s="40">
        <v>30000</v>
      </c>
      <c r="FF130" s="40">
        <v>30000</v>
      </c>
      <c r="FG130" s="40">
        <v>30000</v>
      </c>
      <c r="FH130" s="40">
        <v>30000</v>
      </c>
      <c r="FI130" s="40">
        <v>30000</v>
      </c>
      <c r="FJ130" s="40">
        <v>30000</v>
      </c>
      <c r="FK130" s="40">
        <v>30000</v>
      </c>
      <c r="FL130" s="40">
        <v>30000</v>
      </c>
      <c r="FM130" s="40">
        <v>30000</v>
      </c>
      <c r="FN130" s="40">
        <v>30000</v>
      </c>
      <c r="FO130" s="40">
        <v>30000</v>
      </c>
      <c r="FP130" s="40">
        <v>30000</v>
      </c>
      <c r="FQ130" s="40">
        <v>30000</v>
      </c>
      <c r="FR130" s="40">
        <v>30000</v>
      </c>
      <c r="FS130" s="40">
        <v>30000</v>
      </c>
      <c r="FT130" s="40">
        <v>30000</v>
      </c>
      <c r="FU130" s="40">
        <v>30000</v>
      </c>
      <c r="FV130" s="40">
        <v>30000</v>
      </c>
      <c r="FW130" s="40">
        <v>30000</v>
      </c>
      <c r="FX130" s="40">
        <v>30000</v>
      </c>
      <c r="FY130" s="40">
        <v>30000</v>
      </c>
      <c r="FZ130" s="40">
        <v>30000</v>
      </c>
      <c r="GA130" s="40">
        <v>30000</v>
      </c>
      <c r="GB130" s="40">
        <v>30000</v>
      </c>
      <c r="GC130" s="40">
        <v>30000</v>
      </c>
      <c r="GD130" s="40">
        <v>30000</v>
      </c>
      <c r="GE130" s="40">
        <v>30000</v>
      </c>
      <c r="GF130" s="40">
        <v>30000</v>
      </c>
      <c r="GG130" s="40">
        <v>30000</v>
      </c>
      <c r="GH130" s="40">
        <v>30000</v>
      </c>
      <c r="GI130" s="40">
        <v>30000</v>
      </c>
      <c r="GJ130" s="40">
        <v>30000</v>
      </c>
      <c r="GK130" s="40">
        <v>30000</v>
      </c>
      <c r="GL130" s="40">
        <v>30000</v>
      </c>
      <c r="GM130" s="40">
        <v>30000</v>
      </c>
      <c r="GN130" s="40">
        <v>30000</v>
      </c>
      <c r="GO130" s="40">
        <v>30000</v>
      </c>
      <c r="GP130" s="40">
        <v>30000</v>
      </c>
      <c r="GQ130" s="40">
        <v>30000</v>
      </c>
      <c r="GR130" s="40">
        <v>30000</v>
      </c>
      <c r="GS130" s="40">
        <v>30000</v>
      </c>
      <c r="GT130" s="40">
        <v>30000</v>
      </c>
      <c r="GU130" s="40">
        <v>30000</v>
      </c>
      <c r="GV130" s="40">
        <v>30000</v>
      </c>
      <c r="GW130" s="40">
        <v>30000</v>
      </c>
      <c r="GX130" s="40">
        <v>30000</v>
      </c>
      <c r="GY130" s="40">
        <v>30000</v>
      </c>
      <c r="GZ130" s="40">
        <v>30000</v>
      </c>
      <c r="HA130" s="40">
        <v>30000</v>
      </c>
      <c r="HB130" s="40">
        <v>30000</v>
      </c>
      <c r="HC130" s="40">
        <v>30000</v>
      </c>
      <c r="HD130" s="40">
        <v>30000</v>
      </c>
      <c r="HE130" s="40">
        <v>30000</v>
      </c>
      <c r="HF130" s="40">
        <v>30000</v>
      </c>
      <c r="HG130" s="40">
        <v>30000</v>
      </c>
      <c r="HH130" s="40">
        <v>30000</v>
      </c>
      <c r="HI130" s="40">
        <v>30000</v>
      </c>
      <c r="HJ130" s="40">
        <v>30000</v>
      </c>
      <c r="HK130" s="40">
        <v>30000</v>
      </c>
      <c r="HL130" s="40">
        <v>30000</v>
      </c>
      <c r="HM130" s="40">
        <v>30000</v>
      </c>
      <c r="HN130" s="40">
        <v>30000</v>
      </c>
      <c r="HO130" s="40">
        <v>30000</v>
      </c>
      <c r="HP130" s="40">
        <v>30000</v>
      </c>
      <c r="HQ130" s="40">
        <v>30000</v>
      </c>
      <c r="HR130" s="40">
        <v>30000</v>
      </c>
      <c r="HS130" s="40">
        <v>30000</v>
      </c>
      <c r="HT130" s="40">
        <v>30000</v>
      </c>
      <c r="HU130" s="40">
        <v>30000</v>
      </c>
      <c r="HV130" s="40">
        <v>30000</v>
      </c>
      <c r="HW130" s="40">
        <v>30000</v>
      </c>
      <c r="HX130" s="40">
        <v>30000</v>
      </c>
      <c r="HY130" s="40">
        <v>30000</v>
      </c>
      <c r="HZ130" s="40">
        <v>30000</v>
      </c>
      <c r="IA130" s="40">
        <v>30000</v>
      </c>
      <c r="IB130" s="40">
        <v>30000</v>
      </c>
      <c r="IC130" s="40">
        <v>30000</v>
      </c>
      <c r="ID130" s="40">
        <v>30000</v>
      </c>
      <c r="IE130" s="40">
        <v>30000</v>
      </c>
      <c r="IF130" s="40">
        <v>30000</v>
      </c>
      <c r="IG130" s="40">
        <v>30000</v>
      </c>
      <c r="IH130" s="40">
        <v>30000</v>
      </c>
      <c r="II130" s="40">
        <v>30000</v>
      </c>
      <c r="IJ130" s="40">
        <v>30000</v>
      </c>
      <c r="IK130" s="40">
        <v>30000</v>
      </c>
      <c r="IL130" s="40">
        <v>30000</v>
      </c>
      <c r="IM130" s="40">
        <v>30000</v>
      </c>
      <c r="IN130" s="40">
        <v>30000</v>
      </c>
      <c r="IO130" s="40">
        <v>30000</v>
      </c>
      <c r="IP130" s="40">
        <v>30000</v>
      </c>
      <c r="IQ130" s="40">
        <v>30000</v>
      </c>
      <c r="IR130" s="40">
        <v>30000</v>
      </c>
      <c r="IS130" s="40">
        <v>30000</v>
      </c>
      <c r="IT130" s="40">
        <v>30000</v>
      </c>
      <c r="IU130" s="40">
        <v>30000</v>
      </c>
      <c r="IV130" s="40">
        <v>30000</v>
      </c>
      <c r="IW130" s="40">
        <v>30000</v>
      </c>
      <c r="IX130" s="40">
        <v>30000</v>
      </c>
      <c r="IY130" s="40">
        <v>30000</v>
      </c>
      <c r="IZ130" s="40">
        <v>30000</v>
      </c>
      <c r="JA130" s="40">
        <v>30000</v>
      </c>
      <c r="JB130" s="40">
        <v>30000</v>
      </c>
      <c r="JC130" s="40">
        <v>30000</v>
      </c>
      <c r="JD130" s="40">
        <v>30000</v>
      </c>
      <c r="JE130" s="40">
        <v>30000</v>
      </c>
      <c r="JF130" s="40">
        <v>30000</v>
      </c>
      <c r="JG130" s="40">
        <v>30000</v>
      </c>
      <c r="JH130" s="40">
        <v>30000</v>
      </c>
      <c r="JI130" s="40">
        <v>30000</v>
      </c>
      <c r="JJ130" s="40">
        <v>30000</v>
      </c>
      <c r="JK130" s="40">
        <v>30000</v>
      </c>
      <c r="JL130" s="40">
        <v>30000</v>
      </c>
      <c r="JM130" s="40">
        <v>30000</v>
      </c>
      <c r="JN130" s="40">
        <v>30000</v>
      </c>
      <c r="JO130" s="40">
        <v>30000</v>
      </c>
      <c r="JP130" s="40">
        <v>30000</v>
      </c>
      <c r="JQ130" s="40">
        <v>30000</v>
      </c>
      <c r="JR130" s="40">
        <v>30000</v>
      </c>
      <c r="JS130" s="40">
        <v>30000</v>
      </c>
      <c r="JT130" s="40">
        <v>30000</v>
      </c>
      <c r="JU130" s="40">
        <v>30000</v>
      </c>
      <c r="JV130" s="40">
        <v>30000</v>
      </c>
      <c r="JW130" s="40">
        <v>30000</v>
      </c>
      <c r="JX130" s="40">
        <v>30000</v>
      </c>
      <c r="JY130" s="40">
        <v>30000</v>
      </c>
      <c r="JZ130" s="40">
        <v>30000</v>
      </c>
      <c r="KA130" s="40">
        <v>30000</v>
      </c>
      <c r="KB130" s="40">
        <v>30000</v>
      </c>
      <c r="KC130" s="40">
        <v>30000</v>
      </c>
      <c r="KD130" s="40">
        <v>30000</v>
      </c>
      <c r="KE130" s="40">
        <v>30000</v>
      </c>
      <c r="KF130" s="40">
        <v>30000</v>
      </c>
      <c r="KG130" s="40">
        <v>30000</v>
      </c>
      <c r="KH130" s="40">
        <v>30000</v>
      </c>
      <c r="KI130" s="40">
        <v>30000</v>
      </c>
      <c r="KJ130" s="40">
        <v>30000</v>
      </c>
      <c r="KK130" s="40">
        <v>30000</v>
      </c>
      <c r="KL130" s="40">
        <v>30000</v>
      </c>
      <c r="KM130" s="40">
        <v>30000</v>
      </c>
      <c r="KN130" s="40">
        <v>30000</v>
      </c>
      <c r="KO130" s="40">
        <v>30000</v>
      </c>
      <c r="KP130" s="40">
        <v>30000</v>
      </c>
      <c r="KQ130" s="40">
        <v>30000</v>
      </c>
      <c r="KR130" s="40">
        <v>30000</v>
      </c>
      <c r="KS130" s="40">
        <v>30000</v>
      </c>
      <c r="KT130" s="40">
        <v>30000</v>
      </c>
      <c r="KU130" s="40">
        <v>30000</v>
      </c>
      <c r="KV130" s="40">
        <v>30000</v>
      </c>
      <c r="KW130" s="1"/>
      <c r="KX130" s="1"/>
    </row>
    <row r="131" spans="1:310" x14ac:dyDescent="0.25">
      <c r="A131" s="1"/>
      <c r="B131" s="79"/>
      <c r="C131" s="79"/>
      <c r="D131" s="79"/>
      <c r="E131" s="1" t="s">
        <v>103</v>
      </c>
      <c r="F131" s="1"/>
      <c r="G131" s="1"/>
      <c r="H131" s="11" t="s">
        <v>8</v>
      </c>
      <c r="I131" s="1"/>
      <c r="J131" s="1"/>
      <c r="K131" s="1"/>
      <c r="L131" s="1"/>
      <c r="M131" s="5"/>
      <c r="N131" s="52"/>
      <c r="O131" s="19"/>
      <c r="P131" s="1"/>
      <c r="Q131" s="1"/>
      <c r="R131" s="52"/>
      <c r="S131" s="1"/>
      <c r="T131" s="5" t="s">
        <v>0</v>
      </c>
      <c r="U131" s="40">
        <v>40000</v>
      </c>
      <c r="V131" s="40">
        <v>40000</v>
      </c>
      <c r="W131" s="40">
        <v>40000</v>
      </c>
      <c r="X131" s="40">
        <v>40000</v>
      </c>
      <c r="Y131" s="40">
        <v>40000</v>
      </c>
      <c r="Z131" s="40">
        <v>40000</v>
      </c>
      <c r="AA131" s="40">
        <v>40000</v>
      </c>
      <c r="AB131" s="40">
        <v>40000</v>
      </c>
      <c r="AC131" s="40">
        <v>40000</v>
      </c>
      <c r="AD131" s="40">
        <v>40000</v>
      </c>
      <c r="AE131" s="40">
        <v>40000</v>
      </c>
      <c r="AF131" s="40">
        <v>40000</v>
      </c>
      <c r="AG131" s="40">
        <v>40000</v>
      </c>
      <c r="AH131" s="40">
        <v>40000</v>
      </c>
      <c r="AI131" s="40">
        <v>40000</v>
      </c>
      <c r="AJ131" s="40">
        <v>40000</v>
      </c>
      <c r="AK131" s="40">
        <v>40000</v>
      </c>
      <c r="AL131" s="40">
        <v>40000</v>
      </c>
      <c r="AM131" s="40">
        <v>40000</v>
      </c>
      <c r="AN131" s="40">
        <v>40000</v>
      </c>
      <c r="AO131" s="40">
        <v>40000</v>
      </c>
      <c r="AP131" s="40">
        <v>40000</v>
      </c>
      <c r="AQ131" s="40">
        <v>40000</v>
      </c>
      <c r="AR131" s="40">
        <v>40000</v>
      </c>
      <c r="AS131" s="40">
        <v>40000</v>
      </c>
      <c r="AT131" s="40">
        <v>40000</v>
      </c>
      <c r="AU131" s="40">
        <v>40000</v>
      </c>
      <c r="AV131" s="40">
        <v>40000</v>
      </c>
      <c r="AW131" s="40">
        <v>40000</v>
      </c>
      <c r="AX131" s="40">
        <v>40000</v>
      </c>
      <c r="AY131" s="40">
        <v>40000</v>
      </c>
      <c r="AZ131" s="40">
        <v>40000</v>
      </c>
      <c r="BA131" s="40">
        <v>40000</v>
      </c>
      <c r="BB131" s="40">
        <v>40000</v>
      </c>
      <c r="BC131" s="40">
        <v>40000</v>
      </c>
      <c r="BD131" s="40">
        <v>40000</v>
      </c>
      <c r="BE131" s="40">
        <v>40000</v>
      </c>
      <c r="BF131" s="40">
        <v>40000</v>
      </c>
      <c r="BG131" s="40">
        <v>40000</v>
      </c>
      <c r="BH131" s="40">
        <v>40000</v>
      </c>
      <c r="BI131" s="40">
        <v>40000</v>
      </c>
      <c r="BJ131" s="40">
        <v>40000</v>
      </c>
      <c r="BK131" s="40">
        <v>40000</v>
      </c>
      <c r="BL131" s="40">
        <v>40000</v>
      </c>
      <c r="BM131" s="40">
        <v>40000</v>
      </c>
      <c r="BN131" s="40">
        <v>40000</v>
      </c>
      <c r="BO131" s="40">
        <v>40000</v>
      </c>
      <c r="BP131" s="40">
        <v>40000</v>
      </c>
      <c r="BQ131" s="40">
        <v>40000</v>
      </c>
      <c r="BR131" s="40">
        <v>40000</v>
      </c>
      <c r="BS131" s="40">
        <v>40000</v>
      </c>
      <c r="BT131" s="40">
        <v>40000</v>
      </c>
      <c r="BU131" s="40">
        <v>40000</v>
      </c>
      <c r="BV131" s="40">
        <v>40000</v>
      </c>
      <c r="BW131" s="40">
        <v>40000</v>
      </c>
      <c r="BX131" s="40">
        <v>40000</v>
      </c>
      <c r="BY131" s="40">
        <v>40000</v>
      </c>
      <c r="BZ131" s="40">
        <v>40000</v>
      </c>
      <c r="CA131" s="40">
        <v>40000</v>
      </c>
      <c r="CB131" s="40">
        <v>40000</v>
      </c>
      <c r="CC131" s="40">
        <v>40000</v>
      </c>
      <c r="CD131" s="40">
        <v>40000</v>
      </c>
      <c r="CE131" s="40">
        <v>40000</v>
      </c>
      <c r="CF131" s="40">
        <v>40000</v>
      </c>
      <c r="CG131" s="40">
        <v>40000</v>
      </c>
      <c r="CH131" s="40">
        <v>40000</v>
      </c>
      <c r="CI131" s="40">
        <v>40000</v>
      </c>
      <c r="CJ131" s="40">
        <v>40000</v>
      </c>
      <c r="CK131" s="40">
        <v>40000</v>
      </c>
      <c r="CL131" s="40">
        <v>40000</v>
      </c>
      <c r="CM131" s="40">
        <v>40000</v>
      </c>
      <c r="CN131" s="40">
        <v>40000</v>
      </c>
      <c r="CO131" s="40">
        <v>40000</v>
      </c>
      <c r="CP131" s="40">
        <v>40000</v>
      </c>
      <c r="CQ131" s="40">
        <v>40000</v>
      </c>
      <c r="CR131" s="40">
        <v>40000</v>
      </c>
      <c r="CS131" s="40">
        <v>40000</v>
      </c>
      <c r="CT131" s="40">
        <v>40000</v>
      </c>
      <c r="CU131" s="40">
        <v>40000</v>
      </c>
      <c r="CV131" s="40">
        <v>40000</v>
      </c>
      <c r="CW131" s="40">
        <v>40000</v>
      </c>
      <c r="CX131" s="40">
        <v>40000</v>
      </c>
      <c r="CY131" s="40">
        <v>40000</v>
      </c>
      <c r="CZ131" s="40">
        <v>40000</v>
      </c>
      <c r="DA131" s="40">
        <v>40000</v>
      </c>
      <c r="DB131" s="40">
        <v>40000</v>
      </c>
      <c r="DC131" s="40">
        <v>40000</v>
      </c>
      <c r="DD131" s="40">
        <v>40000</v>
      </c>
      <c r="DE131" s="40">
        <v>40000</v>
      </c>
      <c r="DF131" s="40">
        <v>40000</v>
      </c>
      <c r="DG131" s="40">
        <v>40000</v>
      </c>
      <c r="DH131" s="40">
        <v>40000</v>
      </c>
      <c r="DI131" s="40">
        <v>40000</v>
      </c>
      <c r="DJ131" s="40">
        <v>40000</v>
      </c>
      <c r="DK131" s="40">
        <v>40000</v>
      </c>
      <c r="DL131" s="40">
        <v>40000</v>
      </c>
      <c r="DM131" s="40">
        <v>40000</v>
      </c>
      <c r="DN131" s="40">
        <v>40000</v>
      </c>
      <c r="DO131" s="40">
        <v>40000</v>
      </c>
      <c r="DP131" s="40">
        <v>40000</v>
      </c>
      <c r="DQ131" s="40">
        <v>40000</v>
      </c>
      <c r="DR131" s="40">
        <v>40000</v>
      </c>
      <c r="DS131" s="40">
        <v>40000</v>
      </c>
      <c r="DT131" s="40">
        <v>40000</v>
      </c>
      <c r="DU131" s="40">
        <v>40000</v>
      </c>
      <c r="DV131" s="40">
        <v>40000</v>
      </c>
      <c r="DW131" s="40">
        <v>40000</v>
      </c>
      <c r="DX131" s="40">
        <v>40000</v>
      </c>
      <c r="DY131" s="40">
        <v>40000</v>
      </c>
      <c r="DZ131" s="40">
        <v>40000</v>
      </c>
      <c r="EA131" s="40">
        <v>40000</v>
      </c>
      <c r="EB131" s="40">
        <v>40000</v>
      </c>
      <c r="EC131" s="40">
        <v>40000</v>
      </c>
      <c r="ED131" s="40">
        <v>40000</v>
      </c>
      <c r="EE131" s="40">
        <v>40000</v>
      </c>
      <c r="EF131" s="40">
        <v>40000</v>
      </c>
      <c r="EG131" s="40">
        <v>40000</v>
      </c>
      <c r="EH131" s="40">
        <v>40000</v>
      </c>
      <c r="EI131" s="40">
        <v>40000</v>
      </c>
      <c r="EJ131" s="40">
        <v>40000</v>
      </c>
      <c r="EK131" s="40">
        <v>40000</v>
      </c>
      <c r="EL131" s="40">
        <v>40000</v>
      </c>
      <c r="EM131" s="40">
        <v>40000</v>
      </c>
      <c r="EN131" s="40">
        <v>40000</v>
      </c>
      <c r="EO131" s="40">
        <v>40000</v>
      </c>
      <c r="EP131" s="40">
        <v>40000</v>
      </c>
      <c r="EQ131" s="40">
        <v>40000</v>
      </c>
      <c r="ER131" s="40">
        <v>40000</v>
      </c>
      <c r="ES131" s="40">
        <v>40000</v>
      </c>
      <c r="ET131" s="40">
        <v>40000</v>
      </c>
      <c r="EU131" s="40">
        <v>40000</v>
      </c>
      <c r="EV131" s="40">
        <v>40000</v>
      </c>
      <c r="EW131" s="40">
        <v>40000</v>
      </c>
      <c r="EX131" s="40">
        <v>40000</v>
      </c>
      <c r="EY131" s="40">
        <v>40000</v>
      </c>
      <c r="EZ131" s="40">
        <v>40000</v>
      </c>
      <c r="FA131" s="40">
        <v>40000</v>
      </c>
      <c r="FB131" s="40">
        <v>40000</v>
      </c>
      <c r="FC131" s="40">
        <v>40000</v>
      </c>
      <c r="FD131" s="40">
        <v>40000</v>
      </c>
      <c r="FE131" s="40">
        <v>40000</v>
      </c>
      <c r="FF131" s="40">
        <v>40000</v>
      </c>
      <c r="FG131" s="40">
        <v>40000</v>
      </c>
      <c r="FH131" s="40">
        <v>40000</v>
      </c>
      <c r="FI131" s="40">
        <v>40000</v>
      </c>
      <c r="FJ131" s="40">
        <v>40000</v>
      </c>
      <c r="FK131" s="40">
        <v>40000</v>
      </c>
      <c r="FL131" s="40">
        <v>40000</v>
      </c>
      <c r="FM131" s="40">
        <v>40000</v>
      </c>
      <c r="FN131" s="40">
        <v>40000</v>
      </c>
      <c r="FO131" s="40">
        <v>40000</v>
      </c>
      <c r="FP131" s="40">
        <v>40000</v>
      </c>
      <c r="FQ131" s="40">
        <v>40000</v>
      </c>
      <c r="FR131" s="40">
        <v>40000</v>
      </c>
      <c r="FS131" s="40">
        <v>40000</v>
      </c>
      <c r="FT131" s="40">
        <v>40000</v>
      </c>
      <c r="FU131" s="40">
        <v>40000</v>
      </c>
      <c r="FV131" s="40">
        <v>40000</v>
      </c>
      <c r="FW131" s="40">
        <v>40000</v>
      </c>
      <c r="FX131" s="40">
        <v>40000</v>
      </c>
      <c r="FY131" s="40">
        <v>40000</v>
      </c>
      <c r="FZ131" s="40">
        <v>40000</v>
      </c>
      <c r="GA131" s="40">
        <v>40000</v>
      </c>
      <c r="GB131" s="40">
        <v>40000</v>
      </c>
      <c r="GC131" s="40">
        <v>40000</v>
      </c>
      <c r="GD131" s="40">
        <v>40000</v>
      </c>
      <c r="GE131" s="40">
        <v>40000</v>
      </c>
      <c r="GF131" s="40">
        <v>40000</v>
      </c>
      <c r="GG131" s="40">
        <v>40000</v>
      </c>
      <c r="GH131" s="40">
        <v>40000</v>
      </c>
      <c r="GI131" s="40">
        <v>40000</v>
      </c>
      <c r="GJ131" s="40">
        <v>40000</v>
      </c>
      <c r="GK131" s="40">
        <v>40000</v>
      </c>
      <c r="GL131" s="40">
        <v>40000</v>
      </c>
      <c r="GM131" s="40">
        <v>40000</v>
      </c>
      <c r="GN131" s="40">
        <v>40000</v>
      </c>
      <c r="GO131" s="40">
        <v>40000</v>
      </c>
      <c r="GP131" s="40">
        <v>40000</v>
      </c>
      <c r="GQ131" s="40">
        <v>40000</v>
      </c>
      <c r="GR131" s="40">
        <v>40000</v>
      </c>
      <c r="GS131" s="40">
        <v>40000</v>
      </c>
      <c r="GT131" s="40">
        <v>40000</v>
      </c>
      <c r="GU131" s="40">
        <v>40000</v>
      </c>
      <c r="GV131" s="40">
        <v>40000</v>
      </c>
      <c r="GW131" s="40">
        <v>40000</v>
      </c>
      <c r="GX131" s="40">
        <v>40000</v>
      </c>
      <c r="GY131" s="40">
        <v>40000</v>
      </c>
      <c r="GZ131" s="40">
        <v>40000</v>
      </c>
      <c r="HA131" s="40">
        <v>40000</v>
      </c>
      <c r="HB131" s="40">
        <v>40000</v>
      </c>
      <c r="HC131" s="40">
        <v>40000</v>
      </c>
      <c r="HD131" s="40">
        <v>40000</v>
      </c>
      <c r="HE131" s="40">
        <v>40000</v>
      </c>
      <c r="HF131" s="40">
        <v>40000</v>
      </c>
      <c r="HG131" s="40">
        <v>40000</v>
      </c>
      <c r="HH131" s="40">
        <v>40000</v>
      </c>
      <c r="HI131" s="40">
        <v>40000</v>
      </c>
      <c r="HJ131" s="40">
        <v>40000</v>
      </c>
      <c r="HK131" s="40">
        <v>40000</v>
      </c>
      <c r="HL131" s="40">
        <v>40000</v>
      </c>
      <c r="HM131" s="40">
        <v>40000</v>
      </c>
      <c r="HN131" s="40">
        <v>40000</v>
      </c>
      <c r="HO131" s="40">
        <v>40000</v>
      </c>
      <c r="HP131" s="40">
        <v>40000</v>
      </c>
      <c r="HQ131" s="40">
        <v>40000</v>
      </c>
      <c r="HR131" s="40">
        <v>40000</v>
      </c>
      <c r="HS131" s="40">
        <v>40000</v>
      </c>
      <c r="HT131" s="40">
        <v>40000</v>
      </c>
      <c r="HU131" s="40">
        <v>40000</v>
      </c>
      <c r="HV131" s="40">
        <v>40000</v>
      </c>
      <c r="HW131" s="40">
        <v>40000</v>
      </c>
      <c r="HX131" s="40">
        <v>40000</v>
      </c>
      <c r="HY131" s="40">
        <v>40000</v>
      </c>
      <c r="HZ131" s="40">
        <v>40000</v>
      </c>
      <c r="IA131" s="40">
        <v>40000</v>
      </c>
      <c r="IB131" s="40">
        <v>40000</v>
      </c>
      <c r="IC131" s="40">
        <v>40000</v>
      </c>
      <c r="ID131" s="40">
        <v>40000</v>
      </c>
      <c r="IE131" s="40">
        <v>40000</v>
      </c>
      <c r="IF131" s="40">
        <v>40000</v>
      </c>
      <c r="IG131" s="40">
        <v>40000</v>
      </c>
      <c r="IH131" s="40">
        <v>40000</v>
      </c>
      <c r="II131" s="40">
        <v>40000</v>
      </c>
      <c r="IJ131" s="40">
        <v>40000</v>
      </c>
      <c r="IK131" s="40">
        <v>40000</v>
      </c>
      <c r="IL131" s="40">
        <v>40000</v>
      </c>
      <c r="IM131" s="40">
        <v>40000</v>
      </c>
      <c r="IN131" s="40">
        <v>40000</v>
      </c>
      <c r="IO131" s="40">
        <v>40000</v>
      </c>
      <c r="IP131" s="40">
        <v>40000</v>
      </c>
      <c r="IQ131" s="40">
        <v>40000</v>
      </c>
      <c r="IR131" s="40">
        <v>40000</v>
      </c>
      <c r="IS131" s="40">
        <v>40000</v>
      </c>
      <c r="IT131" s="40">
        <v>40000</v>
      </c>
      <c r="IU131" s="40">
        <v>40000</v>
      </c>
      <c r="IV131" s="40">
        <v>40000</v>
      </c>
      <c r="IW131" s="40">
        <v>40000</v>
      </c>
      <c r="IX131" s="40">
        <v>40000</v>
      </c>
      <c r="IY131" s="40">
        <v>40000</v>
      </c>
      <c r="IZ131" s="40">
        <v>40000</v>
      </c>
      <c r="JA131" s="40">
        <v>40000</v>
      </c>
      <c r="JB131" s="40">
        <v>40000</v>
      </c>
      <c r="JC131" s="40">
        <v>40000</v>
      </c>
      <c r="JD131" s="40">
        <v>40000</v>
      </c>
      <c r="JE131" s="40">
        <v>40000</v>
      </c>
      <c r="JF131" s="40">
        <v>40000</v>
      </c>
      <c r="JG131" s="40">
        <v>40000</v>
      </c>
      <c r="JH131" s="40">
        <v>40000</v>
      </c>
      <c r="JI131" s="40">
        <v>40000</v>
      </c>
      <c r="JJ131" s="40">
        <v>40000</v>
      </c>
      <c r="JK131" s="40">
        <v>40000</v>
      </c>
      <c r="JL131" s="40">
        <v>40000</v>
      </c>
      <c r="JM131" s="40">
        <v>40000</v>
      </c>
      <c r="JN131" s="40">
        <v>40000</v>
      </c>
      <c r="JO131" s="40">
        <v>40000</v>
      </c>
      <c r="JP131" s="40">
        <v>40000</v>
      </c>
      <c r="JQ131" s="40">
        <v>40000</v>
      </c>
      <c r="JR131" s="40">
        <v>40000</v>
      </c>
      <c r="JS131" s="40">
        <v>40000</v>
      </c>
      <c r="JT131" s="40">
        <v>40000</v>
      </c>
      <c r="JU131" s="40">
        <v>40000</v>
      </c>
      <c r="JV131" s="40">
        <v>40000</v>
      </c>
      <c r="JW131" s="40">
        <v>40000</v>
      </c>
      <c r="JX131" s="40">
        <v>40000</v>
      </c>
      <c r="JY131" s="40">
        <v>40000</v>
      </c>
      <c r="JZ131" s="40">
        <v>40000</v>
      </c>
      <c r="KA131" s="40">
        <v>40000</v>
      </c>
      <c r="KB131" s="40">
        <v>40000</v>
      </c>
      <c r="KC131" s="40">
        <v>40000</v>
      </c>
      <c r="KD131" s="40">
        <v>40000</v>
      </c>
      <c r="KE131" s="40">
        <v>40000</v>
      </c>
      <c r="KF131" s="40">
        <v>40000</v>
      </c>
      <c r="KG131" s="40">
        <v>40000</v>
      </c>
      <c r="KH131" s="40">
        <v>40000</v>
      </c>
      <c r="KI131" s="40">
        <v>40000</v>
      </c>
      <c r="KJ131" s="40">
        <v>40000</v>
      </c>
      <c r="KK131" s="40">
        <v>40000</v>
      </c>
      <c r="KL131" s="40">
        <v>40000</v>
      </c>
      <c r="KM131" s="40">
        <v>40000</v>
      </c>
      <c r="KN131" s="40">
        <v>40000</v>
      </c>
      <c r="KO131" s="40">
        <v>40000</v>
      </c>
      <c r="KP131" s="40">
        <v>40000</v>
      </c>
      <c r="KQ131" s="40">
        <v>40000</v>
      </c>
      <c r="KR131" s="40">
        <v>40000</v>
      </c>
      <c r="KS131" s="40">
        <v>40000</v>
      </c>
      <c r="KT131" s="40">
        <v>40000</v>
      </c>
      <c r="KU131" s="40">
        <v>40000</v>
      </c>
      <c r="KV131" s="40">
        <v>40000</v>
      </c>
      <c r="KW131" s="1"/>
      <c r="KX131" s="1"/>
    </row>
    <row r="132" spans="1:310" x14ac:dyDescent="0.25">
      <c r="A132" s="1"/>
      <c r="B132" s="79"/>
      <c r="C132" s="79"/>
      <c r="D132" s="79"/>
      <c r="E132" s="1" t="s">
        <v>17</v>
      </c>
      <c r="F132" s="1"/>
      <c r="G132" s="1"/>
      <c r="H132" s="11" t="s">
        <v>8</v>
      </c>
      <c r="I132" s="1"/>
      <c r="J132" s="1"/>
      <c r="K132" s="1"/>
      <c r="L132" s="1"/>
      <c r="M132" s="5"/>
      <c r="N132" s="52"/>
      <c r="O132" s="19"/>
      <c r="P132" s="1"/>
      <c r="Q132" s="1"/>
      <c r="R132" s="52"/>
      <c r="S132" s="1"/>
      <c r="T132" s="5" t="s">
        <v>0</v>
      </c>
      <c r="U132" s="40">
        <v>60000</v>
      </c>
      <c r="V132" s="40">
        <v>60000</v>
      </c>
      <c r="W132" s="40">
        <v>60000</v>
      </c>
      <c r="X132" s="40">
        <v>60000</v>
      </c>
      <c r="Y132" s="40">
        <v>60000</v>
      </c>
      <c r="Z132" s="40">
        <v>60000</v>
      </c>
      <c r="AA132" s="40">
        <v>60000</v>
      </c>
      <c r="AB132" s="40">
        <v>60000</v>
      </c>
      <c r="AC132" s="40">
        <v>60000</v>
      </c>
      <c r="AD132" s="40">
        <v>60000</v>
      </c>
      <c r="AE132" s="40">
        <v>60000</v>
      </c>
      <c r="AF132" s="40">
        <v>60000</v>
      </c>
      <c r="AG132" s="40">
        <v>60000</v>
      </c>
      <c r="AH132" s="40">
        <v>60000</v>
      </c>
      <c r="AI132" s="40">
        <v>60000</v>
      </c>
      <c r="AJ132" s="40">
        <v>60000</v>
      </c>
      <c r="AK132" s="40">
        <v>60000</v>
      </c>
      <c r="AL132" s="40">
        <v>60000</v>
      </c>
      <c r="AM132" s="40">
        <v>60000</v>
      </c>
      <c r="AN132" s="40">
        <v>60000</v>
      </c>
      <c r="AO132" s="40">
        <v>60000</v>
      </c>
      <c r="AP132" s="40">
        <v>60000</v>
      </c>
      <c r="AQ132" s="40">
        <v>60000</v>
      </c>
      <c r="AR132" s="40">
        <v>60000</v>
      </c>
      <c r="AS132" s="40">
        <v>60000</v>
      </c>
      <c r="AT132" s="40">
        <v>60000</v>
      </c>
      <c r="AU132" s="40">
        <v>60000</v>
      </c>
      <c r="AV132" s="40">
        <v>60000</v>
      </c>
      <c r="AW132" s="40">
        <v>60000</v>
      </c>
      <c r="AX132" s="40">
        <v>60000</v>
      </c>
      <c r="AY132" s="40">
        <v>60000</v>
      </c>
      <c r="AZ132" s="40">
        <v>60000</v>
      </c>
      <c r="BA132" s="40">
        <v>60000</v>
      </c>
      <c r="BB132" s="40">
        <v>60000</v>
      </c>
      <c r="BC132" s="40">
        <v>60000</v>
      </c>
      <c r="BD132" s="40">
        <v>60000</v>
      </c>
      <c r="BE132" s="40">
        <v>60000</v>
      </c>
      <c r="BF132" s="40">
        <v>60000</v>
      </c>
      <c r="BG132" s="40">
        <v>60000</v>
      </c>
      <c r="BH132" s="40">
        <v>60000</v>
      </c>
      <c r="BI132" s="40">
        <v>60000</v>
      </c>
      <c r="BJ132" s="40">
        <v>60000</v>
      </c>
      <c r="BK132" s="40">
        <v>60000</v>
      </c>
      <c r="BL132" s="40">
        <v>60000</v>
      </c>
      <c r="BM132" s="40">
        <v>60000</v>
      </c>
      <c r="BN132" s="40">
        <v>60000</v>
      </c>
      <c r="BO132" s="40">
        <v>60000</v>
      </c>
      <c r="BP132" s="40">
        <v>60000</v>
      </c>
      <c r="BQ132" s="40">
        <v>60000</v>
      </c>
      <c r="BR132" s="40">
        <v>60000</v>
      </c>
      <c r="BS132" s="40">
        <v>60000</v>
      </c>
      <c r="BT132" s="40">
        <v>60000</v>
      </c>
      <c r="BU132" s="40">
        <v>60000</v>
      </c>
      <c r="BV132" s="40">
        <v>60000</v>
      </c>
      <c r="BW132" s="40">
        <v>60000</v>
      </c>
      <c r="BX132" s="40">
        <v>60000</v>
      </c>
      <c r="BY132" s="40">
        <v>60000</v>
      </c>
      <c r="BZ132" s="40">
        <v>60000</v>
      </c>
      <c r="CA132" s="40">
        <v>60000</v>
      </c>
      <c r="CB132" s="40">
        <v>60000</v>
      </c>
      <c r="CC132" s="40">
        <v>60000</v>
      </c>
      <c r="CD132" s="40">
        <v>60000</v>
      </c>
      <c r="CE132" s="40">
        <v>60000</v>
      </c>
      <c r="CF132" s="40">
        <v>60000</v>
      </c>
      <c r="CG132" s="40">
        <v>60000</v>
      </c>
      <c r="CH132" s="40">
        <v>60000</v>
      </c>
      <c r="CI132" s="40">
        <v>60000</v>
      </c>
      <c r="CJ132" s="40">
        <v>60000</v>
      </c>
      <c r="CK132" s="40">
        <v>60000</v>
      </c>
      <c r="CL132" s="40">
        <v>60000</v>
      </c>
      <c r="CM132" s="40">
        <v>60000</v>
      </c>
      <c r="CN132" s="40">
        <v>60000</v>
      </c>
      <c r="CO132" s="40">
        <v>60000</v>
      </c>
      <c r="CP132" s="40">
        <v>60000</v>
      </c>
      <c r="CQ132" s="40">
        <v>60000</v>
      </c>
      <c r="CR132" s="40">
        <v>60000</v>
      </c>
      <c r="CS132" s="40">
        <v>60000</v>
      </c>
      <c r="CT132" s="40">
        <v>60000</v>
      </c>
      <c r="CU132" s="40">
        <v>60000</v>
      </c>
      <c r="CV132" s="40">
        <v>60000</v>
      </c>
      <c r="CW132" s="40">
        <v>60000</v>
      </c>
      <c r="CX132" s="40">
        <v>60000</v>
      </c>
      <c r="CY132" s="40">
        <v>60000</v>
      </c>
      <c r="CZ132" s="40">
        <v>60000</v>
      </c>
      <c r="DA132" s="40">
        <v>60000</v>
      </c>
      <c r="DB132" s="40">
        <v>60000</v>
      </c>
      <c r="DC132" s="40">
        <v>60000</v>
      </c>
      <c r="DD132" s="40">
        <v>60000</v>
      </c>
      <c r="DE132" s="40">
        <v>60000</v>
      </c>
      <c r="DF132" s="40">
        <v>60000</v>
      </c>
      <c r="DG132" s="40">
        <v>60000</v>
      </c>
      <c r="DH132" s="40">
        <v>60000</v>
      </c>
      <c r="DI132" s="40">
        <v>60000</v>
      </c>
      <c r="DJ132" s="40">
        <v>60000</v>
      </c>
      <c r="DK132" s="40">
        <v>60000</v>
      </c>
      <c r="DL132" s="40">
        <v>60000</v>
      </c>
      <c r="DM132" s="40">
        <v>60000</v>
      </c>
      <c r="DN132" s="40">
        <v>60000</v>
      </c>
      <c r="DO132" s="40">
        <v>60000</v>
      </c>
      <c r="DP132" s="40">
        <v>60000</v>
      </c>
      <c r="DQ132" s="40">
        <v>60000</v>
      </c>
      <c r="DR132" s="40">
        <v>60000</v>
      </c>
      <c r="DS132" s="40">
        <v>60000</v>
      </c>
      <c r="DT132" s="40">
        <v>60000</v>
      </c>
      <c r="DU132" s="40">
        <v>60000</v>
      </c>
      <c r="DV132" s="40">
        <v>60000</v>
      </c>
      <c r="DW132" s="40">
        <v>60000</v>
      </c>
      <c r="DX132" s="40">
        <v>60000</v>
      </c>
      <c r="DY132" s="40">
        <v>60000</v>
      </c>
      <c r="DZ132" s="40">
        <v>60000</v>
      </c>
      <c r="EA132" s="40">
        <v>60000</v>
      </c>
      <c r="EB132" s="40">
        <v>60000</v>
      </c>
      <c r="EC132" s="40">
        <v>60000</v>
      </c>
      <c r="ED132" s="40">
        <v>60000</v>
      </c>
      <c r="EE132" s="40">
        <v>60000</v>
      </c>
      <c r="EF132" s="40">
        <v>60000</v>
      </c>
      <c r="EG132" s="40">
        <v>60000</v>
      </c>
      <c r="EH132" s="40">
        <v>60000</v>
      </c>
      <c r="EI132" s="40">
        <v>60000</v>
      </c>
      <c r="EJ132" s="40">
        <v>60000</v>
      </c>
      <c r="EK132" s="40">
        <v>60000</v>
      </c>
      <c r="EL132" s="40">
        <v>60000</v>
      </c>
      <c r="EM132" s="40">
        <v>60000</v>
      </c>
      <c r="EN132" s="40">
        <v>60000</v>
      </c>
      <c r="EO132" s="40">
        <v>60000</v>
      </c>
      <c r="EP132" s="40">
        <v>60000</v>
      </c>
      <c r="EQ132" s="40">
        <v>60000</v>
      </c>
      <c r="ER132" s="40">
        <v>60000</v>
      </c>
      <c r="ES132" s="40">
        <v>60000</v>
      </c>
      <c r="ET132" s="40">
        <v>60000</v>
      </c>
      <c r="EU132" s="40">
        <v>60000</v>
      </c>
      <c r="EV132" s="40">
        <v>60000</v>
      </c>
      <c r="EW132" s="40">
        <v>60000</v>
      </c>
      <c r="EX132" s="40">
        <v>60000</v>
      </c>
      <c r="EY132" s="40">
        <v>60000</v>
      </c>
      <c r="EZ132" s="40">
        <v>60000</v>
      </c>
      <c r="FA132" s="40">
        <v>60000</v>
      </c>
      <c r="FB132" s="40">
        <v>60000</v>
      </c>
      <c r="FC132" s="40">
        <v>60000</v>
      </c>
      <c r="FD132" s="40">
        <v>60000</v>
      </c>
      <c r="FE132" s="40">
        <v>60000</v>
      </c>
      <c r="FF132" s="40">
        <v>60000</v>
      </c>
      <c r="FG132" s="40">
        <v>60000</v>
      </c>
      <c r="FH132" s="40">
        <v>60000</v>
      </c>
      <c r="FI132" s="40">
        <v>60000</v>
      </c>
      <c r="FJ132" s="40">
        <v>60000</v>
      </c>
      <c r="FK132" s="40">
        <v>60000</v>
      </c>
      <c r="FL132" s="40">
        <v>60000</v>
      </c>
      <c r="FM132" s="40">
        <v>60000</v>
      </c>
      <c r="FN132" s="40">
        <v>60000</v>
      </c>
      <c r="FO132" s="40">
        <v>60000</v>
      </c>
      <c r="FP132" s="40">
        <v>60000</v>
      </c>
      <c r="FQ132" s="40">
        <v>60000</v>
      </c>
      <c r="FR132" s="40">
        <v>60000</v>
      </c>
      <c r="FS132" s="40">
        <v>60000</v>
      </c>
      <c r="FT132" s="40">
        <v>60000</v>
      </c>
      <c r="FU132" s="40">
        <v>60000</v>
      </c>
      <c r="FV132" s="40">
        <v>60000</v>
      </c>
      <c r="FW132" s="40">
        <v>60000</v>
      </c>
      <c r="FX132" s="40">
        <v>60000</v>
      </c>
      <c r="FY132" s="40">
        <v>60000</v>
      </c>
      <c r="FZ132" s="40">
        <v>60000</v>
      </c>
      <c r="GA132" s="40">
        <v>60000</v>
      </c>
      <c r="GB132" s="40">
        <v>60000</v>
      </c>
      <c r="GC132" s="40">
        <v>60000</v>
      </c>
      <c r="GD132" s="40">
        <v>60000</v>
      </c>
      <c r="GE132" s="40">
        <v>60000</v>
      </c>
      <c r="GF132" s="40">
        <v>60000</v>
      </c>
      <c r="GG132" s="40">
        <v>60000</v>
      </c>
      <c r="GH132" s="40">
        <v>60000</v>
      </c>
      <c r="GI132" s="40">
        <v>60000</v>
      </c>
      <c r="GJ132" s="40">
        <v>60000</v>
      </c>
      <c r="GK132" s="40">
        <v>60000</v>
      </c>
      <c r="GL132" s="40">
        <v>60000</v>
      </c>
      <c r="GM132" s="40">
        <v>60000</v>
      </c>
      <c r="GN132" s="40">
        <v>60000</v>
      </c>
      <c r="GO132" s="40">
        <v>60000</v>
      </c>
      <c r="GP132" s="40">
        <v>60000</v>
      </c>
      <c r="GQ132" s="40">
        <v>60000</v>
      </c>
      <c r="GR132" s="40">
        <v>60000</v>
      </c>
      <c r="GS132" s="40">
        <v>60000</v>
      </c>
      <c r="GT132" s="40">
        <v>60000</v>
      </c>
      <c r="GU132" s="40">
        <v>60000</v>
      </c>
      <c r="GV132" s="40">
        <v>60000</v>
      </c>
      <c r="GW132" s="40">
        <v>60000</v>
      </c>
      <c r="GX132" s="40">
        <v>60000</v>
      </c>
      <c r="GY132" s="40">
        <v>60000</v>
      </c>
      <c r="GZ132" s="40">
        <v>60000</v>
      </c>
      <c r="HA132" s="40">
        <v>60000</v>
      </c>
      <c r="HB132" s="40">
        <v>60000</v>
      </c>
      <c r="HC132" s="40">
        <v>60000</v>
      </c>
      <c r="HD132" s="40">
        <v>60000</v>
      </c>
      <c r="HE132" s="40">
        <v>60000</v>
      </c>
      <c r="HF132" s="40">
        <v>60000</v>
      </c>
      <c r="HG132" s="40">
        <v>60000</v>
      </c>
      <c r="HH132" s="40">
        <v>60000</v>
      </c>
      <c r="HI132" s="40">
        <v>60000</v>
      </c>
      <c r="HJ132" s="40">
        <v>60000</v>
      </c>
      <c r="HK132" s="40">
        <v>60000</v>
      </c>
      <c r="HL132" s="40">
        <v>60000</v>
      </c>
      <c r="HM132" s="40">
        <v>60000</v>
      </c>
      <c r="HN132" s="40">
        <v>60000</v>
      </c>
      <c r="HO132" s="40">
        <v>60000</v>
      </c>
      <c r="HP132" s="40">
        <v>60000</v>
      </c>
      <c r="HQ132" s="40">
        <v>60000</v>
      </c>
      <c r="HR132" s="40">
        <v>60000</v>
      </c>
      <c r="HS132" s="40">
        <v>60000</v>
      </c>
      <c r="HT132" s="40">
        <v>60000</v>
      </c>
      <c r="HU132" s="40">
        <v>60000</v>
      </c>
      <c r="HV132" s="40">
        <v>60000</v>
      </c>
      <c r="HW132" s="40">
        <v>60000</v>
      </c>
      <c r="HX132" s="40">
        <v>60000</v>
      </c>
      <c r="HY132" s="40">
        <v>60000</v>
      </c>
      <c r="HZ132" s="40">
        <v>60000</v>
      </c>
      <c r="IA132" s="40">
        <v>60000</v>
      </c>
      <c r="IB132" s="40">
        <v>60000</v>
      </c>
      <c r="IC132" s="40">
        <v>60000</v>
      </c>
      <c r="ID132" s="40">
        <v>60000</v>
      </c>
      <c r="IE132" s="40">
        <v>60000</v>
      </c>
      <c r="IF132" s="40">
        <v>60000</v>
      </c>
      <c r="IG132" s="40">
        <v>60000</v>
      </c>
      <c r="IH132" s="40">
        <v>60000</v>
      </c>
      <c r="II132" s="40">
        <v>60000</v>
      </c>
      <c r="IJ132" s="40">
        <v>60000</v>
      </c>
      <c r="IK132" s="40">
        <v>60000</v>
      </c>
      <c r="IL132" s="40">
        <v>60000</v>
      </c>
      <c r="IM132" s="40">
        <v>60000</v>
      </c>
      <c r="IN132" s="40">
        <v>60000</v>
      </c>
      <c r="IO132" s="40">
        <v>60000</v>
      </c>
      <c r="IP132" s="40">
        <v>60000</v>
      </c>
      <c r="IQ132" s="40">
        <v>60000</v>
      </c>
      <c r="IR132" s="40">
        <v>60000</v>
      </c>
      <c r="IS132" s="40">
        <v>60000</v>
      </c>
      <c r="IT132" s="40">
        <v>60000</v>
      </c>
      <c r="IU132" s="40">
        <v>60000</v>
      </c>
      <c r="IV132" s="40">
        <v>60000</v>
      </c>
      <c r="IW132" s="40">
        <v>60000</v>
      </c>
      <c r="IX132" s="40">
        <v>60000</v>
      </c>
      <c r="IY132" s="40">
        <v>60000</v>
      </c>
      <c r="IZ132" s="40">
        <v>60000</v>
      </c>
      <c r="JA132" s="40">
        <v>60000</v>
      </c>
      <c r="JB132" s="40">
        <v>60000</v>
      </c>
      <c r="JC132" s="40">
        <v>60000</v>
      </c>
      <c r="JD132" s="40">
        <v>60000</v>
      </c>
      <c r="JE132" s="40">
        <v>60000</v>
      </c>
      <c r="JF132" s="40">
        <v>60000</v>
      </c>
      <c r="JG132" s="40">
        <v>60000</v>
      </c>
      <c r="JH132" s="40">
        <v>60000</v>
      </c>
      <c r="JI132" s="40">
        <v>60000</v>
      </c>
      <c r="JJ132" s="40">
        <v>60000</v>
      </c>
      <c r="JK132" s="40">
        <v>60000</v>
      </c>
      <c r="JL132" s="40">
        <v>60000</v>
      </c>
      <c r="JM132" s="40">
        <v>60000</v>
      </c>
      <c r="JN132" s="40">
        <v>60000</v>
      </c>
      <c r="JO132" s="40">
        <v>60000</v>
      </c>
      <c r="JP132" s="40">
        <v>60000</v>
      </c>
      <c r="JQ132" s="40">
        <v>60000</v>
      </c>
      <c r="JR132" s="40">
        <v>60000</v>
      </c>
      <c r="JS132" s="40">
        <v>60000</v>
      </c>
      <c r="JT132" s="40">
        <v>60000</v>
      </c>
      <c r="JU132" s="40">
        <v>60000</v>
      </c>
      <c r="JV132" s="40">
        <v>60000</v>
      </c>
      <c r="JW132" s="40">
        <v>60000</v>
      </c>
      <c r="JX132" s="40">
        <v>60000</v>
      </c>
      <c r="JY132" s="40">
        <v>60000</v>
      </c>
      <c r="JZ132" s="40">
        <v>60000</v>
      </c>
      <c r="KA132" s="40">
        <v>60000</v>
      </c>
      <c r="KB132" s="40">
        <v>60000</v>
      </c>
      <c r="KC132" s="40">
        <v>60000</v>
      </c>
      <c r="KD132" s="40">
        <v>60000</v>
      </c>
      <c r="KE132" s="40">
        <v>60000</v>
      </c>
      <c r="KF132" s="40">
        <v>60000</v>
      </c>
      <c r="KG132" s="40">
        <v>60000</v>
      </c>
      <c r="KH132" s="40">
        <v>60000</v>
      </c>
      <c r="KI132" s="40">
        <v>60000</v>
      </c>
      <c r="KJ132" s="40">
        <v>60000</v>
      </c>
      <c r="KK132" s="40">
        <v>60000</v>
      </c>
      <c r="KL132" s="40">
        <v>60000</v>
      </c>
      <c r="KM132" s="40">
        <v>60000</v>
      </c>
      <c r="KN132" s="40">
        <v>60000</v>
      </c>
      <c r="KO132" s="40">
        <v>60000</v>
      </c>
      <c r="KP132" s="40">
        <v>60000</v>
      </c>
      <c r="KQ132" s="40">
        <v>60000</v>
      </c>
      <c r="KR132" s="40">
        <v>60000</v>
      </c>
      <c r="KS132" s="40">
        <v>60000</v>
      </c>
      <c r="KT132" s="40">
        <v>60000</v>
      </c>
      <c r="KU132" s="40">
        <v>60000</v>
      </c>
      <c r="KV132" s="40">
        <v>60000</v>
      </c>
      <c r="KW132" s="1"/>
      <c r="KX132" s="1"/>
    </row>
    <row r="133" spans="1:310" x14ac:dyDescent="0.25">
      <c r="A133" s="1"/>
      <c r="B133" s="79"/>
      <c r="C133" s="79"/>
      <c r="D133" s="79"/>
      <c r="E133" s="1" t="s">
        <v>112</v>
      </c>
      <c r="F133" s="1"/>
      <c r="G133" s="1"/>
      <c r="H133" s="11" t="s">
        <v>8</v>
      </c>
      <c r="I133" s="1"/>
      <c r="J133" s="1"/>
      <c r="K133" s="1"/>
      <c r="L133" s="1"/>
      <c r="M133" s="5"/>
      <c r="N133" s="52"/>
      <c r="O133" s="19"/>
      <c r="P133" s="1"/>
      <c r="Q133" s="1"/>
      <c r="R133" s="52"/>
      <c r="S133" s="1"/>
      <c r="T133" s="5" t="s">
        <v>0</v>
      </c>
      <c r="U133" s="40">
        <v>80000</v>
      </c>
      <c r="V133" s="40">
        <v>80000</v>
      </c>
      <c r="W133" s="40">
        <v>80000</v>
      </c>
      <c r="X133" s="40">
        <v>80000</v>
      </c>
      <c r="Y133" s="40">
        <v>80000</v>
      </c>
      <c r="Z133" s="40">
        <v>80000</v>
      </c>
      <c r="AA133" s="40">
        <v>80000</v>
      </c>
      <c r="AB133" s="40">
        <v>80000</v>
      </c>
      <c r="AC133" s="40">
        <v>80000</v>
      </c>
      <c r="AD133" s="40">
        <v>80000</v>
      </c>
      <c r="AE133" s="40">
        <v>80000</v>
      </c>
      <c r="AF133" s="40">
        <v>80000</v>
      </c>
      <c r="AG133" s="40">
        <v>80000</v>
      </c>
      <c r="AH133" s="40">
        <v>80000</v>
      </c>
      <c r="AI133" s="40">
        <v>80000</v>
      </c>
      <c r="AJ133" s="40">
        <v>80000</v>
      </c>
      <c r="AK133" s="40">
        <v>80000</v>
      </c>
      <c r="AL133" s="40">
        <v>80000</v>
      </c>
      <c r="AM133" s="40">
        <v>80000</v>
      </c>
      <c r="AN133" s="40">
        <v>80000</v>
      </c>
      <c r="AO133" s="40">
        <v>80000</v>
      </c>
      <c r="AP133" s="40">
        <v>80000</v>
      </c>
      <c r="AQ133" s="40">
        <v>80000</v>
      </c>
      <c r="AR133" s="40">
        <v>80000</v>
      </c>
      <c r="AS133" s="40">
        <v>80000</v>
      </c>
      <c r="AT133" s="40">
        <v>80000</v>
      </c>
      <c r="AU133" s="40">
        <v>80000</v>
      </c>
      <c r="AV133" s="40">
        <v>80000</v>
      </c>
      <c r="AW133" s="40">
        <v>80000</v>
      </c>
      <c r="AX133" s="40">
        <v>80000</v>
      </c>
      <c r="AY133" s="40">
        <v>80000</v>
      </c>
      <c r="AZ133" s="40">
        <v>80000</v>
      </c>
      <c r="BA133" s="40">
        <v>80000</v>
      </c>
      <c r="BB133" s="40">
        <v>80000</v>
      </c>
      <c r="BC133" s="40">
        <v>80000</v>
      </c>
      <c r="BD133" s="40">
        <v>80000</v>
      </c>
      <c r="BE133" s="40">
        <v>80000</v>
      </c>
      <c r="BF133" s="40">
        <v>80000</v>
      </c>
      <c r="BG133" s="40">
        <v>80000</v>
      </c>
      <c r="BH133" s="40">
        <v>80000</v>
      </c>
      <c r="BI133" s="40">
        <v>80000</v>
      </c>
      <c r="BJ133" s="40">
        <v>80000</v>
      </c>
      <c r="BK133" s="40">
        <v>80000</v>
      </c>
      <c r="BL133" s="40">
        <v>80000</v>
      </c>
      <c r="BM133" s="40">
        <v>80000</v>
      </c>
      <c r="BN133" s="40">
        <v>80000</v>
      </c>
      <c r="BO133" s="40">
        <v>80000</v>
      </c>
      <c r="BP133" s="40">
        <v>80000</v>
      </c>
      <c r="BQ133" s="40">
        <v>80000</v>
      </c>
      <c r="BR133" s="40">
        <v>80000</v>
      </c>
      <c r="BS133" s="40">
        <v>80000</v>
      </c>
      <c r="BT133" s="40">
        <v>80000</v>
      </c>
      <c r="BU133" s="40">
        <v>80000</v>
      </c>
      <c r="BV133" s="40">
        <v>80000</v>
      </c>
      <c r="BW133" s="40">
        <v>80000</v>
      </c>
      <c r="BX133" s="40">
        <v>80000</v>
      </c>
      <c r="BY133" s="40">
        <v>80000</v>
      </c>
      <c r="BZ133" s="40">
        <v>80000</v>
      </c>
      <c r="CA133" s="40">
        <v>80000</v>
      </c>
      <c r="CB133" s="40">
        <v>80000</v>
      </c>
      <c r="CC133" s="40">
        <v>80000</v>
      </c>
      <c r="CD133" s="40">
        <v>80000</v>
      </c>
      <c r="CE133" s="40">
        <v>80000</v>
      </c>
      <c r="CF133" s="40">
        <v>80000</v>
      </c>
      <c r="CG133" s="40">
        <v>80000</v>
      </c>
      <c r="CH133" s="40">
        <v>80000</v>
      </c>
      <c r="CI133" s="40">
        <v>80000</v>
      </c>
      <c r="CJ133" s="40">
        <v>80000</v>
      </c>
      <c r="CK133" s="40">
        <v>80000</v>
      </c>
      <c r="CL133" s="40">
        <v>80000</v>
      </c>
      <c r="CM133" s="40">
        <v>80000</v>
      </c>
      <c r="CN133" s="40">
        <v>80000</v>
      </c>
      <c r="CO133" s="40">
        <v>80000</v>
      </c>
      <c r="CP133" s="40">
        <v>80000</v>
      </c>
      <c r="CQ133" s="40">
        <v>80000</v>
      </c>
      <c r="CR133" s="40">
        <v>80000</v>
      </c>
      <c r="CS133" s="40">
        <v>80000</v>
      </c>
      <c r="CT133" s="40">
        <v>80000</v>
      </c>
      <c r="CU133" s="40">
        <v>80000</v>
      </c>
      <c r="CV133" s="40">
        <v>80000</v>
      </c>
      <c r="CW133" s="40">
        <v>80000</v>
      </c>
      <c r="CX133" s="40">
        <v>80000</v>
      </c>
      <c r="CY133" s="40">
        <v>80000</v>
      </c>
      <c r="CZ133" s="40">
        <v>80000</v>
      </c>
      <c r="DA133" s="40">
        <v>80000</v>
      </c>
      <c r="DB133" s="40">
        <v>80000</v>
      </c>
      <c r="DC133" s="40">
        <v>80000</v>
      </c>
      <c r="DD133" s="40">
        <v>80000</v>
      </c>
      <c r="DE133" s="40">
        <v>80000</v>
      </c>
      <c r="DF133" s="40">
        <v>80000</v>
      </c>
      <c r="DG133" s="40">
        <v>80000</v>
      </c>
      <c r="DH133" s="40">
        <v>80000</v>
      </c>
      <c r="DI133" s="40">
        <v>80000</v>
      </c>
      <c r="DJ133" s="40">
        <v>80000</v>
      </c>
      <c r="DK133" s="40">
        <v>80000</v>
      </c>
      <c r="DL133" s="40">
        <v>80000</v>
      </c>
      <c r="DM133" s="40">
        <v>80000</v>
      </c>
      <c r="DN133" s="40">
        <v>80000</v>
      </c>
      <c r="DO133" s="40">
        <v>80000</v>
      </c>
      <c r="DP133" s="40">
        <v>80000</v>
      </c>
      <c r="DQ133" s="40">
        <v>80000</v>
      </c>
      <c r="DR133" s="40">
        <v>80000</v>
      </c>
      <c r="DS133" s="40">
        <v>80000</v>
      </c>
      <c r="DT133" s="40">
        <v>80000</v>
      </c>
      <c r="DU133" s="40">
        <v>80000</v>
      </c>
      <c r="DV133" s="40">
        <v>80000</v>
      </c>
      <c r="DW133" s="40">
        <v>80000</v>
      </c>
      <c r="DX133" s="40">
        <v>80000</v>
      </c>
      <c r="DY133" s="40">
        <v>80000</v>
      </c>
      <c r="DZ133" s="40">
        <v>80000</v>
      </c>
      <c r="EA133" s="40">
        <v>80000</v>
      </c>
      <c r="EB133" s="40">
        <v>80000</v>
      </c>
      <c r="EC133" s="40">
        <v>80000</v>
      </c>
      <c r="ED133" s="40">
        <v>80000</v>
      </c>
      <c r="EE133" s="40">
        <v>80000</v>
      </c>
      <c r="EF133" s="40">
        <v>80000</v>
      </c>
      <c r="EG133" s="40">
        <v>80000</v>
      </c>
      <c r="EH133" s="40">
        <v>80000</v>
      </c>
      <c r="EI133" s="40">
        <v>80000</v>
      </c>
      <c r="EJ133" s="40">
        <v>80000</v>
      </c>
      <c r="EK133" s="40">
        <v>80000</v>
      </c>
      <c r="EL133" s="40">
        <v>80000</v>
      </c>
      <c r="EM133" s="40">
        <v>80000</v>
      </c>
      <c r="EN133" s="40">
        <v>80000</v>
      </c>
      <c r="EO133" s="40">
        <v>80000</v>
      </c>
      <c r="EP133" s="40">
        <v>80000</v>
      </c>
      <c r="EQ133" s="40">
        <v>80000</v>
      </c>
      <c r="ER133" s="40">
        <v>80000</v>
      </c>
      <c r="ES133" s="40">
        <v>80000</v>
      </c>
      <c r="ET133" s="40">
        <v>80000</v>
      </c>
      <c r="EU133" s="40">
        <v>80000</v>
      </c>
      <c r="EV133" s="40">
        <v>80000</v>
      </c>
      <c r="EW133" s="40">
        <v>80000</v>
      </c>
      <c r="EX133" s="40">
        <v>80000</v>
      </c>
      <c r="EY133" s="40">
        <v>80000</v>
      </c>
      <c r="EZ133" s="40">
        <v>80000</v>
      </c>
      <c r="FA133" s="40">
        <v>80000</v>
      </c>
      <c r="FB133" s="40">
        <v>80000</v>
      </c>
      <c r="FC133" s="40">
        <v>80000</v>
      </c>
      <c r="FD133" s="40">
        <v>80000</v>
      </c>
      <c r="FE133" s="40">
        <v>80000</v>
      </c>
      <c r="FF133" s="40">
        <v>80000</v>
      </c>
      <c r="FG133" s="40">
        <v>80000</v>
      </c>
      <c r="FH133" s="40">
        <v>80000</v>
      </c>
      <c r="FI133" s="40">
        <v>80000</v>
      </c>
      <c r="FJ133" s="40">
        <v>80000</v>
      </c>
      <c r="FK133" s="40">
        <v>80000</v>
      </c>
      <c r="FL133" s="40">
        <v>80000</v>
      </c>
      <c r="FM133" s="40">
        <v>80000</v>
      </c>
      <c r="FN133" s="40">
        <v>80000</v>
      </c>
      <c r="FO133" s="40">
        <v>80000</v>
      </c>
      <c r="FP133" s="40">
        <v>80000</v>
      </c>
      <c r="FQ133" s="40">
        <v>80000</v>
      </c>
      <c r="FR133" s="40">
        <v>80000</v>
      </c>
      <c r="FS133" s="40">
        <v>80000</v>
      </c>
      <c r="FT133" s="40">
        <v>80000</v>
      </c>
      <c r="FU133" s="40">
        <v>80000</v>
      </c>
      <c r="FV133" s="40">
        <v>80000</v>
      </c>
      <c r="FW133" s="40">
        <v>80000</v>
      </c>
      <c r="FX133" s="40">
        <v>80000</v>
      </c>
      <c r="FY133" s="40">
        <v>80000</v>
      </c>
      <c r="FZ133" s="40">
        <v>80000</v>
      </c>
      <c r="GA133" s="40">
        <v>80000</v>
      </c>
      <c r="GB133" s="40">
        <v>80000</v>
      </c>
      <c r="GC133" s="40">
        <v>80000</v>
      </c>
      <c r="GD133" s="40">
        <v>80000</v>
      </c>
      <c r="GE133" s="40">
        <v>80000</v>
      </c>
      <c r="GF133" s="40">
        <v>80000</v>
      </c>
      <c r="GG133" s="40">
        <v>80000</v>
      </c>
      <c r="GH133" s="40">
        <v>80000</v>
      </c>
      <c r="GI133" s="40">
        <v>80000</v>
      </c>
      <c r="GJ133" s="40">
        <v>80000</v>
      </c>
      <c r="GK133" s="40">
        <v>80000</v>
      </c>
      <c r="GL133" s="40">
        <v>80000</v>
      </c>
      <c r="GM133" s="40">
        <v>80000</v>
      </c>
      <c r="GN133" s="40">
        <v>80000</v>
      </c>
      <c r="GO133" s="40">
        <v>80000</v>
      </c>
      <c r="GP133" s="40">
        <v>80000</v>
      </c>
      <c r="GQ133" s="40">
        <v>80000</v>
      </c>
      <c r="GR133" s="40">
        <v>80000</v>
      </c>
      <c r="GS133" s="40">
        <v>80000</v>
      </c>
      <c r="GT133" s="40">
        <v>80000</v>
      </c>
      <c r="GU133" s="40">
        <v>80000</v>
      </c>
      <c r="GV133" s="40">
        <v>80000</v>
      </c>
      <c r="GW133" s="40">
        <v>80000</v>
      </c>
      <c r="GX133" s="40">
        <v>80000</v>
      </c>
      <c r="GY133" s="40">
        <v>80000</v>
      </c>
      <c r="GZ133" s="40">
        <v>80000</v>
      </c>
      <c r="HA133" s="40">
        <v>80000</v>
      </c>
      <c r="HB133" s="40">
        <v>80000</v>
      </c>
      <c r="HC133" s="40">
        <v>80000</v>
      </c>
      <c r="HD133" s="40">
        <v>80000</v>
      </c>
      <c r="HE133" s="40">
        <v>80000</v>
      </c>
      <c r="HF133" s="40">
        <v>80000</v>
      </c>
      <c r="HG133" s="40">
        <v>80000</v>
      </c>
      <c r="HH133" s="40">
        <v>80000</v>
      </c>
      <c r="HI133" s="40">
        <v>80000</v>
      </c>
      <c r="HJ133" s="40">
        <v>80000</v>
      </c>
      <c r="HK133" s="40">
        <v>80000</v>
      </c>
      <c r="HL133" s="40">
        <v>80000</v>
      </c>
      <c r="HM133" s="40">
        <v>80000</v>
      </c>
      <c r="HN133" s="40">
        <v>80000</v>
      </c>
      <c r="HO133" s="40">
        <v>80000</v>
      </c>
      <c r="HP133" s="40">
        <v>80000</v>
      </c>
      <c r="HQ133" s="40">
        <v>80000</v>
      </c>
      <c r="HR133" s="40">
        <v>80000</v>
      </c>
      <c r="HS133" s="40">
        <v>80000</v>
      </c>
      <c r="HT133" s="40">
        <v>80000</v>
      </c>
      <c r="HU133" s="40">
        <v>80000</v>
      </c>
      <c r="HV133" s="40">
        <v>80000</v>
      </c>
      <c r="HW133" s="40">
        <v>80000</v>
      </c>
      <c r="HX133" s="40">
        <v>80000</v>
      </c>
      <c r="HY133" s="40">
        <v>80000</v>
      </c>
      <c r="HZ133" s="40">
        <v>80000</v>
      </c>
      <c r="IA133" s="40">
        <v>80000</v>
      </c>
      <c r="IB133" s="40">
        <v>80000</v>
      </c>
      <c r="IC133" s="40">
        <v>80000</v>
      </c>
      <c r="ID133" s="40">
        <v>80000</v>
      </c>
      <c r="IE133" s="40">
        <v>80000</v>
      </c>
      <c r="IF133" s="40">
        <v>80000</v>
      </c>
      <c r="IG133" s="40">
        <v>80000</v>
      </c>
      <c r="IH133" s="40">
        <v>80000</v>
      </c>
      <c r="II133" s="40">
        <v>80000</v>
      </c>
      <c r="IJ133" s="40">
        <v>80000</v>
      </c>
      <c r="IK133" s="40">
        <v>80000</v>
      </c>
      <c r="IL133" s="40">
        <v>80000</v>
      </c>
      <c r="IM133" s="40">
        <v>80000</v>
      </c>
      <c r="IN133" s="40">
        <v>80000</v>
      </c>
      <c r="IO133" s="40">
        <v>80000</v>
      </c>
      <c r="IP133" s="40">
        <v>80000</v>
      </c>
      <c r="IQ133" s="40">
        <v>80000</v>
      </c>
      <c r="IR133" s="40">
        <v>80000</v>
      </c>
      <c r="IS133" s="40">
        <v>80000</v>
      </c>
      <c r="IT133" s="40">
        <v>80000</v>
      </c>
      <c r="IU133" s="40">
        <v>80000</v>
      </c>
      <c r="IV133" s="40">
        <v>80000</v>
      </c>
      <c r="IW133" s="40">
        <v>80000</v>
      </c>
      <c r="IX133" s="40">
        <v>80000</v>
      </c>
      <c r="IY133" s="40">
        <v>80000</v>
      </c>
      <c r="IZ133" s="40">
        <v>80000</v>
      </c>
      <c r="JA133" s="40">
        <v>80000</v>
      </c>
      <c r="JB133" s="40">
        <v>80000</v>
      </c>
      <c r="JC133" s="40">
        <v>80000</v>
      </c>
      <c r="JD133" s="40">
        <v>80000</v>
      </c>
      <c r="JE133" s="40">
        <v>80000</v>
      </c>
      <c r="JF133" s="40">
        <v>80000</v>
      </c>
      <c r="JG133" s="40">
        <v>80000</v>
      </c>
      <c r="JH133" s="40">
        <v>80000</v>
      </c>
      <c r="JI133" s="40">
        <v>80000</v>
      </c>
      <c r="JJ133" s="40">
        <v>80000</v>
      </c>
      <c r="JK133" s="40">
        <v>80000</v>
      </c>
      <c r="JL133" s="40">
        <v>80000</v>
      </c>
      <c r="JM133" s="40">
        <v>80000</v>
      </c>
      <c r="JN133" s="40">
        <v>80000</v>
      </c>
      <c r="JO133" s="40">
        <v>80000</v>
      </c>
      <c r="JP133" s="40">
        <v>80000</v>
      </c>
      <c r="JQ133" s="40">
        <v>80000</v>
      </c>
      <c r="JR133" s="40">
        <v>80000</v>
      </c>
      <c r="JS133" s="40">
        <v>80000</v>
      </c>
      <c r="JT133" s="40">
        <v>80000</v>
      </c>
      <c r="JU133" s="40">
        <v>80000</v>
      </c>
      <c r="JV133" s="40">
        <v>80000</v>
      </c>
      <c r="JW133" s="40">
        <v>80000</v>
      </c>
      <c r="JX133" s="40">
        <v>80000</v>
      </c>
      <c r="JY133" s="40">
        <v>80000</v>
      </c>
      <c r="JZ133" s="40">
        <v>80000</v>
      </c>
      <c r="KA133" s="40">
        <v>80000</v>
      </c>
      <c r="KB133" s="40">
        <v>80000</v>
      </c>
      <c r="KC133" s="40">
        <v>80000</v>
      </c>
      <c r="KD133" s="40">
        <v>80000</v>
      </c>
      <c r="KE133" s="40">
        <v>80000</v>
      </c>
      <c r="KF133" s="40">
        <v>80000</v>
      </c>
      <c r="KG133" s="40">
        <v>80000</v>
      </c>
      <c r="KH133" s="40">
        <v>80000</v>
      </c>
      <c r="KI133" s="40">
        <v>80000</v>
      </c>
      <c r="KJ133" s="40">
        <v>80000</v>
      </c>
      <c r="KK133" s="40">
        <v>80000</v>
      </c>
      <c r="KL133" s="40">
        <v>80000</v>
      </c>
      <c r="KM133" s="40">
        <v>80000</v>
      </c>
      <c r="KN133" s="40">
        <v>80000</v>
      </c>
      <c r="KO133" s="40">
        <v>80000</v>
      </c>
      <c r="KP133" s="40">
        <v>80000</v>
      </c>
      <c r="KQ133" s="40">
        <v>80000</v>
      </c>
      <c r="KR133" s="40">
        <v>80000</v>
      </c>
      <c r="KS133" s="40">
        <v>80000</v>
      </c>
      <c r="KT133" s="40">
        <v>80000</v>
      </c>
      <c r="KU133" s="40">
        <v>80000</v>
      </c>
      <c r="KV133" s="40">
        <v>80000</v>
      </c>
      <c r="KW133" s="1"/>
      <c r="KX133" s="1"/>
    </row>
    <row r="134" spans="1:310" x14ac:dyDescent="0.25">
      <c r="A134" s="1"/>
      <c r="B134" s="79"/>
      <c r="C134" s="79"/>
      <c r="D134" s="79"/>
      <c r="E134" s="1" t="s">
        <v>113</v>
      </c>
      <c r="F134" s="1"/>
      <c r="G134" s="1"/>
      <c r="H134" s="11" t="s">
        <v>8</v>
      </c>
      <c r="I134" s="1"/>
      <c r="J134" s="1"/>
      <c r="K134" s="1"/>
      <c r="L134" s="1"/>
      <c r="M134" s="5"/>
      <c r="N134" s="52"/>
      <c r="O134" s="19"/>
      <c r="P134" s="1"/>
      <c r="Q134" s="1"/>
      <c r="R134" s="52"/>
      <c r="S134" s="1"/>
      <c r="T134" s="5" t="s">
        <v>0</v>
      </c>
      <c r="U134" s="40">
        <v>80000</v>
      </c>
      <c r="V134" s="40">
        <v>80000</v>
      </c>
      <c r="W134" s="40">
        <v>80000</v>
      </c>
      <c r="X134" s="40">
        <v>80000</v>
      </c>
      <c r="Y134" s="40">
        <v>80000</v>
      </c>
      <c r="Z134" s="40">
        <v>80000</v>
      </c>
      <c r="AA134" s="40">
        <v>80000</v>
      </c>
      <c r="AB134" s="40">
        <v>80000</v>
      </c>
      <c r="AC134" s="40">
        <v>80000</v>
      </c>
      <c r="AD134" s="40">
        <v>80000</v>
      </c>
      <c r="AE134" s="40">
        <v>80000</v>
      </c>
      <c r="AF134" s="40">
        <v>80000</v>
      </c>
      <c r="AG134" s="40">
        <v>80000</v>
      </c>
      <c r="AH134" s="40">
        <v>80000</v>
      </c>
      <c r="AI134" s="40">
        <v>80000</v>
      </c>
      <c r="AJ134" s="40">
        <v>80000</v>
      </c>
      <c r="AK134" s="40">
        <v>80000</v>
      </c>
      <c r="AL134" s="40">
        <v>80000</v>
      </c>
      <c r="AM134" s="40">
        <v>80000</v>
      </c>
      <c r="AN134" s="40">
        <v>80000</v>
      </c>
      <c r="AO134" s="40">
        <v>80000</v>
      </c>
      <c r="AP134" s="40">
        <v>80000</v>
      </c>
      <c r="AQ134" s="40">
        <v>80000</v>
      </c>
      <c r="AR134" s="40">
        <v>80000</v>
      </c>
      <c r="AS134" s="40">
        <v>80000</v>
      </c>
      <c r="AT134" s="40">
        <v>80000</v>
      </c>
      <c r="AU134" s="40">
        <v>80000</v>
      </c>
      <c r="AV134" s="40">
        <v>80000</v>
      </c>
      <c r="AW134" s="40">
        <v>80000</v>
      </c>
      <c r="AX134" s="40">
        <v>80000</v>
      </c>
      <c r="AY134" s="40">
        <v>80000</v>
      </c>
      <c r="AZ134" s="40">
        <v>80000</v>
      </c>
      <c r="BA134" s="40">
        <v>80000</v>
      </c>
      <c r="BB134" s="40">
        <v>80000</v>
      </c>
      <c r="BC134" s="40">
        <v>80000</v>
      </c>
      <c r="BD134" s="40">
        <v>80000</v>
      </c>
      <c r="BE134" s="40">
        <v>80000</v>
      </c>
      <c r="BF134" s="40">
        <v>80000</v>
      </c>
      <c r="BG134" s="40">
        <v>80000</v>
      </c>
      <c r="BH134" s="40">
        <v>80000</v>
      </c>
      <c r="BI134" s="40">
        <v>80000</v>
      </c>
      <c r="BJ134" s="40">
        <v>80000</v>
      </c>
      <c r="BK134" s="40">
        <v>80000</v>
      </c>
      <c r="BL134" s="40">
        <v>80000</v>
      </c>
      <c r="BM134" s="40">
        <v>80000</v>
      </c>
      <c r="BN134" s="40">
        <v>80000</v>
      </c>
      <c r="BO134" s="40">
        <v>80000</v>
      </c>
      <c r="BP134" s="40">
        <v>80000</v>
      </c>
      <c r="BQ134" s="40">
        <v>80000</v>
      </c>
      <c r="BR134" s="40">
        <v>80000</v>
      </c>
      <c r="BS134" s="40">
        <v>80000</v>
      </c>
      <c r="BT134" s="40">
        <v>80000</v>
      </c>
      <c r="BU134" s="40">
        <v>80000</v>
      </c>
      <c r="BV134" s="40">
        <v>80000</v>
      </c>
      <c r="BW134" s="40">
        <v>80000</v>
      </c>
      <c r="BX134" s="40">
        <v>80000</v>
      </c>
      <c r="BY134" s="40">
        <v>80000</v>
      </c>
      <c r="BZ134" s="40">
        <v>80000</v>
      </c>
      <c r="CA134" s="40">
        <v>80000</v>
      </c>
      <c r="CB134" s="40">
        <v>80000</v>
      </c>
      <c r="CC134" s="40">
        <v>80000</v>
      </c>
      <c r="CD134" s="40">
        <v>80000</v>
      </c>
      <c r="CE134" s="40">
        <v>80000</v>
      </c>
      <c r="CF134" s="40">
        <v>80000</v>
      </c>
      <c r="CG134" s="40">
        <v>80000</v>
      </c>
      <c r="CH134" s="40">
        <v>80000</v>
      </c>
      <c r="CI134" s="40">
        <v>80000</v>
      </c>
      <c r="CJ134" s="40">
        <v>80000</v>
      </c>
      <c r="CK134" s="40">
        <v>80000</v>
      </c>
      <c r="CL134" s="40">
        <v>80000</v>
      </c>
      <c r="CM134" s="40">
        <v>80000</v>
      </c>
      <c r="CN134" s="40">
        <v>80000</v>
      </c>
      <c r="CO134" s="40">
        <v>80000</v>
      </c>
      <c r="CP134" s="40">
        <v>80000</v>
      </c>
      <c r="CQ134" s="40">
        <v>80000</v>
      </c>
      <c r="CR134" s="40">
        <v>80000</v>
      </c>
      <c r="CS134" s="40">
        <v>80000</v>
      </c>
      <c r="CT134" s="40">
        <v>80000</v>
      </c>
      <c r="CU134" s="40">
        <v>80000</v>
      </c>
      <c r="CV134" s="40">
        <v>80000</v>
      </c>
      <c r="CW134" s="40">
        <v>80000</v>
      </c>
      <c r="CX134" s="40">
        <v>80000</v>
      </c>
      <c r="CY134" s="40">
        <v>80000</v>
      </c>
      <c r="CZ134" s="40">
        <v>80000</v>
      </c>
      <c r="DA134" s="40">
        <v>80000</v>
      </c>
      <c r="DB134" s="40">
        <v>80000</v>
      </c>
      <c r="DC134" s="40">
        <v>80000</v>
      </c>
      <c r="DD134" s="40">
        <v>80000</v>
      </c>
      <c r="DE134" s="40">
        <v>80000</v>
      </c>
      <c r="DF134" s="40">
        <v>80000</v>
      </c>
      <c r="DG134" s="40">
        <v>80000</v>
      </c>
      <c r="DH134" s="40">
        <v>80000</v>
      </c>
      <c r="DI134" s="40">
        <v>80000</v>
      </c>
      <c r="DJ134" s="40">
        <v>80000</v>
      </c>
      <c r="DK134" s="40">
        <v>80000</v>
      </c>
      <c r="DL134" s="40">
        <v>80000</v>
      </c>
      <c r="DM134" s="40">
        <v>80000</v>
      </c>
      <c r="DN134" s="40">
        <v>80000</v>
      </c>
      <c r="DO134" s="40">
        <v>80000</v>
      </c>
      <c r="DP134" s="40">
        <v>80000</v>
      </c>
      <c r="DQ134" s="40">
        <v>80000</v>
      </c>
      <c r="DR134" s="40">
        <v>80000</v>
      </c>
      <c r="DS134" s="40">
        <v>80000</v>
      </c>
      <c r="DT134" s="40">
        <v>80000</v>
      </c>
      <c r="DU134" s="40">
        <v>80000</v>
      </c>
      <c r="DV134" s="40">
        <v>80000</v>
      </c>
      <c r="DW134" s="40">
        <v>80000</v>
      </c>
      <c r="DX134" s="40">
        <v>80000</v>
      </c>
      <c r="DY134" s="40">
        <v>80000</v>
      </c>
      <c r="DZ134" s="40">
        <v>80000</v>
      </c>
      <c r="EA134" s="40">
        <v>80000</v>
      </c>
      <c r="EB134" s="40">
        <v>80000</v>
      </c>
      <c r="EC134" s="40">
        <v>80000</v>
      </c>
      <c r="ED134" s="40">
        <v>80000</v>
      </c>
      <c r="EE134" s="40">
        <v>80000</v>
      </c>
      <c r="EF134" s="40">
        <v>80000</v>
      </c>
      <c r="EG134" s="40">
        <v>80000</v>
      </c>
      <c r="EH134" s="40">
        <v>80000</v>
      </c>
      <c r="EI134" s="40">
        <v>80000</v>
      </c>
      <c r="EJ134" s="40">
        <v>80000</v>
      </c>
      <c r="EK134" s="40">
        <v>80000</v>
      </c>
      <c r="EL134" s="40">
        <v>80000</v>
      </c>
      <c r="EM134" s="40">
        <v>80000</v>
      </c>
      <c r="EN134" s="40">
        <v>80000</v>
      </c>
      <c r="EO134" s="40">
        <v>80000</v>
      </c>
      <c r="EP134" s="40">
        <v>80000</v>
      </c>
      <c r="EQ134" s="40">
        <v>80000</v>
      </c>
      <c r="ER134" s="40">
        <v>80000</v>
      </c>
      <c r="ES134" s="40">
        <v>80000</v>
      </c>
      <c r="ET134" s="40">
        <v>80000</v>
      </c>
      <c r="EU134" s="40">
        <v>80000</v>
      </c>
      <c r="EV134" s="40">
        <v>80000</v>
      </c>
      <c r="EW134" s="40">
        <v>80000</v>
      </c>
      <c r="EX134" s="40">
        <v>80000</v>
      </c>
      <c r="EY134" s="40">
        <v>80000</v>
      </c>
      <c r="EZ134" s="40">
        <v>80000</v>
      </c>
      <c r="FA134" s="40">
        <v>80000</v>
      </c>
      <c r="FB134" s="40">
        <v>80000</v>
      </c>
      <c r="FC134" s="40">
        <v>80000</v>
      </c>
      <c r="FD134" s="40">
        <v>80000</v>
      </c>
      <c r="FE134" s="40">
        <v>80000</v>
      </c>
      <c r="FF134" s="40">
        <v>80000</v>
      </c>
      <c r="FG134" s="40">
        <v>80000</v>
      </c>
      <c r="FH134" s="40">
        <v>80000</v>
      </c>
      <c r="FI134" s="40">
        <v>80000</v>
      </c>
      <c r="FJ134" s="40">
        <v>80000</v>
      </c>
      <c r="FK134" s="40">
        <v>80000</v>
      </c>
      <c r="FL134" s="40">
        <v>80000</v>
      </c>
      <c r="FM134" s="40">
        <v>80000</v>
      </c>
      <c r="FN134" s="40">
        <v>80000</v>
      </c>
      <c r="FO134" s="40">
        <v>80000</v>
      </c>
      <c r="FP134" s="40">
        <v>80000</v>
      </c>
      <c r="FQ134" s="40">
        <v>80000</v>
      </c>
      <c r="FR134" s="40">
        <v>80000</v>
      </c>
      <c r="FS134" s="40">
        <v>80000</v>
      </c>
      <c r="FT134" s="40">
        <v>80000</v>
      </c>
      <c r="FU134" s="40">
        <v>80000</v>
      </c>
      <c r="FV134" s="40">
        <v>80000</v>
      </c>
      <c r="FW134" s="40">
        <v>80000</v>
      </c>
      <c r="FX134" s="40">
        <v>80000</v>
      </c>
      <c r="FY134" s="40">
        <v>80000</v>
      </c>
      <c r="FZ134" s="40">
        <v>80000</v>
      </c>
      <c r="GA134" s="40">
        <v>80000</v>
      </c>
      <c r="GB134" s="40">
        <v>80000</v>
      </c>
      <c r="GC134" s="40">
        <v>80000</v>
      </c>
      <c r="GD134" s="40">
        <v>80000</v>
      </c>
      <c r="GE134" s="40">
        <v>80000</v>
      </c>
      <c r="GF134" s="40">
        <v>80000</v>
      </c>
      <c r="GG134" s="40">
        <v>80000</v>
      </c>
      <c r="GH134" s="40">
        <v>80000</v>
      </c>
      <c r="GI134" s="40">
        <v>80000</v>
      </c>
      <c r="GJ134" s="40">
        <v>80000</v>
      </c>
      <c r="GK134" s="40">
        <v>80000</v>
      </c>
      <c r="GL134" s="40">
        <v>80000</v>
      </c>
      <c r="GM134" s="40">
        <v>80000</v>
      </c>
      <c r="GN134" s="40">
        <v>80000</v>
      </c>
      <c r="GO134" s="40">
        <v>80000</v>
      </c>
      <c r="GP134" s="40">
        <v>80000</v>
      </c>
      <c r="GQ134" s="40">
        <v>80000</v>
      </c>
      <c r="GR134" s="40">
        <v>80000</v>
      </c>
      <c r="GS134" s="40">
        <v>80000</v>
      </c>
      <c r="GT134" s="40">
        <v>80000</v>
      </c>
      <c r="GU134" s="40">
        <v>80000</v>
      </c>
      <c r="GV134" s="40">
        <v>80000</v>
      </c>
      <c r="GW134" s="40">
        <v>80000</v>
      </c>
      <c r="GX134" s="40">
        <v>80000</v>
      </c>
      <c r="GY134" s="40">
        <v>80000</v>
      </c>
      <c r="GZ134" s="40">
        <v>80000</v>
      </c>
      <c r="HA134" s="40">
        <v>80000</v>
      </c>
      <c r="HB134" s="40">
        <v>80000</v>
      </c>
      <c r="HC134" s="40">
        <v>80000</v>
      </c>
      <c r="HD134" s="40">
        <v>80000</v>
      </c>
      <c r="HE134" s="40">
        <v>80000</v>
      </c>
      <c r="HF134" s="40">
        <v>80000</v>
      </c>
      <c r="HG134" s="40">
        <v>80000</v>
      </c>
      <c r="HH134" s="40">
        <v>80000</v>
      </c>
      <c r="HI134" s="40">
        <v>80000</v>
      </c>
      <c r="HJ134" s="40">
        <v>80000</v>
      </c>
      <c r="HK134" s="40">
        <v>80000</v>
      </c>
      <c r="HL134" s="40">
        <v>80000</v>
      </c>
      <c r="HM134" s="40">
        <v>80000</v>
      </c>
      <c r="HN134" s="40">
        <v>80000</v>
      </c>
      <c r="HO134" s="40">
        <v>80000</v>
      </c>
      <c r="HP134" s="40">
        <v>80000</v>
      </c>
      <c r="HQ134" s="40">
        <v>80000</v>
      </c>
      <c r="HR134" s="40">
        <v>80000</v>
      </c>
      <c r="HS134" s="40">
        <v>80000</v>
      </c>
      <c r="HT134" s="40">
        <v>80000</v>
      </c>
      <c r="HU134" s="40">
        <v>80000</v>
      </c>
      <c r="HV134" s="40">
        <v>80000</v>
      </c>
      <c r="HW134" s="40">
        <v>80000</v>
      </c>
      <c r="HX134" s="40">
        <v>80000</v>
      </c>
      <c r="HY134" s="40">
        <v>80000</v>
      </c>
      <c r="HZ134" s="40">
        <v>80000</v>
      </c>
      <c r="IA134" s="40">
        <v>80000</v>
      </c>
      <c r="IB134" s="40">
        <v>80000</v>
      </c>
      <c r="IC134" s="40">
        <v>80000</v>
      </c>
      <c r="ID134" s="40">
        <v>80000</v>
      </c>
      <c r="IE134" s="40">
        <v>80000</v>
      </c>
      <c r="IF134" s="40">
        <v>80000</v>
      </c>
      <c r="IG134" s="40">
        <v>80000</v>
      </c>
      <c r="IH134" s="40">
        <v>80000</v>
      </c>
      <c r="II134" s="40">
        <v>80000</v>
      </c>
      <c r="IJ134" s="40">
        <v>80000</v>
      </c>
      <c r="IK134" s="40">
        <v>80000</v>
      </c>
      <c r="IL134" s="40">
        <v>80000</v>
      </c>
      <c r="IM134" s="40">
        <v>80000</v>
      </c>
      <c r="IN134" s="40">
        <v>80000</v>
      </c>
      <c r="IO134" s="40">
        <v>80000</v>
      </c>
      <c r="IP134" s="40">
        <v>80000</v>
      </c>
      <c r="IQ134" s="40">
        <v>80000</v>
      </c>
      <c r="IR134" s="40">
        <v>80000</v>
      </c>
      <c r="IS134" s="40">
        <v>80000</v>
      </c>
      <c r="IT134" s="40">
        <v>80000</v>
      </c>
      <c r="IU134" s="40">
        <v>80000</v>
      </c>
      <c r="IV134" s="40">
        <v>80000</v>
      </c>
      <c r="IW134" s="40">
        <v>80000</v>
      </c>
      <c r="IX134" s="40">
        <v>80000</v>
      </c>
      <c r="IY134" s="40">
        <v>80000</v>
      </c>
      <c r="IZ134" s="40">
        <v>80000</v>
      </c>
      <c r="JA134" s="40">
        <v>80000</v>
      </c>
      <c r="JB134" s="40">
        <v>80000</v>
      </c>
      <c r="JC134" s="40">
        <v>80000</v>
      </c>
      <c r="JD134" s="40">
        <v>80000</v>
      </c>
      <c r="JE134" s="40">
        <v>80000</v>
      </c>
      <c r="JF134" s="40">
        <v>80000</v>
      </c>
      <c r="JG134" s="40">
        <v>80000</v>
      </c>
      <c r="JH134" s="40">
        <v>80000</v>
      </c>
      <c r="JI134" s="40">
        <v>80000</v>
      </c>
      <c r="JJ134" s="40">
        <v>80000</v>
      </c>
      <c r="JK134" s="40">
        <v>80000</v>
      </c>
      <c r="JL134" s="40">
        <v>80000</v>
      </c>
      <c r="JM134" s="40">
        <v>80000</v>
      </c>
      <c r="JN134" s="40">
        <v>80000</v>
      </c>
      <c r="JO134" s="40">
        <v>80000</v>
      </c>
      <c r="JP134" s="40">
        <v>80000</v>
      </c>
      <c r="JQ134" s="40">
        <v>80000</v>
      </c>
      <c r="JR134" s="40">
        <v>80000</v>
      </c>
      <c r="JS134" s="40">
        <v>80000</v>
      </c>
      <c r="JT134" s="40">
        <v>80000</v>
      </c>
      <c r="JU134" s="40">
        <v>80000</v>
      </c>
      <c r="JV134" s="40">
        <v>80000</v>
      </c>
      <c r="JW134" s="40">
        <v>80000</v>
      </c>
      <c r="JX134" s="40">
        <v>80000</v>
      </c>
      <c r="JY134" s="40">
        <v>80000</v>
      </c>
      <c r="JZ134" s="40">
        <v>80000</v>
      </c>
      <c r="KA134" s="40">
        <v>80000</v>
      </c>
      <c r="KB134" s="40">
        <v>80000</v>
      </c>
      <c r="KC134" s="40">
        <v>80000</v>
      </c>
      <c r="KD134" s="40">
        <v>80000</v>
      </c>
      <c r="KE134" s="40">
        <v>80000</v>
      </c>
      <c r="KF134" s="40">
        <v>80000</v>
      </c>
      <c r="KG134" s="40">
        <v>80000</v>
      </c>
      <c r="KH134" s="40">
        <v>80000</v>
      </c>
      <c r="KI134" s="40">
        <v>80000</v>
      </c>
      <c r="KJ134" s="40">
        <v>80000</v>
      </c>
      <c r="KK134" s="40">
        <v>80000</v>
      </c>
      <c r="KL134" s="40">
        <v>80000</v>
      </c>
      <c r="KM134" s="40">
        <v>80000</v>
      </c>
      <c r="KN134" s="40">
        <v>80000</v>
      </c>
      <c r="KO134" s="40">
        <v>80000</v>
      </c>
      <c r="KP134" s="40">
        <v>80000</v>
      </c>
      <c r="KQ134" s="40">
        <v>80000</v>
      </c>
      <c r="KR134" s="40">
        <v>80000</v>
      </c>
      <c r="KS134" s="40">
        <v>80000</v>
      </c>
      <c r="KT134" s="40">
        <v>80000</v>
      </c>
      <c r="KU134" s="40">
        <v>80000</v>
      </c>
      <c r="KV134" s="40">
        <v>80000</v>
      </c>
      <c r="KW134" s="1"/>
      <c r="KX134" s="1"/>
    </row>
    <row r="135" spans="1:310" x14ac:dyDescent="0.25">
      <c r="A135" s="1"/>
      <c r="B135" s="79"/>
      <c r="C135" s="79"/>
      <c r="D135" s="79"/>
      <c r="E135" s="1" t="s">
        <v>114</v>
      </c>
      <c r="F135" s="1"/>
      <c r="G135" s="1"/>
      <c r="H135" s="11" t="s">
        <v>8</v>
      </c>
      <c r="I135" s="1"/>
      <c r="J135" s="1"/>
      <c r="K135" s="1"/>
      <c r="L135" s="1"/>
      <c r="M135" s="5"/>
      <c r="N135" s="52"/>
      <c r="O135" s="19"/>
      <c r="P135" s="1"/>
      <c r="Q135" s="1"/>
      <c r="R135" s="52"/>
      <c r="S135" s="1"/>
      <c r="T135" s="5" t="s">
        <v>0</v>
      </c>
      <c r="U135" s="40">
        <v>70000</v>
      </c>
      <c r="V135" s="40">
        <v>70000</v>
      </c>
      <c r="W135" s="40">
        <v>70000</v>
      </c>
      <c r="X135" s="40">
        <v>70000</v>
      </c>
      <c r="Y135" s="40">
        <v>70000</v>
      </c>
      <c r="Z135" s="40">
        <v>70000</v>
      </c>
      <c r="AA135" s="40">
        <v>70000</v>
      </c>
      <c r="AB135" s="40">
        <v>70000</v>
      </c>
      <c r="AC135" s="40">
        <v>70000</v>
      </c>
      <c r="AD135" s="40">
        <v>70000</v>
      </c>
      <c r="AE135" s="40">
        <v>70000</v>
      </c>
      <c r="AF135" s="40">
        <v>70000</v>
      </c>
      <c r="AG135" s="40">
        <v>70000</v>
      </c>
      <c r="AH135" s="40">
        <v>70000</v>
      </c>
      <c r="AI135" s="40">
        <v>70000</v>
      </c>
      <c r="AJ135" s="40">
        <v>70000</v>
      </c>
      <c r="AK135" s="40">
        <v>70000</v>
      </c>
      <c r="AL135" s="40">
        <v>70000</v>
      </c>
      <c r="AM135" s="40">
        <v>70000</v>
      </c>
      <c r="AN135" s="40">
        <v>70000</v>
      </c>
      <c r="AO135" s="40">
        <v>70000</v>
      </c>
      <c r="AP135" s="40">
        <v>70000</v>
      </c>
      <c r="AQ135" s="40">
        <v>70000</v>
      </c>
      <c r="AR135" s="40">
        <v>70000</v>
      </c>
      <c r="AS135" s="40">
        <v>70000</v>
      </c>
      <c r="AT135" s="40">
        <v>70000</v>
      </c>
      <c r="AU135" s="40">
        <v>70000</v>
      </c>
      <c r="AV135" s="40">
        <v>70000</v>
      </c>
      <c r="AW135" s="40">
        <v>70000</v>
      </c>
      <c r="AX135" s="40">
        <v>70000</v>
      </c>
      <c r="AY135" s="40">
        <v>70000</v>
      </c>
      <c r="AZ135" s="40">
        <v>70000</v>
      </c>
      <c r="BA135" s="40">
        <v>70000</v>
      </c>
      <c r="BB135" s="40">
        <v>70000</v>
      </c>
      <c r="BC135" s="40">
        <v>70000</v>
      </c>
      <c r="BD135" s="40">
        <v>70000</v>
      </c>
      <c r="BE135" s="40">
        <v>70000</v>
      </c>
      <c r="BF135" s="40">
        <v>70000</v>
      </c>
      <c r="BG135" s="40">
        <v>70000</v>
      </c>
      <c r="BH135" s="40">
        <v>70000</v>
      </c>
      <c r="BI135" s="40">
        <v>70000</v>
      </c>
      <c r="BJ135" s="40">
        <v>70000</v>
      </c>
      <c r="BK135" s="40">
        <v>70000</v>
      </c>
      <c r="BL135" s="40">
        <v>70000</v>
      </c>
      <c r="BM135" s="40">
        <v>70000</v>
      </c>
      <c r="BN135" s="40">
        <v>70000</v>
      </c>
      <c r="BO135" s="40">
        <v>70000</v>
      </c>
      <c r="BP135" s="40">
        <v>70000</v>
      </c>
      <c r="BQ135" s="40">
        <v>70000</v>
      </c>
      <c r="BR135" s="40">
        <v>70000</v>
      </c>
      <c r="BS135" s="40">
        <v>70000</v>
      </c>
      <c r="BT135" s="40">
        <v>70000</v>
      </c>
      <c r="BU135" s="40">
        <v>70000</v>
      </c>
      <c r="BV135" s="40">
        <v>70000</v>
      </c>
      <c r="BW135" s="40">
        <v>70000</v>
      </c>
      <c r="BX135" s="40">
        <v>70000</v>
      </c>
      <c r="BY135" s="40">
        <v>70000</v>
      </c>
      <c r="BZ135" s="40">
        <v>70000</v>
      </c>
      <c r="CA135" s="40">
        <v>70000</v>
      </c>
      <c r="CB135" s="40">
        <v>70000</v>
      </c>
      <c r="CC135" s="40">
        <v>70000</v>
      </c>
      <c r="CD135" s="40">
        <v>70000</v>
      </c>
      <c r="CE135" s="40">
        <v>70000</v>
      </c>
      <c r="CF135" s="40">
        <v>70000</v>
      </c>
      <c r="CG135" s="40">
        <v>70000</v>
      </c>
      <c r="CH135" s="40">
        <v>70000</v>
      </c>
      <c r="CI135" s="40">
        <v>70000</v>
      </c>
      <c r="CJ135" s="40">
        <v>70000</v>
      </c>
      <c r="CK135" s="40">
        <v>70000</v>
      </c>
      <c r="CL135" s="40">
        <v>70000</v>
      </c>
      <c r="CM135" s="40">
        <v>70000</v>
      </c>
      <c r="CN135" s="40">
        <v>70000</v>
      </c>
      <c r="CO135" s="40">
        <v>70000</v>
      </c>
      <c r="CP135" s="40">
        <v>70000</v>
      </c>
      <c r="CQ135" s="40">
        <v>70000</v>
      </c>
      <c r="CR135" s="40">
        <v>70000</v>
      </c>
      <c r="CS135" s="40">
        <v>70000</v>
      </c>
      <c r="CT135" s="40">
        <v>70000</v>
      </c>
      <c r="CU135" s="40">
        <v>70000</v>
      </c>
      <c r="CV135" s="40">
        <v>70000</v>
      </c>
      <c r="CW135" s="40">
        <v>70000</v>
      </c>
      <c r="CX135" s="40">
        <v>70000</v>
      </c>
      <c r="CY135" s="40">
        <v>70000</v>
      </c>
      <c r="CZ135" s="40">
        <v>70000</v>
      </c>
      <c r="DA135" s="40">
        <v>70000</v>
      </c>
      <c r="DB135" s="40">
        <v>70000</v>
      </c>
      <c r="DC135" s="40">
        <v>70000</v>
      </c>
      <c r="DD135" s="40">
        <v>70000</v>
      </c>
      <c r="DE135" s="40">
        <v>70000</v>
      </c>
      <c r="DF135" s="40">
        <v>70000</v>
      </c>
      <c r="DG135" s="40">
        <v>70000</v>
      </c>
      <c r="DH135" s="40">
        <v>70000</v>
      </c>
      <c r="DI135" s="40">
        <v>70000</v>
      </c>
      <c r="DJ135" s="40">
        <v>70000</v>
      </c>
      <c r="DK135" s="40">
        <v>70000</v>
      </c>
      <c r="DL135" s="40">
        <v>70000</v>
      </c>
      <c r="DM135" s="40">
        <v>70000</v>
      </c>
      <c r="DN135" s="40">
        <v>70000</v>
      </c>
      <c r="DO135" s="40">
        <v>70000</v>
      </c>
      <c r="DP135" s="40">
        <v>70000</v>
      </c>
      <c r="DQ135" s="40">
        <v>70000</v>
      </c>
      <c r="DR135" s="40">
        <v>70000</v>
      </c>
      <c r="DS135" s="40">
        <v>70000</v>
      </c>
      <c r="DT135" s="40">
        <v>70000</v>
      </c>
      <c r="DU135" s="40">
        <v>70000</v>
      </c>
      <c r="DV135" s="40">
        <v>70000</v>
      </c>
      <c r="DW135" s="40">
        <v>70000</v>
      </c>
      <c r="DX135" s="40">
        <v>70000</v>
      </c>
      <c r="DY135" s="40">
        <v>70000</v>
      </c>
      <c r="DZ135" s="40">
        <v>70000</v>
      </c>
      <c r="EA135" s="40">
        <v>70000</v>
      </c>
      <c r="EB135" s="40">
        <v>70000</v>
      </c>
      <c r="EC135" s="40">
        <v>70000</v>
      </c>
      <c r="ED135" s="40">
        <v>70000</v>
      </c>
      <c r="EE135" s="40">
        <v>70000</v>
      </c>
      <c r="EF135" s="40">
        <v>70000</v>
      </c>
      <c r="EG135" s="40">
        <v>70000</v>
      </c>
      <c r="EH135" s="40">
        <v>70000</v>
      </c>
      <c r="EI135" s="40">
        <v>70000</v>
      </c>
      <c r="EJ135" s="40">
        <v>70000</v>
      </c>
      <c r="EK135" s="40">
        <v>70000</v>
      </c>
      <c r="EL135" s="40">
        <v>70000</v>
      </c>
      <c r="EM135" s="40">
        <v>70000</v>
      </c>
      <c r="EN135" s="40">
        <v>70000</v>
      </c>
      <c r="EO135" s="40">
        <v>70000</v>
      </c>
      <c r="EP135" s="40">
        <v>70000</v>
      </c>
      <c r="EQ135" s="40">
        <v>70000</v>
      </c>
      <c r="ER135" s="40">
        <v>70000</v>
      </c>
      <c r="ES135" s="40">
        <v>70000</v>
      </c>
      <c r="ET135" s="40">
        <v>70000</v>
      </c>
      <c r="EU135" s="40">
        <v>70000</v>
      </c>
      <c r="EV135" s="40">
        <v>70000</v>
      </c>
      <c r="EW135" s="40">
        <v>70000</v>
      </c>
      <c r="EX135" s="40">
        <v>70000</v>
      </c>
      <c r="EY135" s="40">
        <v>70000</v>
      </c>
      <c r="EZ135" s="40">
        <v>70000</v>
      </c>
      <c r="FA135" s="40">
        <v>70000</v>
      </c>
      <c r="FB135" s="40">
        <v>70000</v>
      </c>
      <c r="FC135" s="40">
        <v>70000</v>
      </c>
      <c r="FD135" s="40">
        <v>70000</v>
      </c>
      <c r="FE135" s="40">
        <v>70000</v>
      </c>
      <c r="FF135" s="40">
        <v>70000</v>
      </c>
      <c r="FG135" s="40">
        <v>70000</v>
      </c>
      <c r="FH135" s="40">
        <v>70000</v>
      </c>
      <c r="FI135" s="40">
        <v>70000</v>
      </c>
      <c r="FJ135" s="40">
        <v>70000</v>
      </c>
      <c r="FK135" s="40">
        <v>70000</v>
      </c>
      <c r="FL135" s="40">
        <v>70000</v>
      </c>
      <c r="FM135" s="40">
        <v>70000</v>
      </c>
      <c r="FN135" s="40">
        <v>70000</v>
      </c>
      <c r="FO135" s="40">
        <v>70000</v>
      </c>
      <c r="FP135" s="40">
        <v>70000</v>
      </c>
      <c r="FQ135" s="40">
        <v>70000</v>
      </c>
      <c r="FR135" s="40">
        <v>70000</v>
      </c>
      <c r="FS135" s="40">
        <v>70000</v>
      </c>
      <c r="FT135" s="40">
        <v>70000</v>
      </c>
      <c r="FU135" s="40">
        <v>70000</v>
      </c>
      <c r="FV135" s="40">
        <v>70000</v>
      </c>
      <c r="FW135" s="40">
        <v>70000</v>
      </c>
      <c r="FX135" s="40">
        <v>70000</v>
      </c>
      <c r="FY135" s="40">
        <v>70000</v>
      </c>
      <c r="FZ135" s="40">
        <v>70000</v>
      </c>
      <c r="GA135" s="40">
        <v>70000</v>
      </c>
      <c r="GB135" s="40">
        <v>70000</v>
      </c>
      <c r="GC135" s="40">
        <v>70000</v>
      </c>
      <c r="GD135" s="40">
        <v>70000</v>
      </c>
      <c r="GE135" s="40">
        <v>70000</v>
      </c>
      <c r="GF135" s="40">
        <v>70000</v>
      </c>
      <c r="GG135" s="40">
        <v>70000</v>
      </c>
      <c r="GH135" s="40">
        <v>70000</v>
      </c>
      <c r="GI135" s="40">
        <v>70000</v>
      </c>
      <c r="GJ135" s="40">
        <v>70000</v>
      </c>
      <c r="GK135" s="40">
        <v>70000</v>
      </c>
      <c r="GL135" s="40">
        <v>70000</v>
      </c>
      <c r="GM135" s="40">
        <v>70000</v>
      </c>
      <c r="GN135" s="40">
        <v>70000</v>
      </c>
      <c r="GO135" s="40">
        <v>70000</v>
      </c>
      <c r="GP135" s="40">
        <v>70000</v>
      </c>
      <c r="GQ135" s="40">
        <v>70000</v>
      </c>
      <c r="GR135" s="40">
        <v>70000</v>
      </c>
      <c r="GS135" s="40">
        <v>70000</v>
      </c>
      <c r="GT135" s="40">
        <v>70000</v>
      </c>
      <c r="GU135" s="40">
        <v>70000</v>
      </c>
      <c r="GV135" s="40">
        <v>70000</v>
      </c>
      <c r="GW135" s="40">
        <v>70000</v>
      </c>
      <c r="GX135" s="40">
        <v>70000</v>
      </c>
      <c r="GY135" s="40">
        <v>70000</v>
      </c>
      <c r="GZ135" s="40">
        <v>70000</v>
      </c>
      <c r="HA135" s="40">
        <v>70000</v>
      </c>
      <c r="HB135" s="40">
        <v>70000</v>
      </c>
      <c r="HC135" s="40">
        <v>70000</v>
      </c>
      <c r="HD135" s="40">
        <v>70000</v>
      </c>
      <c r="HE135" s="40">
        <v>70000</v>
      </c>
      <c r="HF135" s="40">
        <v>70000</v>
      </c>
      <c r="HG135" s="40">
        <v>70000</v>
      </c>
      <c r="HH135" s="40">
        <v>70000</v>
      </c>
      <c r="HI135" s="40">
        <v>70000</v>
      </c>
      <c r="HJ135" s="40">
        <v>70000</v>
      </c>
      <c r="HK135" s="40">
        <v>70000</v>
      </c>
      <c r="HL135" s="40">
        <v>70000</v>
      </c>
      <c r="HM135" s="40">
        <v>70000</v>
      </c>
      <c r="HN135" s="40">
        <v>70000</v>
      </c>
      <c r="HO135" s="40">
        <v>70000</v>
      </c>
      <c r="HP135" s="40">
        <v>70000</v>
      </c>
      <c r="HQ135" s="40">
        <v>70000</v>
      </c>
      <c r="HR135" s="40">
        <v>70000</v>
      </c>
      <c r="HS135" s="40">
        <v>70000</v>
      </c>
      <c r="HT135" s="40">
        <v>70000</v>
      </c>
      <c r="HU135" s="40">
        <v>70000</v>
      </c>
      <c r="HV135" s="40">
        <v>70000</v>
      </c>
      <c r="HW135" s="40">
        <v>70000</v>
      </c>
      <c r="HX135" s="40">
        <v>70000</v>
      </c>
      <c r="HY135" s="40">
        <v>70000</v>
      </c>
      <c r="HZ135" s="40">
        <v>70000</v>
      </c>
      <c r="IA135" s="40">
        <v>70000</v>
      </c>
      <c r="IB135" s="40">
        <v>70000</v>
      </c>
      <c r="IC135" s="40">
        <v>70000</v>
      </c>
      <c r="ID135" s="40">
        <v>70000</v>
      </c>
      <c r="IE135" s="40">
        <v>70000</v>
      </c>
      <c r="IF135" s="40">
        <v>70000</v>
      </c>
      <c r="IG135" s="40">
        <v>70000</v>
      </c>
      <c r="IH135" s="40">
        <v>70000</v>
      </c>
      <c r="II135" s="40">
        <v>70000</v>
      </c>
      <c r="IJ135" s="40">
        <v>70000</v>
      </c>
      <c r="IK135" s="40">
        <v>70000</v>
      </c>
      <c r="IL135" s="40">
        <v>70000</v>
      </c>
      <c r="IM135" s="40">
        <v>70000</v>
      </c>
      <c r="IN135" s="40">
        <v>70000</v>
      </c>
      <c r="IO135" s="40">
        <v>70000</v>
      </c>
      <c r="IP135" s="40">
        <v>70000</v>
      </c>
      <c r="IQ135" s="40">
        <v>70000</v>
      </c>
      <c r="IR135" s="40">
        <v>70000</v>
      </c>
      <c r="IS135" s="40">
        <v>70000</v>
      </c>
      <c r="IT135" s="40">
        <v>70000</v>
      </c>
      <c r="IU135" s="40">
        <v>70000</v>
      </c>
      <c r="IV135" s="40">
        <v>70000</v>
      </c>
      <c r="IW135" s="40">
        <v>70000</v>
      </c>
      <c r="IX135" s="40">
        <v>70000</v>
      </c>
      <c r="IY135" s="40">
        <v>70000</v>
      </c>
      <c r="IZ135" s="40">
        <v>70000</v>
      </c>
      <c r="JA135" s="40">
        <v>70000</v>
      </c>
      <c r="JB135" s="40">
        <v>70000</v>
      </c>
      <c r="JC135" s="40">
        <v>70000</v>
      </c>
      <c r="JD135" s="40">
        <v>70000</v>
      </c>
      <c r="JE135" s="40">
        <v>70000</v>
      </c>
      <c r="JF135" s="40">
        <v>70000</v>
      </c>
      <c r="JG135" s="40">
        <v>70000</v>
      </c>
      <c r="JH135" s="40">
        <v>70000</v>
      </c>
      <c r="JI135" s="40">
        <v>70000</v>
      </c>
      <c r="JJ135" s="40">
        <v>70000</v>
      </c>
      <c r="JK135" s="40">
        <v>70000</v>
      </c>
      <c r="JL135" s="40">
        <v>70000</v>
      </c>
      <c r="JM135" s="40">
        <v>70000</v>
      </c>
      <c r="JN135" s="40">
        <v>70000</v>
      </c>
      <c r="JO135" s="40">
        <v>70000</v>
      </c>
      <c r="JP135" s="40">
        <v>70000</v>
      </c>
      <c r="JQ135" s="40">
        <v>70000</v>
      </c>
      <c r="JR135" s="40">
        <v>70000</v>
      </c>
      <c r="JS135" s="40">
        <v>70000</v>
      </c>
      <c r="JT135" s="40">
        <v>70000</v>
      </c>
      <c r="JU135" s="40">
        <v>70000</v>
      </c>
      <c r="JV135" s="40">
        <v>70000</v>
      </c>
      <c r="JW135" s="40">
        <v>70000</v>
      </c>
      <c r="JX135" s="40">
        <v>70000</v>
      </c>
      <c r="JY135" s="40">
        <v>70000</v>
      </c>
      <c r="JZ135" s="40">
        <v>70000</v>
      </c>
      <c r="KA135" s="40">
        <v>70000</v>
      </c>
      <c r="KB135" s="40">
        <v>70000</v>
      </c>
      <c r="KC135" s="40">
        <v>70000</v>
      </c>
      <c r="KD135" s="40">
        <v>70000</v>
      </c>
      <c r="KE135" s="40">
        <v>70000</v>
      </c>
      <c r="KF135" s="40">
        <v>70000</v>
      </c>
      <c r="KG135" s="40">
        <v>70000</v>
      </c>
      <c r="KH135" s="40">
        <v>70000</v>
      </c>
      <c r="KI135" s="40">
        <v>70000</v>
      </c>
      <c r="KJ135" s="40">
        <v>70000</v>
      </c>
      <c r="KK135" s="40">
        <v>70000</v>
      </c>
      <c r="KL135" s="40">
        <v>70000</v>
      </c>
      <c r="KM135" s="40">
        <v>70000</v>
      </c>
      <c r="KN135" s="40">
        <v>70000</v>
      </c>
      <c r="KO135" s="40">
        <v>70000</v>
      </c>
      <c r="KP135" s="40">
        <v>70000</v>
      </c>
      <c r="KQ135" s="40">
        <v>70000</v>
      </c>
      <c r="KR135" s="40">
        <v>70000</v>
      </c>
      <c r="KS135" s="40">
        <v>70000</v>
      </c>
      <c r="KT135" s="40">
        <v>70000</v>
      </c>
      <c r="KU135" s="40">
        <v>70000</v>
      </c>
      <c r="KV135" s="40">
        <v>70000</v>
      </c>
      <c r="KW135" s="1"/>
      <c r="KX135" s="1"/>
    </row>
    <row r="136" spans="1:310" x14ac:dyDescent="0.25">
      <c r="A136" s="1"/>
      <c r="B136" s="79"/>
      <c r="C136" s="79"/>
      <c r="D136" s="79"/>
      <c r="E136" s="1" t="s">
        <v>18</v>
      </c>
      <c r="F136" s="1"/>
      <c r="G136" s="1"/>
      <c r="H136" s="11" t="s">
        <v>8</v>
      </c>
      <c r="I136" s="1"/>
      <c r="J136" s="1"/>
      <c r="K136" s="1"/>
      <c r="L136" s="1"/>
      <c r="M136" s="5"/>
      <c r="N136" s="52"/>
      <c r="O136" s="19"/>
      <c r="P136" s="1"/>
      <c r="Q136" s="1"/>
      <c r="R136" s="52"/>
      <c r="S136" s="1"/>
      <c r="T136" s="5" t="s">
        <v>0</v>
      </c>
      <c r="U136" s="40">
        <v>65000</v>
      </c>
      <c r="V136" s="40">
        <v>65000</v>
      </c>
      <c r="W136" s="40">
        <v>65000</v>
      </c>
      <c r="X136" s="40">
        <v>65000</v>
      </c>
      <c r="Y136" s="40">
        <v>65000</v>
      </c>
      <c r="Z136" s="40">
        <v>65000</v>
      </c>
      <c r="AA136" s="40">
        <v>65000</v>
      </c>
      <c r="AB136" s="40">
        <v>65000</v>
      </c>
      <c r="AC136" s="40">
        <v>65000</v>
      </c>
      <c r="AD136" s="40">
        <v>65000</v>
      </c>
      <c r="AE136" s="40">
        <v>65000</v>
      </c>
      <c r="AF136" s="40">
        <v>65000</v>
      </c>
      <c r="AG136" s="40">
        <v>65000</v>
      </c>
      <c r="AH136" s="40">
        <v>65000</v>
      </c>
      <c r="AI136" s="40">
        <v>65000</v>
      </c>
      <c r="AJ136" s="40">
        <v>65000</v>
      </c>
      <c r="AK136" s="40">
        <v>65000</v>
      </c>
      <c r="AL136" s="40">
        <v>65000</v>
      </c>
      <c r="AM136" s="40">
        <v>65000</v>
      </c>
      <c r="AN136" s="40">
        <v>65000</v>
      </c>
      <c r="AO136" s="40">
        <v>65000</v>
      </c>
      <c r="AP136" s="40">
        <v>65000</v>
      </c>
      <c r="AQ136" s="40">
        <v>65000</v>
      </c>
      <c r="AR136" s="40">
        <v>65000</v>
      </c>
      <c r="AS136" s="40">
        <v>65000</v>
      </c>
      <c r="AT136" s="40">
        <v>65000</v>
      </c>
      <c r="AU136" s="40">
        <v>65000</v>
      </c>
      <c r="AV136" s="40">
        <v>65000</v>
      </c>
      <c r="AW136" s="40">
        <v>65000</v>
      </c>
      <c r="AX136" s="40">
        <v>65000</v>
      </c>
      <c r="AY136" s="40">
        <v>65000</v>
      </c>
      <c r="AZ136" s="40">
        <v>65000</v>
      </c>
      <c r="BA136" s="40">
        <v>65000</v>
      </c>
      <c r="BB136" s="40">
        <v>65000</v>
      </c>
      <c r="BC136" s="40">
        <v>65000</v>
      </c>
      <c r="BD136" s="40">
        <v>65000</v>
      </c>
      <c r="BE136" s="40">
        <v>65000</v>
      </c>
      <c r="BF136" s="40">
        <v>65000</v>
      </c>
      <c r="BG136" s="40">
        <v>65000</v>
      </c>
      <c r="BH136" s="40">
        <v>65000</v>
      </c>
      <c r="BI136" s="40">
        <v>65000</v>
      </c>
      <c r="BJ136" s="40">
        <v>65000</v>
      </c>
      <c r="BK136" s="40">
        <v>65000</v>
      </c>
      <c r="BL136" s="40">
        <v>65000</v>
      </c>
      <c r="BM136" s="40">
        <v>65000</v>
      </c>
      <c r="BN136" s="40">
        <v>65000</v>
      </c>
      <c r="BO136" s="40">
        <v>65000</v>
      </c>
      <c r="BP136" s="40">
        <v>65000</v>
      </c>
      <c r="BQ136" s="40">
        <v>65000</v>
      </c>
      <c r="BR136" s="40">
        <v>65000</v>
      </c>
      <c r="BS136" s="40">
        <v>65000</v>
      </c>
      <c r="BT136" s="40">
        <v>65000</v>
      </c>
      <c r="BU136" s="40">
        <v>65000</v>
      </c>
      <c r="BV136" s="40">
        <v>65000</v>
      </c>
      <c r="BW136" s="40">
        <v>65000</v>
      </c>
      <c r="BX136" s="40">
        <v>65000</v>
      </c>
      <c r="BY136" s="40">
        <v>65000</v>
      </c>
      <c r="BZ136" s="40">
        <v>65000</v>
      </c>
      <c r="CA136" s="40">
        <v>65000</v>
      </c>
      <c r="CB136" s="40">
        <v>65000</v>
      </c>
      <c r="CC136" s="40">
        <v>65000</v>
      </c>
      <c r="CD136" s="40">
        <v>65000</v>
      </c>
      <c r="CE136" s="40">
        <v>65000</v>
      </c>
      <c r="CF136" s="40">
        <v>65000</v>
      </c>
      <c r="CG136" s="40">
        <v>65000</v>
      </c>
      <c r="CH136" s="40">
        <v>65000</v>
      </c>
      <c r="CI136" s="40">
        <v>65000</v>
      </c>
      <c r="CJ136" s="40">
        <v>65000</v>
      </c>
      <c r="CK136" s="40">
        <v>65000</v>
      </c>
      <c r="CL136" s="40">
        <v>65000</v>
      </c>
      <c r="CM136" s="40">
        <v>65000</v>
      </c>
      <c r="CN136" s="40">
        <v>65000</v>
      </c>
      <c r="CO136" s="40">
        <v>65000</v>
      </c>
      <c r="CP136" s="40">
        <v>65000</v>
      </c>
      <c r="CQ136" s="40">
        <v>65000</v>
      </c>
      <c r="CR136" s="40">
        <v>65000</v>
      </c>
      <c r="CS136" s="40">
        <v>65000</v>
      </c>
      <c r="CT136" s="40">
        <v>65000</v>
      </c>
      <c r="CU136" s="40">
        <v>65000</v>
      </c>
      <c r="CV136" s="40">
        <v>65000</v>
      </c>
      <c r="CW136" s="40">
        <v>65000</v>
      </c>
      <c r="CX136" s="40">
        <v>65000</v>
      </c>
      <c r="CY136" s="40">
        <v>65000</v>
      </c>
      <c r="CZ136" s="40">
        <v>65000</v>
      </c>
      <c r="DA136" s="40">
        <v>65000</v>
      </c>
      <c r="DB136" s="40">
        <v>65000</v>
      </c>
      <c r="DC136" s="40">
        <v>65000</v>
      </c>
      <c r="DD136" s="40">
        <v>65000</v>
      </c>
      <c r="DE136" s="40">
        <v>65000</v>
      </c>
      <c r="DF136" s="40">
        <v>65000</v>
      </c>
      <c r="DG136" s="40">
        <v>65000</v>
      </c>
      <c r="DH136" s="40">
        <v>65000</v>
      </c>
      <c r="DI136" s="40">
        <v>65000</v>
      </c>
      <c r="DJ136" s="40">
        <v>65000</v>
      </c>
      <c r="DK136" s="40">
        <v>65000</v>
      </c>
      <c r="DL136" s="40">
        <v>65000</v>
      </c>
      <c r="DM136" s="40">
        <v>65000</v>
      </c>
      <c r="DN136" s="40">
        <v>65000</v>
      </c>
      <c r="DO136" s="40">
        <v>65000</v>
      </c>
      <c r="DP136" s="40">
        <v>65000</v>
      </c>
      <c r="DQ136" s="40">
        <v>65000</v>
      </c>
      <c r="DR136" s="40">
        <v>65000</v>
      </c>
      <c r="DS136" s="40">
        <v>65000</v>
      </c>
      <c r="DT136" s="40">
        <v>65000</v>
      </c>
      <c r="DU136" s="40">
        <v>65000</v>
      </c>
      <c r="DV136" s="40">
        <v>65000</v>
      </c>
      <c r="DW136" s="40">
        <v>65000</v>
      </c>
      <c r="DX136" s="40">
        <v>65000</v>
      </c>
      <c r="DY136" s="40">
        <v>65000</v>
      </c>
      <c r="DZ136" s="40">
        <v>65000</v>
      </c>
      <c r="EA136" s="40">
        <v>65000</v>
      </c>
      <c r="EB136" s="40">
        <v>65000</v>
      </c>
      <c r="EC136" s="40">
        <v>65000</v>
      </c>
      <c r="ED136" s="40">
        <v>65000</v>
      </c>
      <c r="EE136" s="40">
        <v>65000</v>
      </c>
      <c r="EF136" s="40">
        <v>65000</v>
      </c>
      <c r="EG136" s="40">
        <v>65000</v>
      </c>
      <c r="EH136" s="40">
        <v>65000</v>
      </c>
      <c r="EI136" s="40">
        <v>65000</v>
      </c>
      <c r="EJ136" s="40">
        <v>65000</v>
      </c>
      <c r="EK136" s="40">
        <v>65000</v>
      </c>
      <c r="EL136" s="40">
        <v>65000</v>
      </c>
      <c r="EM136" s="40">
        <v>65000</v>
      </c>
      <c r="EN136" s="40">
        <v>65000</v>
      </c>
      <c r="EO136" s="40">
        <v>65000</v>
      </c>
      <c r="EP136" s="40">
        <v>65000</v>
      </c>
      <c r="EQ136" s="40">
        <v>65000</v>
      </c>
      <c r="ER136" s="40">
        <v>65000</v>
      </c>
      <c r="ES136" s="40">
        <v>65000</v>
      </c>
      <c r="ET136" s="40">
        <v>65000</v>
      </c>
      <c r="EU136" s="40">
        <v>65000</v>
      </c>
      <c r="EV136" s="40">
        <v>65000</v>
      </c>
      <c r="EW136" s="40">
        <v>65000</v>
      </c>
      <c r="EX136" s="40">
        <v>65000</v>
      </c>
      <c r="EY136" s="40">
        <v>65000</v>
      </c>
      <c r="EZ136" s="40">
        <v>65000</v>
      </c>
      <c r="FA136" s="40">
        <v>65000</v>
      </c>
      <c r="FB136" s="40">
        <v>65000</v>
      </c>
      <c r="FC136" s="40">
        <v>65000</v>
      </c>
      <c r="FD136" s="40">
        <v>65000</v>
      </c>
      <c r="FE136" s="40">
        <v>65000</v>
      </c>
      <c r="FF136" s="40">
        <v>65000</v>
      </c>
      <c r="FG136" s="40">
        <v>65000</v>
      </c>
      <c r="FH136" s="40">
        <v>65000</v>
      </c>
      <c r="FI136" s="40">
        <v>65000</v>
      </c>
      <c r="FJ136" s="40">
        <v>65000</v>
      </c>
      <c r="FK136" s="40">
        <v>65000</v>
      </c>
      <c r="FL136" s="40">
        <v>65000</v>
      </c>
      <c r="FM136" s="40">
        <v>65000</v>
      </c>
      <c r="FN136" s="40">
        <v>65000</v>
      </c>
      <c r="FO136" s="40">
        <v>65000</v>
      </c>
      <c r="FP136" s="40">
        <v>65000</v>
      </c>
      <c r="FQ136" s="40">
        <v>65000</v>
      </c>
      <c r="FR136" s="40">
        <v>65000</v>
      </c>
      <c r="FS136" s="40">
        <v>65000</v>
      </c>
      <c r="FT136" s="40">
        <v>65000</v>
      </c>
      <c r="FU136" s="40">
        <v>65000</v>
      </c>
      <c r="FV136" s="40">
        <v>65000</v>
      </c>
      <c r="FW136" s="40">
        <v>65000</v>
      </c>
      <c r="FX136" s="40">
        <v>65000</v>
      </c>
      <c r="FY136" s="40">
        <v>65000</v>
      </c>
      <c r="FZ136" s="40">
        <v>65000</v>
      </c>
      <c r="GA136" s="40">
        <v>65000</v>
      </c>
      <c r="GB136" s="40">
        <v>65000</v>
      </c>
      <c r="GC136" s="40">
        <v>65000</v>
      </c>
      <c r="GD136" s="40">
        <v>65000</v>
      </c>
      <c r="GE136" s="40">
        <v>65000</v>
      </c>
      <c r="GF136" s="40">
        <v>65000</v>
      </c>
      <c r="GG136" s="40">
        <v>65000</v>
      </c>
      <c r="GH136" s="40">
        <v>65000</v>
      </c>
      <c r="GI136" s="40">
        <v>65000</v>
      </c>
      <c r="GJ136" s="40">
        <v>65000</v>
      </c>
      <c r="GK136" s="40">
        <v>65000</v>
      </c>
      <c r="GL136" s="40">
        <v>65000</v>
      </c>
      <c r="GM136" s="40">
        <v>65000</v>
      </c>
      <c r="GN136" s="40">
        <v>65000</v>
      </c>
      <c r="GO136" s="40">
        <v>65000</v>
      </c>
      <c r="GP136" s="40">
        <v>65000</v>
      </c>
      <c r="GQ136" s="40">
        <v>65000</v>
      </c>
      <c r="GR136" s="40">
        <v>65000</v>
      </c>
      <c r="GS136" s="40">
        <v>65000</v>
      </c>
      <c r="GT136" s="40">
        <v>65000</v>
      </c>
      <c r="GU136" s="40">
        <v>65000</v>
      </c>
      <c r="GV136" s="40">
        <v>65000</v>
      </c>
      <c r="GW136" s="40">
        <v>65000</v>
      </c>
      <c r="GX136" s="40">
        <v>65000</v>
      </c>
      <c r="GY136" s="40">
        <v>65000</v>
      </c>
      <c r="GZ136" s="40">
        <v>65000</v>
      </c>
      <c r="HA136" s="40">
        <v>65000</v>
      </c>
      <c r="HB136" s="40">
        <v>65000</v>
      </c>
      <c r="HC136" s="40">
        <v>65000</v>
      </c>
      <c r="HD136" s="40">
        <v>65000</v>
      </c>
      <c r="HE136" s="40">
        <v>65000</v>
      </c>
      <c r="HF136" s="40">
        <v>65000</v>
      </c>
      <c r="HG136" s="40">
        <v>65000</v>
      </c>
      <c r="HH136" s="40">
        <v>65000</v>
      </c>
      <c r="HI136" s="40">
        <v>65000</v>
      </c>
      <c r="HJ136" s="40">
        <v>65000</v>
      </c>
      <c r="HK136" s="40">
        <v>65000</v>
      </c>
      <c r="HL136" s="40">
        <v>65000</v>
      </c>
      <c r="HM136" s="40">
        <v>65000</v>
      </c>
      <c r="HN136" s="40">
        <v>65000</v>
      </c>
      <c r="HO136" s="40">
        <v>65000</v>
      </c>
      <c r="HP136" s="40">
        <v>65000</v>
      </c>
      <c r="HQ136" s="40">
        <v>65000</v>
      </c>
      <c r="HR136" s="40">
        <v>65000</v>
      </c>
      <c r="HS136" s="40">
        <v>65000</v>
      </c>
      <c r="HT136" s="40">
        <v>65000</v>
      </c>
      <c r="HU136" s="40">
        <v>65000</v>
      </c>
      <c r="HV136" s="40">
        <v>65000</v>
      </c>
      <c r="HW136" s="40">
        <v>65000</v>
      </c>
      <c r="HX136" s="40">
        <v>65000</v>
      </c>
      <c r="HY136" s="40">
        <v>65000</v>
      </c>
      <c r="HZ136" s="40">
        <v>65000</v>
      </c>
      <c r="IA136" s="40">
        <v>65000</v>
      </c>
      <c r="IB136" s="40">
        <v>65000</v>
      </c>
      <c r="IC136" s="40">
        <v>65000</v>
      </c>
      <c r="ID136" s="40">
        <v>65000</v>
      </c>
      <c r="IE136" s="40">
        <v>65000</v>
      </c>
      <c r="IF136" s="40">
        <v>65000</v>
      </c>
      <c r="IG136" s="40">
        <v>65000</v>
      </c>
      <c r="IH136" s="40">
        <v>65000</v>
      </c>
      <c r="II136" s="40">
        <v>65000</v>
      </c>
      <c r="IJ136" s="40">
        <v>65000</v>
      </c>
      <c r="IK136" s="40">
        <v>65000</v>
      </c>
      <c r="IL136" s="40">
        <v>65000</v>
      </c>
      <c r="IM136" s="40">
        <v>65000</v>
      </c>
      <c r="IN136" s="40">
        <v>65000</v>
      </c>
      <c r="IO136" s="40">
        <v>65000</v>
      </c>
      <c r="IP136" s="40">
        <v>65000</v>
      </c>
      <c r="IQ136" s="40">
        <v>65000</v>
      </c>
      <c r="IR136" s="40">
        <v>65000</v>
      </c>
      <c r="IS136" s="40">
        <v>65000</v>
      </c>
      <c r="IT136" s="40">
        <v>65000</v>
      </c>
      <c r="IU136" s="40">
        <v>65000</v>
      </c>
      <c r="IV136" s="40">
        <v>65000</v>
      </c>
      <c r="IW136" s="40">
        <v>65000</v>
      </c>
      <c r="IX136" s="40">
        <v>65000</v>
      </c>
      <c r="IY136" s="40">
        <v>65000</v>
      </c>
      <c r="IZ136" s="40">
        <v>65000</v>
      </c>
      <c r="JA136" s="40">
        <v>65000</v>
      </c>
      <c r="JB136" s="40">
        <v>65000</v>
      </c>
      <c r="JC136" s="40">
        <v>65000</v>
      </c>
      <c r="JD136" s="40">
        <v>65000</v>
      </c>
      <c r="JE136" s="40">
        <v>65000</v>
      </c>
      <c r="JF136" s="40">
        <v>65000</v>
      </c>
      <c r="JG136" s="40">
        <v>65000</v>
      </c>
      <c r="JH136" s="40">
        <v>65000</v>
      </c>
      <c r="JI136" s="40">
        <v>65000</v>
      </c>
      <c r="JJ136" s="40">
        <v>65000</v>
      </c>
      <c r="JK136" s="40">
        <v>65000</v>
      </c>
      <c r="JL136" s="40">
        <v>65000</v>
      </c>
      <c r="JM136" s="40">
        <v>65000</v>
      </c>
      <c r="JN136" s="40">
        <v>65000</v>
      </c>
      <c r="JO136" s="40">
        <v>65000</v>
      </c>
      <c r="JP136" s="40">
        <v>65000</v>
      </c>
      <c r="JQ136" s="40">
        <v>65000</v>
      </c>
      <c r="JR136" s="40">
        <v>65000</v>
      </c>
      <c r="JS136" s="40">
        <v>65000</v>
      </c>
      <c r="JT136" s="40">
        <v>65000</v>
      </c>
      <c r="JU136" s="40">
        <v>65000</v>
      </c>
      <c r="JV136" s="40">
        <v>65000</v>
      </c>
      <c r="JW136" s="40">
        <v>65000</v>
      </c>
      <c r="JX136" s="40">
        <v>65000</v>
      </c>
      <c r="JY136" s="40">
        <v>65000</v>
      </c>
      <c r="JZ136" s="40">
        <v>65000</v>
      </c>
      <c r="KA136" s="40">
        <v>65000</v>
      </c>
      <c r="KB136" s="40">
        <v>65000</v>
      </c>
      <c r="KC136" s="40">
        <v>65000</v>
      </c>
      <c r="KD136" s="40">
        <v>65000</v>
      </c>
      <c r="KE136" s="40">
        <v>65000</v>
      </c>
      <c r="KF136" s="40">
        <v>65000</v>
      </c>
      <c r="KG136" s="40">
        <v>65000</v>
      </c>
      <c r="KH136" s="40">
        <v>65000</v>
      </c>
      <c r="KI136" s="40">
        <v>65000</v>
      </c>
      <c r="KJ136" s="40">
        <v>65000</v>
      </c>
      <c r="KK136" s="40">
        <v>65000</v>
      </c>
      <c r="KL136" s="40">
        <v>65000</v>
      </c>
      <c r="KM136" s="40">
        <v>65000</v>
      </c>
      <c r="KN136" s="40">
        <v>65000</v>
      </c>
      <c r="KO136" s="40">
        <v>65000</v>
      </c>
      <c r="KP136" s="40">
        <v>65000</v>
      </c>
      <c r="KQ136" s="40">
        <v>65000</v>
      </c>
      <c r="KR136" s="40">
        <v>65000</v>
      </c>
      <c r="KS136" s="40">
        <v>65000</v>
      </c>
      <c r="KT136" s="40">
        <v>65000</v>
      </c>
      <c r="KU136" s="40">
        <v>65000</v>
      </c>
      <c r="KV136" s="40">
        <v>65000</v>
      </c>
      <c r="KW136" s="1"/>
      <c r="KX136" s="1"/>
    </row>
    <row r="137" spans="1:310" s="4" customFormat="1" x14ac:dyDescent="0.25">
      <c r="A137" s="3"/>
      <c r="B137" s="85"/>
      <c r="C137" s="85"/>
      <c r="D137" s="85"/>
      <c r="E137" s="3" t="s">
        <v>120</v>
      </c>
      <c r="F137" s="3"/>
      <c r="G137" s="3"/>
      <c r="H137" s="11" t="s">
        <v>8</v>
      </c>
      <c r="I137" s="3"/>
      <c r="J137" s="3"/>
      <c r="K137" s="3" t="s">
        <v>121</v>
      </c>
      <c r="L137" s="3"/>
      <c r="M137" s="5"/>
      <c r="N137" s="239">
        <v>0.01</v>
      </c>
      <c r="O137" s="19"/>
      <c r="P137" s="3"/>
      <c r="Q137" s="3"/>
      <c r="R137" s="69"/>
      <c r="S137" s="3"/>
      <c r="T137" s="5" t="s">
        <v>0</v>
      </c>
      <c r="U137" s="41">
        <v>12084.345000000003</v>
      </c>
      <c r="V137" s="41">
        <v>14750.531250000002</v>
      </c>
      <c r="W137" s="41">
        <v>17621.808750000004</v>
      </c>
      <c r="X137" s="41">
        <v>20698.177500000002</v>
      </c>
      <c r="Y137" s="41">
        <v>23979.637500000004</v>
      </c>
      <c r="Z137" s="41">
        <v>27466.188750000005</v>
      </c>
      <c r="AA137" s="41">
        <v>30601.068750000006</v>
      </c>
      <c r="AB137" s="41">
        <v>32819.863125000003</v>
      </c>
      <c r="AC137" s="41">
        <v>35107.786875000005</v>
      </c>
      <c r="AD137" s="41">
        <v>37464.840000000004</v>
      </c>
      <c r="AE137" s="41">
        <v>39891.022500000006</v>
      </c>
      <c r="AF137" s="41">
        <v>42386.334374999999</v>
      </c>
      <c r="AG137" s="41">
        <v>44950.775625000002</v>
      </c>
      <c r="AH137" s="41">
        <v>47584.346250000002</v>
      </c>
      <c r="AI137" s="41">
        <v>50287.046250000014</v>
      </c>
      <c r="AJ137" s="41">
        <v>53058.875625000001</v>
      </c>
      <c r="AK137" s="41">
        <v>55899.834374999999</v>
      </c>
      <c r="AL137" s="41">
        <v>58809.922500000001</v>
      </c>
      <c r="AM137" s="41">
        <v>61789.14</v>
      </c>
      <c r="AN137" s="41">
        <v>64837.486875000002</v>
      </c>
      <c r="AO137" s="41">
        <v>67954.963125000009</v>
      </c>
      <c r="AP137" s="41">
        <v>71141.568750000006</v>
      </c>
      <c r="AQ137" s="41">
        <v>74397.303750000006</v>
      </c>
      <c r="AR137" s="41">
        <v>77722.168125000011</v>
      </c>
      <c r="AS137" s="41">
        <v>51100.875</v>
      </c>
      <c r="AT137" s="41">
        <v>0</v>
      </c>
      <c r="AU137" s="41">
        <v>0</v>
      </c>
      <c r="AV137" s="41">
        <v>0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0</v>
      </c>
      <c r="BO137" s="41">
        <v>0</v>
      </c>
      <c r="BP137" s="41">
        <v>0</v>
      </c>
      <c r="BQ137" s="41">
        <v>0</v>
      </c>
      <c r="BR137" s="41">
        <v>0</v>
      </c>
      <c r="BS137" s="41">
        <v>0</v>
      </c>
      <c r="BT137" s="41">
        <v>0</v>
      </c>
      <c r="BU137" s="41">
        <v>0</v>
      </c>
      <c r="BV137" s="41">
        <v>0</v>
      </c>
      <c r="BW137" s="41">
        <v>0</v>
      </c>
      <c r="BX137" s="41">
        <v>0</v>
      </c>
      <c r="BY137" s="41">
        <v>0</v>
      </c>
      <c r="BZ137" s="41">
        <v>0</v>
      </c>
      <c r="CA137" s="41">
        <v>0</v>
      </c>
      <c r="CB137" s="41">
        <v>0</v>
      </c>
      <c r="CC137" s="41">
        <v>0</v>
      </c>
      <c r="CD137" s="41">
        <v>0</v>
      </c>
      <c r="CE137" s="41">
        <v>0</v>
      </c>
      <c r="CF137" s="41">
        <v>0</v>
      </c>
      <c r="CG137" s="41">
        <v>0</v>
      </c>
      <c r="CH137" s="41">
        <v>0</v>
      </c>
      <c r="CI137" s="41">
        <v>0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0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0</v>
      </c>
      <c r="DV137" s="41">
        <v>0</v>
      </c>
      <c r="DW137" s="41">
        <v>0</v>
      </c>
      <c r="DX137" s="41">
        <v>0</v>
      </c>
      <c r="DY137" s="41">
        <v>0</v>
      </c>
      <c r="DZ137" s="41">
        <v>0</v>
      </c>
      <c r="EA137" s="41">
        <v>0</v>
      </c>
      <c r="EB137" s="41">
        <v>0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0</v>
      </c>
      <c r="ET137" s="41">
        <v>0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0</v>
      </c>
      <c r="FD137" s="41">
        <v>0</v>
      </c>
      <c r="FE137" s="41">
        <v>0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0</v>
      </c>
      <c r="FR137" s="41">
        <v>0</v>
      </c>
      <c r="FS137" s="41">
        <v>0</v>
      </c>
      <c r="FT137" s="41">
        <v>0</v>
      </c>
      <c r="FU137" s="41">
        <v>0</v>
      </c>
      <c r="FV137" s="41">
        <v>0</v>
      </c>
      <c r="FW137" s="41">
        <v>0</v>
      </c>
      <c r="FX137" s="41">
        <v>0</v>
      </c>
      <c r="FY137" s="41">
        <v>0</v>
      </c>
      <c r="FZ137" s="41">
        <v>0</v>
      </c>
      <c r="GA137" s="41">
        <v>0</v>
      </c>
      <c r="GB137" s="41">
        <v>0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0</v>
      </c>
      <c r="GI137" s="41">
        <v>0</v>
      </c>
      <c r="GJ137" s="41">
        <v>0</v>
      </c>
      <c r="GK137" s="41">
        <v>0</v>
      </c>
      <c r="GL137" s="41">
        <v>0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  <c r="GX137" s="41">
        <v>0</v>
      </c>
      <c r="GY137" s="41">
        <v>0</v>
      </c>
      <c r="GZ137" s="41">
        <v>0</v>
      </c>
      <c r="HA137" s="41">
        <v>0</v>
      </c>
      <c r="HB137" s="41">
        <v>0</v>
      </c>
      <c r="HC137" s="41">
        <v>0</v>
      </c>
      <c r="HD137" s="41">
        <v>0</v>
      </c>
      <c r="HE137" s="41">
        <v>0</v>
      </c>
      <c r="HF137" s="41">
        <v>0</v>
      </c>
      <c r="HG137" s="41">
        <v>0</v>
      </c>
      <c r="HH137" s="41">
        <v>0</v>
      </c>
      <c r="HI137" s="41">
        <v>0</v>
      </c>
      <c r="HJ137" s="41">
        <v>0</v>
      </c>
      <c r="HK137" s="41">
        <v>0</v>
      </c>
      <c r="HL137" s="41">
        <v>0</v>
      </c>
      <c r="HM137" s="41">
        <v>0</v>
      </c>
      <c r="HN137" s="41">
        <v>0</v>
      </c>
      <c r="HO137" s="41">
        <v>0</v>
      </c>
      <c r="HP137" s="41">
        <v>0</v>
      </c>
      <c r="HQ137" s="41">
        <v>0</v>
      </c>
      <c r="HR137" s="41">
        <v>0</v>
      </c>
      <c r="HS137" s="41">
        <v>0</v>
      </c>
      <c r="HT137" s="41">
        <v>0</v>
      </c>
      <c r="HU137" s="41">
        <v>0</v>
      </c>
      <c r="HV137" s="41">
        <v>0</v>
      </c>
      <c r="HW137" s="41">
        <v>0</v>
      </c>
      <c r="HX137" s="41">
        <v>0</v>
      </c>
      <c r="HY137" s="41">
        <v>0</v>
      </c>
      <c r="HZ137" s="41">
        <v>0</v>
      </c>
      <c r="IA137" s="41">
        <v>0</v>
      </c>
      <c r="IB137" s="41">
        <v>0</v>
      </c>
      <c r="IC137" s="41">
        <v>0</v>
      </c>
      <c r="ID137" s="41">
        <v>0</v>
      </c>
      <c r="IE137" s="41">
        <v>0</v>
      </c>
      <c r="IF137" s="41">
        <v>0</v>
      </c>
      <c r="IG137" s="41">
        <v>0</v>
      </c>
      <c r="IH137" s="41">
        <v>0</v>
      </c>
      <c r="II137" s="41">
        <v>0</v>
      </c>
      <c r="IJ137" s="41">
        <v>0</v>
      </c>
      <c r="IK137" s="41">
        <v>0</v>
      </c>
      <c r="IL137" s="41">
        <v>0</v>
      </c>
      <c r="IM137" s="41">
        <v>0</v>
      </c>
      <c r="IN137" s="41">
        <v>0</v>
      </c>
      <c r="IO137" s="41">
        <v>0</v>
      </c>
      <c r="IP137" s="41">
        <v>0</v>
      </c>
      <c r="IQ137" s="41">
        <v>0</v>
      </c>
      <c r="IR137" s="41">
        <v>0</v>
      </c>
      <c r="IS137" s="41">
        <v>0</v>
      </c>
      <c r="IT137" s="41">
        <v>0</v>
      </c>
      <c r="IU137" s="41">
        <v>0</v>
      </c>
      <c r="IV137" s="41">
        <v>0</v>
      </c>
      <c r="IW137" s="41">
        <v>0</v>
      </c>
      <c r="IX137" s="41">
        <v>0</v>
      </c>
      <c r="IY137" s="41">
        <v>0</v>
      </c>
      <c r="IZ137" s="41">
        <v>0</v>
      </c>
      <c r="JA137" s="41">
        <v>0</v>
      </c>
      <c r="JB137" s="41">
        <v>0</v>
      </c>
      <c r="JC137" s="41">
        <v>0</v>
      </c>
      <c r="JD137" s="41">
        <v>0</v>
      </c>
      <c r="JE137" s="41">
        <v>0</v>
      </c>
      <c r="JF137" s="41">
        <v>0</v>
      </c>
      <c r="JG137" s="41">
        <v>0</v>
      </c>
      <c r="JH137" s="41">
        <v>0</v>
      </c>
      <c r="JI137" s="41">
        <v>0</v>
      </c>
      <c r="JJ137" s="41">
        <v>0</v>
      </c>
      <c r="JK137" s="41">
        <v>0</v>
      </c>
      <c r="JL137" s="41">
        <v>0</v>
      </c>
      <c r="JM137" s="41">
        <v>0</v>
      </c>
      <c r="JN137" s="41">
        <v>0</v>
      </c>
      <c r="JO137" s="41">
        <v>0</v>
      </c>
      <c r="JP137" s="41">
        <v>0</v>
      </c>
      <c r="JQ137" s="41">
        <v>0</v>
      </c>
      <c r="JR137" s="41">
        <v>0</v>
      </c>
      <c r="JS137" s="41">
        <v>0</v>
      </c>
      <c r="JT137" s="41">
        <v>0</v>
      </c>
      <c r="JU137" s="41">
        <v>0</v>
      </c>
      <c r="JV137" s="41">
        <v>0</v>
      </c>
      <c r="JW137" s="41">
        <v>0</v>
      </c>
      <c r="JX137" s="41">
        <v>0</v>
      </c>
      <c r="JY137" s="41">
        <v>0</v>
      </c>
      <c r="JZ137" s="41">
        <v>0</v>
      </c>
      <c r="KA137" s="41">
        <v>0</v>
      </c>
      <c r="KB137" s="41">
        <v>0</v>
      </c>
      <c r="KC137" s="41">
        <v>0</v>
      </c>
      <c r="KD137" s="41">
        <v>0</v>
      </c>
      <c r="KE137" s="41">
        <v>0</v>
      </c>
      <c r="KF137" s="41">
        <v>0</v>
      </c>
      <c r="KG137" s="41">
        <v>0</v>
      </c>
      <c r="KH137" s="41">
        <v>0</v>
      </c>
      <c r="KI137" s="41">
        <v>0</v>
      </c>
      <c r="KJ137" s="41">
        <v>0</v>
      </c>
      <c r="KK137" s="41">
        <v>0</v>
      </c>
      <c r="KL137" s="41">
        <v>0</v>
      </c>
      <c r="KM137" s="41">
        <v>0</v>
      </c>
      <c r="KN137" s="41">
        <v>0</v>
      </c>
      <c r="KO137" s="41">
        <v>0</v>
      </c>
      <c r="KP137" s="41">
        <v>0</v>
      </c>
      <c r="KQ137" s="41">
        <v>0</v>
      </c>
      <c r="KR137" s="41">
        <v>0</v>
      </c>
      <c r="KS137" s="41">
        <v>0</v>
      </c>
      <c r="KT137" s="41">
        <v>0</v>
      </c>
      <c r="KU137" s="41">
        <v>0</v>
      </c>
      <c r="KV137" s="41">
        <v>0</v>
      </c>
      <c r="KW137" s="3"/>
      <c r="KX137" s="3"/>
    </row>
    <row r="138" spans="1:310" x14ac:dyDescent="0.25">
      <c r="A138" s="1"/>
      <c r="B138" s="79"/>
      <c r="C138" s="79"/>
      <c r="D138" s="79"/>
      <c r="E138" s="1" t="s">
        <v>19</v>
      </c>
      <c r="F138" s="1"/>
      <c r="G138" s="1"/>
      <c r="H138" s="11" t="s">
        <v>8</v>
      </c>
      <c r="I138" s="1"/>
      <c r="J138" s="1"/>
      <c r="K138" s="1"/>
      <c r="L138" s="1"/>
      <c r="M138" s="5"/>
      <c r="N138" s="52"/>
      <c r="O138" s="19"/>
      <c r="P138" s="1"/>
      <c r="Q138" s="1"/>
      <c r="R138" s="52"/>
      <c r="S138" s="1"/>
      <c r="T138" s="5" t="s">
        <v>0</v>
      </c>
      <c r="U138" s="40">
        <v>200000</v>
      </c>
      <c r="V138" s="40">
        <v>200000</v>
      </c>
      <c r="W138" s="40">
        <v>200000</v>
      </c>
      <c r="X138" s="40">
        <v>200000</v>
      </c>
      <c r="Y138" s="40">
        <v>200000</v>
      </c>
      <c r="Z138" s="40">
        <v>200000</v>
      </c>
      <c r="AA138" s="40">
        <v>200000</v>
      </c>
      <c r="AB138" s="40">
        <v>200000</v>
      </c>
      <c r="AC138" s="40">
        <v>200000</v>
      </c>
      <c r="AD138" s="40">
        <v>200000</v>
      </c>
      <c r="AE138" s="40">
        <v>200000</v>
      </c>
      <c r="AF138" s="40">
        <v>200000</v>
      </c>
      <c r="AG138" s="40">
        <v>200000</v>
      </c>
      <c r="AH138" s="40">
        <v>200000</v>
      </c>
      <c r="AI138" s="40">
        <v>200000</v>
      </c>
      <c r="AJ138" s="40">
        <v>200000</v>
      </c>
      <c r="AK138" s="40">
        <v>200000</v>
      </c>
      <c r="AL138" s="40">
        <v>200000</v>
      </c>
      <c r="AM138" s="40">
        <v>200000</v>
      </c>
      <c r="AN138" s="40">
        <v>200000</v>
      </c>
      <c r="AO138" s="40">
        <v>200000</v>
      </c>
      <c r="AP138" s="40">
        <v>200000</v>
      </c>
      <c r="AQ138" s="40">
        <v>200000</v>
      </c>
      <c r="AR138" s="40">
        <v>200000</v>
      </c>
      <c r="AS138" s="40">
        <v>200000</v>
      </c>
      <c r="AT138" s="40">
        <v>200000</v>
      </c>
      <c r="AU138" s="40">
        <v>200000</v>
      </c>
      <c r="AV138" s="40">
        <v>200000</v>
      </c>
      <c r="AW138" s="40">
        <v>200000</v>
      </c>
      <c r="AX138" s="40">
        <v>200000</v>
      </c>
      <c r="AY138" s="40">
        <v>200000</v>
      </c>
      <c r="AZ138" s="40">
        <v>200000</v>
      </c>
      <c r="BA138" s="40">
        <v>200000</v>
      </c>
      <c r="BB138" s="40">
        <v>200000</v>
      </c>
      <c r="BC138" s="40">
        <v>200000</v>
      </c>
      <c r="BD138" s="40">
        <v>200000</v>
      </c>
      <c r="BE138" s="40">
        <v>200000</v>
      </c>
      <c r="BF138" s="40">
        <v>200000</v>
      </c>
      <c r="BG138" s="40">
        <v>200000</v>
      </c>
      <c r="BH138" s="40">
        <v>200000</v>
      </c>
      <c r="BI138" s="40">
        <v>200000</v>
      </c>
      <c r="BJ138" s="40">
        <v>200000</v>
      </c>
      <c r="BK138" s="40">
        <v>200000</v>
      </c>
      <c r="BL138" s="40">
        <v>200000</v>
      </c>
      <c r="BM138" s="40">
        <v>200000</v>
      </c>
      <c r="BN138" s="40">
        <v>200000</v>
      </c>
      <c r="BO138" s="40">
        <v>200000</v>
      </c>
      <c r="BP138" s="40">
        <v>200000</v>
      </c>
      <c r="BQ138" s="40">
        <v>200000</v>
      </c>
      <c r="BR138" s="40">
        <v>200000</v>
      </c>
      <c r="BS138" s="40">
        <v>200000</v>
      </c>
      <c r="BT138" s="40">
        <v>200000</v>
      </c>
      <c r="BU138" s="40">
        <v>200000</v>
      </c>
      <c r="BV138" s="40">
        <v>200000</v>
      </c>
      <c r="BW138" s="40">
        <v>200000</v>
      </c>
      <c r="BX138" s="40">
        <v>200000</v>
      </c>
      <c r="BY138" s="40">
        <v>200000</v>
      </c>
      <c r="BZ138" s="40">
        <v>200000</v>
      </c>
      <c r="CA138" s="40">
        <v>200000</v>
      </c>
      <c r="CB138" s="40">
        <v>200000</v>
      </c>
      <c r="CC138" s="40">
        <v>200000</v>
      </c>
      <c r="CD138" s="40">
        <v>200000</v>
      </c>
      <c r="CE138" s="40">
        <v>200000</v>
      </c>
      <c r="CF138" s="40">
        <v>200000</v>
      </c>
      <c r="CG138" s="40">
        <v>200000</v>
      </c>
      <c r="CH138" s="40">
        <v>200000</v>
      </c>
      <c r="CI138" s="40">
        <v>200000</v>
      </c>
      <c r="CJ138" s="40">
        <v>200000</v>
      </c>
      <c r="CK138" s="40">
        <v>200000</v>
      </c>
      <c r="CL138" s="40">
        <v>200000</v>
      </c>
      <c r="CM138" s="40">
        <v>200000</v>
      </c>
      <c r="CN138" s="40">
        <v>200000</v>
      </c>
      <c r="CO138" s="40">
        <v>200000</v>
      </c>
      <c r="CP138" s="40">
        <v>200000</v>
      </c>
      <c r="CQ138" s="40">
        <v>200000</v>
      </c>
      <c r="CR138" s="40">
        <v>200000</v>
      </c>
      <c r="CS138" s="40">
        <v>200000</v>
      </c>
      <c r="CT138" s="40">
        <v>200000</v>
      </c>
      <c r="CU138" s="40">
        <v>200000</v>
      </c>
      <c r="CV138" s="40">
        <v>200000</v>
      </c>
      <c r="CW138" s="40">
        <v>200000</v>
      </c>
      <c r="CX138" s="40">
        <v>200000</v>
      </c>
      <c r="CY138" s="40">
        <v>200000</v>
      </c>
      <c r="CZ138" s="40">
        <v>200000</v>
      </c>
      <c r="DA138" s="40">
        <v>200000</v>
      </c>
      <c r="DB138" s="40">
        <v>200000</v>
      </c>
      <c r="DC138" s="40">
        <v>200000</v>
      </c>
      <c r="DD138" s="40">
        <v>200000</v>
      </c>
      <c r="DE138" s="40">
        <v>200000</v>
      </c>
      <c r="DF138" s="40">
        <v>200000</v>
      </c>
      <c r="DG138" s="40">
        <v>200000</v>
      </c>
      <c r="DH138" s="40">
        <v>200000</v>
      </c>
      <c r="DI138" s="40">
        <v>200000</v>
      </c>
      <c r="DJ138" s="40">
        <v>200000</v>
      </c>
      <c r="DK138" s="40">
        <v>200000</v>
      </c>
      <c r="DL138" s="40">
        <v>200000</v>
      </c>
      <c r="DM138" s="40">
        <v>200000</v>
      </c>
      <c r="DN138" s="40">
        <v>200000</v>
      </c>
      <c r="DO138" s="40">
        <v>200000</v>
      </c>
      <c r="DP138" s="40">
        <v>200000</v>
      </c>
      <c r="DQ138" s="40">
        <v>200000</v>
      </c>
      <c r="DR138" s="40">
        <v>200000</v>
      </c>
      <c r="DS138" s="40">
        <v>200000</v>
      </c>
      <c r="DT138" s="40">
        <v>200000</v>
      </c>
      <c r="DU138" s="40">
        <v>200000</v>
      </c>
      <c r="DV138" s="40">
        <v>200000</v>
      </c>
      <c r="DW138" s="40">
        <v>200000</v>
      </c>
      <c r="DX138" s="40">
        <v>200000</v>
      </c>
      <c r="DY138" s="40">
        <v>200000</v>
      </c>
      <c r="DZ138" s="40">
        <v>200000</v>
      </c>
      <c r="EA138" s="40">
        <v>200000</v>
      </c>
      <c r="EB138" s="40">
        <v>200000</v>
      </c>
      <c r="EC138" s="40">
        <v>200000</v>
      </c>
      <c r="ED138" s="40">
        <v>200000</v>
      </c>
      <c r="EE138" s="40">
        <v>200000</v>
      </c>
      <c r="EF138" s="40">
        <v>200000</v>
      </c>
      <c r="EG138" s="40">
        <v>200000</v>
      </c>
      <c r="EH138" s="40">
        <v>200000</v>
      </c>
      <c r="EI138" s="40">
        <v>200000</v>
      </c>
      <c r="EJ138" s="40">
        <v>200000</v>
      </c>
      <c r="EK138" s="40">
        <v>200000</v>
      </c>
      <c r="EL138" s="40">
        <v>200000</v>
      </c>
      <c r="EM138" s="40">
        <v>200000</v>
      </c>
      <c r="EN138" s="40">
        <v>200000</v>
      </c>
      <c r="EO138" s="40">
        <v>200000</v>
      </c>
      <c r="EP138" s="40">
        <v>200000</v>
      </c>
      <c r="EQ138" s="40">
        <v>200000</v>
      </c>
      <c r="ER138" s="40">
        <v>200000</v>
      </c>
      <c r="ES138" s="40">
        <v>200000</v>
      </c>
      <c r="ET138" s="40">
        <v>200000</v>
      </c>
      <c r="EU138" s="40">
        <v>200000</v>
      </c>
      <c r="EV138" s="40">
        <v>200000</v>
      </c>
      <c r="EW138" s="40">
        <v>200000</v>
      </c>
      <c r="EX138" s="40">
        <v>200000</v>
      </c>
      <c r="EY138" s="40">
        <v>200000</v>
      </c>
      <c r="EZ138" s="40">
        <v>200000</v>
      </c>
      <c r="FA138" s="40">
        <v>200000</v>
      </c>
      <c r="FB138" s="40">
        <v>200000</v>
      </c>
      <c r="FC138" s="40">
        <v>200000</v>
      </c>
      <c r="FD138" s="40">
        <v>200000</v>
      </c>
      <c r="FE138" s="40">
        <v>200000</v>
      </c>
      <c r="FF138" s="40">
        <v>200000</v>
      </c>
      <c r="FG138" s="40">
        <v>200000</v>
      </c>
      <c r="FH138" s="40">
        <v>200000</v>
      </c>
      <c r="FI138" s="40">
        <v>200000</v>
      </c>
      <c r="FJ138" s="40">
        <v>200000</v>
      </c>
      <c r="FK138" s="40">
        <v>200000</v>
      </c>
      <c r="FL138" s="40">
        <v>200000</v>
      </c>
      <c r="FM138" s="40">
        <v>200000</v>
      </c>
      <c r="FN138" s="40">
        <v>200000</v>
      </c>
      <c r="FO138" s="40">
        <v>200000</v>
      </c>
      <c r="FP138" s="40">
        <v>200000</v>
      </c>
      <c r="FQ138" s="40">
        <v>200000</v>
      </c>
      <c r="FR138" s="40">
        <v>200000</v>
      </c>
      <c r="FS138" s="40">
        <v>200000</v>
      </c>
      <c r="FT138" s="40">
        <v>200000</v>
      </c>
      <c r="FU138" s="40">
        <v>200000</v>
      </c>
      <c r="FV138" s="40">
        <v>200000</v>
      </c>
      <c r="FW138" s="40">
        <v>200000</v>
      </c>
      <c r="FX138" s="40">
        <v>200000</v>
      </c>
      <c r="FY138" s="40">
        <v>200000</v>
      </c>
      <c r="FZ138" s="40">
        <v>200000</v>
      </c>
      <c r="GA138" s="40">
        <v>200000</v>
      </c>
      <c r="GB138" s="40">
        <v>200000</v>
      </c>
      <c r="GC138" s="40">
        <v>200000</v>
      </c>
      <c r="GD138" s="40">
        <v>200000</v>
      </c>
      <c r="GE138" s="40">
        <v>200000</v>
      </c>
      <c r="GF138" s="40">
        <v>200000</v>
      </c>
      <c r="GG138" s="40">
        <v>200000</v>
      </c>
      <c r="GH138" s="40">
        <v>200000</v>
      </c>
      <c r="GI138" s="40">
        <v>200000</v>
      </c>
      <c r="GJ138" s="40">
        <v>200000</v>
      </c>
      <c r="GK138" s="40">
        <v>200000</v>
      </c>
      <c r="GL138" s="40">
        <v>200000</v>
      </c>
      <c r="GM138" s="40">
        <v>200000</v>
      </c>
      <c r="GN138" s="40">
        <v>200000</v>
      </c>
      <c r="GO138" s="40">
        <v>200000</v>
      </c>
      <c r="GP138" s="40">
        <v>200000</v>
      </c>
      <c r="GQ138" s="40">
        <v>200000</v>
      </c>
      <c r="GR138" s="40">
        <v>200000</v>
      </c>
      <c r="GS138" s="40">
        <v>200000</v>
      </c>
      <c r="GT138" s="40">
        <v>200000</v>
      </c>
      <c r="GU138" s="40">
        <v>200000</v>
      </c>
      <c r="GV138" s="40">
        <v>200000</v>
      </c>
      <c r="GW138" s="40">
        <v>200000</v>
      </c>
      <c r="GX138" s="40">
        <v>200000</v>
      </c>
      <c r="GY138" s="40">
        <v>200000</v>
      </c>
      <c r="GZ138" s="40">
        <v>200000</v>
      </c>
      <c r="HA138" s="40">
        <v>200000</v>
      </c>
      <c r="HB138" s="40">
        <v>200000</v>
      </c>
      <c r="HC138" s="40">
        <v>200000</v>
      </c>
      <c r="HD138" s="40">
        <v>200000</v>
      </c>
      <c r="HE138" s="40">
        <v>200000</v>
      </c>
      <c r="HF138" s="40">
        <v>200000</v>
      </c>
      <c r="HG138" s="40">
        <v>200000</v>
      </c>
      <c r="HH138" s="40">
        <v>200000</v>
      </c>
      <c r="HI138" s="40">
        <v>200000</v>
      </c>
      <c r="HJ138" s="40">
        <v>200000</v>
      </c>
      <c r="HK138" s="40">
        <v>200000</v>
      </c>
      <c r="HL138" s="40">
        <v>200000</v>
      </c>
      <c r="HM138" s="40">
        <v>200000</v>
      </c>
      <c r="HN138" s="40">
        <v>200000</v>
      </c>
      <c r="HO138" s="40">
        <v>200000</v>
      </c>
      <c r="HP138" s="40">
        <v>200000</v>
      </c>
      <c r="HQ138" s="40">
        <v>200000</v>
      </c>
      <c r="HR138" s="40">
        <v>200000</v>
      </c>
      <c r="HS138" s="40">
        <v>200000</v>
      </c>
      <c r="HT138" s="40">
        <v>200000</v>
      </c>
      <c r="HU138" s="40">
        <v>200000</v>
      </c>
      <c r="HV138" s="40">
        <v>200000</v>
      </c>
      <c r="HW138" s="40">
        <v>200000</v>
      </c>
      <c r="HX138" s="40">
        <v>200000</v>
      </c>
      <c r="HY138" s="40">
        <v>200000</v>
      </c>
      <c r="HZ138" s="40">
        <v>200000</v>
      </c>
      <c r="IA138" s="40">
        <v>200000</v>
      </c>
      <c r="IB138" s="40">
        <v>200000</v>
      </c>
      <c r="IC138" s="40">
        <v>200000</v>
      </c>
      <c r="ID138" s="40">
        <v>200000</v>
      </c>
      <c r="IE138" s="40">
        <v>200000</v>
      </c>
      <c r="IF138" s="40">
        <v>200000</v>
      </c>
      <c r="IG138" s="40">
        <v>200000</v>
      </c>
      <c r="IH138" s="40">
        <v>200000</v>
      </c>
      <c r="II138" s="40">
        <v>200000</v>
      </c>
      <c r="IJ138" s="40">
        <v>200000</v>
      </c>
      <c r="IK138" s="40">
        <v>200000</v>
      </c>
      <c r="IL138" s="40">
        <v>200000</v>
      </c>
      <c r="IM138" s="40">
        <v>200000</v>
      </c>
      <c r="IN138" s="40">
        <v>200000</v>
      </c>
      <c r="IO138" s="40">
        <v>200000</v>
      </c>
      <c r="IP138" s="40">
        <v>200000</v>
      </c>
      <c r="IQ138" s="40">
        <v>200000</v>
      </c>
      <c r="IR138" s="40">
        <v>200000</v>
      </c>
      <c r="IS138" s="40">
        <v>200000</v>
      </c>
      <c r="IT138" s="40">
        <v>200000</v>
      </c>
      <c r="IU138" s="40">
        <v>200000</v>
      </c>
      <c r="IV138" s="40">
        <v>200000</v>
      </c>
      <c r="IW138" s="40">
        <v>200000</v>
      </c>
      <c r="IX138" s="40">
        <v>200000</v>
      </c>
      <c r="IY138" s="40">
        <v>200000</v>
      </c>
      <c r="IZ138" s="40">
        <v>200000</v>
      </c>
      <c r="JA138" s="40">
        <v>200000</v>
      </c>
      <c r="JB138" s="40">
        <v>200000</v>
      </c>
      <c r="JC138" s="40">
        <v>200000</v>
      </c>
      <c r="JD138" s="40">
        <v>200000</v>
      </c>
      <c r="JE138" s="40">
        <v>200000</v>
      </c>
      <c r="JF138" s="40">
        <v>200000</v>
      </c>
      <c r="JG138" s="40">
        <v>200000</v>
      </c>
      <c r="JH138" s="40">
        <v>200000</v>
      </c>
      <c r="JI138" s="40">
        <v>200000</v>
      </c>
      <c r="JJ138" s="40">
        <v>200000</v>
      </c>
      <c r="JK138" s="40">
        <v>200000</v>
      </c>
      <c r="JL138" s="40">
        <v>200000</v>
      </c>
      <c r="JM138" s="40">
        <v>200000</v>
      </c>
      <c r="JN138" s="40">
        <v>200000</v>
      </c>
      <c r="JO138" s="40">
        <v>200000</v>
      </c>
      <c r="JP138" s="40">
        <v>200000</v>
      </c>
      <c r="JQ138" s="40">
        <v>200000</v>
      </c>
      <c r="JR138" s="40">
        <v>200000</v>
      </c>
      <c r="JS138" s="40">
        <v>200000</v>
      </c>
      <c r="JT138" s="40">
        <v>200000</v>
      </c>
      <c r="JU138" s="40">
        <v>200000</v>
      </c>
      <c r="JV138" s="40">
        <v>200000</v>
      </c>
      <c r="JW138" s="40">
        <v>200000</v>
      </c>
      <c r="JX138" s="40">
        <v>200000</v>
      </c>
      <c r="JY138" s="40">
        <v>200000</v>
      </c>
      <c r="JZ138" s="40">
        <v>200000</v>
      </c>
      <c r="KA138" s="40">
        <v>200000</v>
      </c>
      <c r="KB138" s="40">
        <v>200000</v>
      </c>
      <c r="KC138" s="40">
        <v>200000</v>
      </c>
      <c r="KD138" s="40">
        <v>200000</v>
      </c>
      <c r="KE138" s="40">
        <v>200000</v>
      </c>
      <c r="KF138" s="40">
        <v>200000</v>
      </c>
      <c r="KG138" s="40">
        <v>200000</v>
      </c>
      <c r="KH138" s="40">
        <v>200000</v>
      </c>
      <c r="KI138" s="40">
        <v>200000</v>
      </c>
      <c r="KJ138" s="40">
        <v>200000</v>
      </c>
      <c r="KK138" s="40">
        <v>200000</v>
      </c>
      <c r="KL138" s="40">
        <v>200000</v>
      </c>
      <c r="KM138" s="40">
        <v>200000</v>
      </c>
      <c r="KN138" s="40">
        <v>200000</v>
      </c>
      <c r="KO138" s="40">
        <v>200000</v>
      </c>
      <c r="KP138" s="40">
        <v>200000</v>
      </c>
      <c r="KQ138" s="40">
        <v>200000</v>
      </c>
      <c r="KR138" s="40">
        <v>200000</v>
      </c>
      <c r="KS138" s="40">
        <v>200000</v>
      </c>
      <c r="KT138" s="40">
        <v>200000</v>
      </c>
      <c r="KU138" s="40">
        <v>200000</v>
      </c>
      <c r="KV138" s="40">
        <v>200000</v>
      </c>
      <c r="KW138" s="1"/>
      <c r="KX138" s="1"/>
    </row>
    <row r="139" spans="1:310" x14ac:dyDescent="0.25">
      <c r="A139" s="1"/>
      <c r="B139" s="79"/>
      <c r="C139" s="79"/>
      <c r="D139" s="79"/>
      <c r="E139" s="1">
        <v>0</v>
      </c>
      <c r="F139" s="1"/>
      <c r="G139" s="1"/>
      <c r="H139" s="11" t="s">
        <v>8</v>
      </c>
      <c r="I139" s="1"/>
      <c r="J139" s="1"/>
      <c r="K139" s="1"/>
      <c r="L139" s="1"/>
      <c r="M139" s="5"/>
      <c r="N139" s="52"/>
      <c r="O139" s="19"/>
      <c r="P139" s="1"/>
      <c r="Q139" s="1"/>
      <c r="R139" s="52"/>
      <c r="S139" s="1"/>
      <c r="T139" s="5" t="s"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  <c r="IT139" s="40"/>
      <c r="IU139" s="40"/>
      <c r="IV139" s="40"/>
      <c r="IW139" s="40"/>
      <c r="IX139" s="40"/>
      <c r="IY139" s="40"/>
      <c r="IZ139" s="40"/>
      <c r="JA139" s="40"/>
      <c r="JB139" s="40"/>
      <c r="JC139" s="40"/>
      <c r="JD139" s="40"/>
      <c r="JE139" s="40"/>
      <c r="JF139" s="40"/>
      <c r="JG139" s="40"/>
      <c r="JH139" s="40"/>
      <c r="JI139" s="40"/>
      <c r="JJ139" s="40"/>
      <c r="JK139" s="40"/>
      <c r="JL139" s="40"/>
      <c r="JM139" s="40"/>
      <c r="JN139" s="40"/>
      <c r="JO139" s="40"/>
      <c r="JP139" s="40"/>
      <c r="JQ139" s="40"/>
      <c r="JR139" s="40"/>
      <c r="JS139" s="40"/>
      <c r="JT139" s="40"/>
      <c r="JU139" s="40"/>
      <c r="JV139" s="40"/>
      <c r="JW139" s="40"/>
      <c r="JX139" s="40"/>
      <c r="JY139" s="40"/>
      <c r="JZ139" s="40"/>
      <c r="KA139" s="40"/>
      <c r="KB139" s="40"/>
      <c r="KC139" s="40"/>
      <c r="KD139" s="40"/>
      <c r="KE139" s="40"/>
      <c r="KF139" s="40"/>
      <c r="KG139" s="40"/>
      <c r="KH139" s="40"/>
      <c r="KI139" s="40"/>
      <c r="KJ139" s="40"/>
      <c r="KK139" s="40"/>
      <c r="KL139" s="40"/>
      <c r="KM139" s="40"/>
      <c r="KN139" s="40"/>
      <c r="KO139" s="40"/>
      <c r="KP139" s="40"/>
      <c r="KQ139" s="40"/>
      <c r="KR139" s="40"/>
      <c r="KS139" s="40"/>
      <c r="KT139" s="40"/>
      <c r="KU139" s="40"/>
      <c r="KV139" s="40"/>
      <c r="KW139" s="1"/>
      <c r="KX139" s="1"/>
    </row>
    <row r="140" spans="1:310" ht="4.05" customHeight="1" x14ac:dyDescent="0.25">
      <c r="A140" s="1"/>
      <c r="B140" s="79"/>
      <c r="C140" s="79"/>
      <c r="D140" s="79"/>
      <c r="E140" s="46"/>
      <c r="F140" s="1"/>
      <c r="G140" s="1"/>
      <c r="H140" s="11"/>
      <c r="I140" s="1"/>
      <c r="J140" s="1"/>
      <c r="K140" s="46"/>
      <c r="L140" s="1"/>
      <c r="M140" s="5"/>
      <c r="N140" s="46"/>
      <c r="O140" s="19"/>
      <c r="P140" s="1"/>
      <c r="Q140" s="1"/>
      <c r="R140" s="50"/>
      <c r="S140" s="1"/>
      <c r="T140" s="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</row>
    <row r="141" spans="1:310" ht="4.95" customHeight="1" x14ac:dyDescent="0.25">
      <c r="A141" s="1"/>
      <c r="B141" s="79"/>
      <c r="C141" s="79"/>
      <c r="D141" s="79"/>
      <c r="E141" s="1"/>
      <c r="F141" s="1"/>
      <c r="G141" s="1"/>
      <c r="H141" s="11"/>
      <c r="I141" s="1"/>
      <c r="J141" s="1"/>
      <c r="K141" s="1"/>
      <c r="L141" s="1"/>
      <c r="M141" s="5"/>
      <c r="N141" s="1"/>
      <c r="O141" s="19"/>
      <c r="P141" s="1"/>
      <c r="Q141" s="1"/>
      <c r="R141" s="40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</row>
    <row r="142" spans="1:310" s="76" customFormat="1" x14ac:dyDescent="0.25">
      <c r="A142" s="70"/>
      <c r="B142" s="82"/>
      <c r="C142" s="82" t="s">
        <v>27</v>
      </c>
      <c r="D142" s="82" t="s">
        <v>28</v>
      </c>
      <c r="E142" s="71" t="s">
        <v>21</v>
      </c>
      <c r="F142" s="70"/>
      <c r="G142" s="70"/>
      <c r="H142" s="72" t="s">
        <v>8</v>
      </c>
      <c r="I142" s="70"/>
      <c r="J142" s="70"/>
      <c r="K142" s="77"/>
      <c r="L142" s="70"/>
      <c r="M142" s="73"/>
      <c r="N142" s="74"/>
      <c r="O142" s="73"/>
      <c r="P142" s="70"/>
      <c r="Q142" s="70"/>
      <c r="R142" s="78">
        <v>47554405.910625011</v>
      </c>
      <c r="S142" s="70"/>
      <c r="T142" s="73"/>
      <c r="U142" s="75">
        <v>1852084.345</v>
      </c>
      <c r="V142" s="75">
        <v>1854750.53125</v>
      </c>
      <c r="W142" s="75">
        <v>1857621.8087500001</v>
      </c>
      <c r="X142" s="75">
        <v>1860698.1775</v>
      </c>
      <c r="Y142" s="75">
        <v>1863979.6375</v>
      </c>
      <c r="Z142" s="75">
        <v>1867466.18875</v>
      </c>
      <c r="AA142" s="75">
        <v>1870601.0687500001</v>
      </c>
      <c r="AB142" s="75">
        <v>1872819.8631249999</v>
      </c>
      <c r="AC142" s="75">
        <v>1875107.786875</v>
      </c>
      <c r="AD142" s="75">
        <v>1877464.84</v>
      </c>
      <c r="AE142" s="75">
        <v>1879891.0225</v>
      </c>
      <c r="AF142" s="75">
        <v>1882386.3343750001</v>
      </c>
      <c r="AG142" s="75">
        <v>1884950.775625</v>
      </c>
      <c r="AH142" s="75">
        <v>1887584.3462499999</v>
      </c>
      <c r="AI142" s="75">
        <v>1930287.0462500001</v>
      </c>
      <c r="AJ142" s="75">
        <v>1933058.8756250001</v>
      </c>
      <c r="AK142" s="75">
        <v>1935899.8343750001</v>
      </c>
      <c r="AL142" s="75">
        <v>1938809.9225000001</v>
      </c>
      <c r="AM142" s="75">
        <v>1941789.14</v>
      </c>
      <c r="AN142" s="75">
        <v>1944837.4868749999</v>
      </c>
      <c r="AO142" s="75">
        <v>1947954.963125</v>
      </c>
      <c r="AP142" s="75">
        <v>1951141.5687500001</v>
      </c>
      <c r="AQ142" s="75">
        <v>1954397.30375</v>
      </c>
      <c r="AR142" s="75">
        <v>1957722.1681250001</v>
      </c>
      <c r="AS142" s="75">
        <v>1931100.875</v>
      </c>
      <c r="AT142" s="75">
        <v>0</v>
      </c>
      <c r="AU142" s="75">
        <v>0</v>
      </c>
      <c r="AV142" s="75">
        <v>0</v>
      </c>
      <c r="AW142" s="75">
        <v>0</v>
      </c>
      <c r="AX142" s="75">
        <v>0</v>
      </c>
      <c r="AY142" s="75">
        <v>0</v>
      </c>
      <c r="AZ142" s="75">
        <v>0</v>
      </c>
      <c r="BA142" s="75">
        <v>0</v>
      </c>
      <c r="BB142" s="75">
        <v>0</v>
      </c>
      <c r="BC142" s="75">
        <v>0</v>
      </c>
      <c r="BD142" s="75">
        <v>0</v>
      </c>
      <c r="BE142" s="75">
        <v>0</v>
      </c>
      <c r="BF142" s="75">
        <v>0</v>
      </c>
      <c r="BG142" s="75">
        <v>0</v>
      </c>
      <c r="BH142" s="75">
        <v>0</v>
      </c>
      <c r="BI142" s="75">
        <v>0</v>
      </c>
      <c r="BJ142" s="75">
        <v>0</v>
      </c>
      <c r="BK142" s="75">
        <v>0</v>
      </c>
      <c r="BL142" s="75">
        <v>0</v>
      </c>
      <c r="BM142" s="75">
        <v>0</v>
      </c>
      <c r="BN142" s="75">
        <v>0</v>
      </c>
      <c r="BO142" s="75">
        <v>0</v>
      </c>
      <c r="BP142" s="75">
        <v>0</v>
      </c>
      <c r="BQ142" s="75">
        <v>0</v>
      </c>
      <c r="BR142" s="75">
        <v>0</v>
      </c>
      <c r="BS142" s="75">
        <v>0</v>
      </c>
      <c r="BT142" s="75">
        <v>0</v>
      </c>
      <c r="BU142" s="75">
        <v>0</v>
      </c>
      <c r="BV142" s="75">
        <v>0</v>
      </c>
      <c r="BW142" s="75">
        <v>0</v>
      </c>
      <c r="BX142" s="75">
        <v>0</v>
      </c>
      <c r="BY142" s="75">
        <v>0</v>
      </c>
      <c r="BZ142" s="75">
        <v>0</v>
      </c>
      <c r="CA142" s="75">
        <v>0</v>
      </c>
      <c r="CB142" s="75">
        <v>0</v>
      </c>
      <c r="CC142" s="75">
        <v>0</v>
      </c>
      <c r="CD142" s="75">
        <v>0</v>
      </c>
      <c r="CE142" s="75">
        <v>0</v>
      </c>
      <c r="CF142" s="75">
        <v>0</v>
      </c>
      <c r="CG142" s="75">
        <v>0</v>
      </c>
      <c r="CH142" s="75">
        <v>0</v>
      </c>
      <c r="CI142" s="75">
        <v>0</v>
      </c>
      <c r="CJ142" s="75">
        <v>0</v>
      </c>
      <c r="CK142" s="75">
        <v>0</v>
      </c>
      <c r="CL142" s="75">
        <v>0</v>
      </c>
      <c r="CM142" s="75">
        <v>0</v>
      </c>
      <c r="CN142" s="75">
        <v>0</v>
      </c>
      <c r="CO142" s="75">
        <v>0</v>
      </c>
      <c r="CP142" s="75">
        <v>0</v>
      </c>
      <c r="CQ142" s="75">
        <v>0</v>
      </c>
      <c r="CR142" s="75">
        <v>0</v>
      </c>
      <c r="CS142" s="75">
        <v>0</v>
      </c>
      <c r="CT142" s="75">
        <v>0</v>
      </c>
      <c r="CU142" s="75">
        <v>0</v>
      </c>
      <c r="CV142" s="75">
        <v>0</v>
      </c>
      <c r="CW142" s="75">
        <v>0</v>
      </c>
      <c r="CX142" s="75">
        <v>0</v>
      </c>
      <c r="CY142" s="75">
        <v>0</v>
      </c>
      <c r="CZ142" s="75">
        <v>0</v>
      </c>
      <c r="DA142" s="75">
        <v>0</v>
      </c>
      <c r="DB142" s="75">
        <v>0</v>
      </c>
      <c r="DC142" s="75">
        <v>0</v>
      </c>
      <c r="DD142" s="75">
        <v>0</v>
      </c>
      <c r="DE142" s="75">
        <v>0</v>
      </c>
      <c r="DF142" s="75">
        <v>0</v>
      </c>
      <c r="DG142" s="75">
        <v>0</v>
      </c>
      <c r="DH142" s="75">
        <v>0</v>
      </c>
      <c r="DI142" s="75">
        <v>0</v>
      </c>
      <c r="DJ142" s="75">
        <v>0</v>
      </c>
      <c r="DK142" s="75">
        <v>0</v>
      </c>
      <c r="DL142" s="75">
        <v>0</v>
      </c>
      <c r="DM142" s="75">
        <v>0</v>
      </c>
      <c r="DN142" s="75">
        <v>0</v>
      </c>
      <c r="DO142" s="75">
        <v>0</v>
      </c>
      <c r="DP142" s="75">
        <v>0</v>
      </c>
      <c r="DQ142" s="75">
        <v>0</v>
      </c>
      <c r="DR142" s="75">
        <v>0</v>
      </c>
      <c r="DS142" s="75">
        <v>0</v>
      </c>
      <c r="DT142" s="75">
        <v>0</v>
      </c>
      <c r="DU142" s="75">
        <v>0</v>
      </c>
      <c r="DV142" s="75">
        <v>0</v>
      </c>
      <c r="DW142" s="75">
        <v>0</v>
      </c>
      <c r="DX142" s="75">
        <v>0</v>
      </c>
      <c r="DY142" s="75">
        <v>0</v>
      </c>
      <c r="DZ142" s="75">
        <v>0</v>
      </c>
      <c r="EA142" s="75">
        <v>0</v>
      </c>
      <c r="EB142" s="75">
        <v>0</v>
      </c>
      <c r="EC142" s="75">
        <v>0</v>
      </c>
      <c r="ED142" s="75">
        <v>0</v>
      </c>
      <c r="EE142" s="75">
        <v>0</v>
      </c>
      <c r="EF142" s="75">
        <v>0</v>
      </c>
      <c r="EG142" s="75">
        <v>0</v>
      </c>
      <c r="EH142" s="75">
        <v>0</v>
      </c>
      <c r="EI142" s="75">
        <v>0</v>
      </c>
      <c r="EJ142" s="75">
        <v>0</v>
      </c>
      <c r="EK142" s="75">
        <v>0</v>
      </c>
      <c r="EL142" s="75">
        <v>0</v>
      </c>
      <c r="EM142" s="75">
        <v>0</v>
      </c>
      <c r="EN142" s="75">
        <v>0</v>
      </c>
      <c r="EO142" s="75">
        <v>0</v>
      </c>
      <c r="EP142" s="75">
        <v>0</v>
      </c>
      <c r="EQ142" s="75">
        <v>0</v>
      </c>
      <c r="ER142" s="75">
        <v>0</v>
      </c>
      <c r="ES142" s="75">
        <v>0</v>
      </c>
      <c r="ET142" s="75">
        <v>0</v>
      </c>
      <c r="EU142" s="75">
        <v>0</v>
      </c>
      <c r="EV142" s="75">
        <v>0</v>
      </c>
      <c r="EW142" s="75">
        <v>0</v>
      </c>
      <c r="EX142" s="75">
        <v>0</v>
      </c>
      <c r="EY142" s="75">
        <v>0</v>
      </c>
      <c r="EZ142" s="75">
        <v>0</v>
      </c>
      <c r="FA142" s="75">
        <v>0</v>
      </c>
      <c r="FB142" s="75">
        <v>0</v>
      </c>
      <c r="FC142" s="75">
        <v>0</v>
      </c>
      <c r="FD142" s="75">
        <v>0</v>
      </c>
      <c r="FE142" s="75">
        <v>0</v>
      </c>
      <c r="FF142" s="75">
        <v>0</v>
      </c>
      <c r="FG142" s="75">
        <v>0</v>
      </c>
      <c r="FH142" s="75">
        <v>0</v>
      </c>
      <c r="FI142" s="75">
        <v>0</v>
      </c>
      <c r="FJ142" s="75">
        <v>0</v>
      </c>
      <c r="FK142" s="75">
        <v>0</v>
      </c>
      <c r="FL142" s="75">
        <v>0</v>
      </c>
      <c r="FM142" s="75">
        <v>0</v>
      </c>
      <c r="FN142" s="75">
        <v>0</v>
      </c>
      <c r="FO142" s="75">
        <v>0</v>
      </c>
      <c r="FP142" s="75">
        <v>0</v>
      </c>
      <c r="FQ142" s="75">
        <v>0</v>
      </c>
      <c r="FR142" s="75">
        <v>0</v>
      </c>
      <c r="FS142" s="75">
        <v>0</v>
      </c>
      <c r="FT142" s="75">
        <v>0</v>
      </c>
      <c r="FU142" s="75">
        <v>0</v>
      </c>
      <c r="FV142" s="75">
        <v>0</v>
      </c>
      <c r="FW142" s="75">
        <v>0</v>
      </c>
      <c r="FX142" s="75">
        <v>0</v>
      </c>
      <c r="FY142" s="75">
        <v>0</v>
      </c>
      <c r="FZ142" s="75">
        <v>0</v>
      </c>
      <c r="GA142" s="75">
        <v>0</v>
      </c>
      <c r="GB142" s="75">
        <v>0</v>
      </c>
      <c r="GC142" s="75">
        <v>0</v>
      </c>
      <c r="GD142" s="75">
        <v>0</v>
      </c>
      <c r="GE142" s="75">
        <v>0</v>
      </c>
      <c r="GF142" s="75">
        <v>0</v>
      </c>
      <c r="GG142" s="75">
        <v>0</v>
      </c>
      <c r="GH142" s="75">
        <v>0</v>
      </c>
      <c r="GI142" s="75">
        <v>0</v>
      </c>
      <c r="GJ142" s="75">
        <v>0</v>
      </c>
      <c r="GK142" s="75">
        <v>0</v>
      </c>
      <c r="GL142" s="75">
        <v>0</v>
      </c>
      <c r="GM142" s="75">
        <v>0</v>
      </c>
      <c r="GN142" s="75">
        <v>0</v>
      </c>
      <c r="GO142" s="75">
        <v>0</v>
      </c>
      <c r="GP142" s="75">
        <v>0</v>
      </c>
      <c r="GQ142" s="75">
        <v>0</v>
      </c>
      <c r="GR142" s="75">
        <v>0</v>
      </c>
      <c r="GS142" s="75">
        <v>0</v>
      </c>
      <c r="GT142" s="75">
        <v>0</v>
      </c>
      <c r="GU142" s="75">
        <v>0</v>
      </c>
      <c r="GV142" s="75">
        <v>0</v>
      </c>
      <c r="GW142" s="75">
        <v>0</v>
      </c>
      <c r="GX142" s="75">
        <v>0</v>
      </c>
      <c r="GY142" s="75">
        <v>0</v>
      </c>
      <c r="GZ142" s="75">
        <v>0</v>
      </c>
      <c r="HA142" s="75">
        <v>0</v>
      </c>
      <c r="HB142" s="75">
        <v>0</v>
      </c>
      <c r="HC142" s="75">
        <v>0</v>
      </c>
      <c r="HD142" s="75">
        <v>0</v>
      </c>
      <c r="HE142" s="75">
        <v>0</v>
      </c>
      <c r="HF142" s="75">
        <v>0</v>
      </c>
      <c r="HG142" s="75">
        <v>0</v>
      </c>
      <c r="HH142" s="75">
        <v>0</v>
      </c>
      <c r="HI142" s="75">
        <v>0</v>
      </c>
      <c r="HJ142" s="75">
        <v>0</v>
      </c>
      <c r="HK142" s="75">
        <v>0</v>
      </c>
      <c r="HL142" s="75">
        <v>0</v>
      </c>
      <c r="HM142" s="75">
        <v>0</v>
      </c>
      <c r="HN142" s="75">
        <v>0</v>
      </c>
      <c r="HO142" s="75">
        <v>0</v>
      </c>
      <c r="HP142" s="75">
        <v>0</v>
      </c>
      <c r="HQ142" s="75">
        <v>0</v>
      </c>
      <c r="HR142" s="75">
        <v>0</v>
      </c>
      <c r="HS142" s="75">
        <v>0</v>
      </c>
      <c r="HT142" s="75">
        <v>0</v>
      </c>
      <c r="HU142" s="75">
        <v>0</v>
      </c>
      <c r="HV142" s="75">
        <v>0</v>
      </c>
      <c r="HW142" s="75">
        <v>0</v>
      </c>
      <c r="HX142" s="75">
        <v>0</v>
      </c>
      <c r="HY142" s="75">
        <v>0</v>
      </c>
      <c r="HZ142" s="75">
        <v>0</v>
      </c>
      <c r="IA142" s="75">
        <v>0</v>
      </c>
      <c r="IB142" s="75">
        <v>0</v>
      </c>
      <c r="IC142" s="75">
        <v>0</v>
      </c>
      <c r="ID142" s="75">
        <v>0</v>
      </c>
      <c r="IE142" s="75">
        <v>0</v>
      </c>
      <c r="IF142" s="75">
        <v>0</v>
      </c>
      <c r="IG142" s="75">
        <v>0</v>
      </c>
      <c r="IH142" s="75">
        <v>0</v>
      </c>
      <c r="II142" s="75">
        <v>0</v>
      </c>
      <c r="IJ142" s="75">
        <v>0</v>
      </c>
      <c r="IK142" s="75">
        <v>0</v>
      </c>
      <c r="IL142" s="75">
        <v>0</v>
      </c>
      <c r="IM142" s="75">
        <v>0</v>
      </c>
      <c r="IN142" s="75">
        <v>0</v>
      </c>
      <c r="IO142" s="75">
        <v>0</v>
      </c>
      <c r="IP142" s="75">
        <v>0</v>
      </c>
      <c r="IQ142" s="75">
        <v>0</v>
      </c>
      <c r="IR142" s="75">
        <v>0</v>
      </c>
      <c r="IS142" s="75">
        <v>0</v>
      </c>
      <c r="IT142" s="75">
        <v>0</v>
      </c>
      <c r="IU142" s="75">
        <v>0</v>
      </c>
      <c r="IV142" s="75">
        <v>0</v>
      </c>
      <c r="IW142" s="75">
        <v>0</v>
      </c>
      <c r="IX142" s="75">
        <v>0</v>
      </c>
      <c r="IY142" s="75">
        <v>0</v>
      </c>
      <c r="IZ142" s="75">
        <v>0</v>
      </c>
      <c r="JA142" s="75">
        <v>0</v>
      </c>
      <c r="JB142" s="75">
        <v>0</v>
      </c>
      <c r="JC142" s="75">
        <v>0</v>
      </c>
      <c r="JD142" s="75">
        <v>0</v>
      </c>
      <c r="JE142" s="75">
        <v>0</v>
      </c>
      <c r="JF142" s="75">
        <v>0</v>
      </c>
      <c r="JG142" s="75">
        <v>0</v>
      </c>
      <c r="JH142" s="75">
        <v>0</v>
      </c>
      <c r="JI142" s="75">
        <v>0</v>
      </c>
      <c r="JJ142" s="75">
        <v>0</v>
      </c>
      <c r="JK142" s="75">
        <v>0</v>
      </c>
      <c r="JL142" s="75">
        <v>0</v>
      </c>
      <c r="JM142" s="75">
        <v>0</v>
      </c>
      <c r="JN142" s="75">
        <v>0</v>
      </c>
      <c r="JO142" s="75">
        <v>0</v>
      </c>
      <c r="JP142" s="75">
        <v>0</v>
      </c>
      <c r="JQ142" s="75">
        <v>0</v>
      </c>
      <c r="JR142" s="75">
        <v>0</v>
      </c>
      <c r="JS142" s="75">
        <v>0</v>
      </c>
      <c r="JT142" s="75">
        <v>0</v>
      </c>
      <c r="JU142" s="75">
        <v>0</v>
      </c>
      <c r="JV142" s="75">
        <v>0</v>
      </c>
      <c r="JW142" s="75">
        <v>0</v>
      </c>
      <c r="JX142" s="75">
        <v>0</v>
      </c>
      <c r="JY142" s="75">
        <v>0</v>
      </c>
      <c r="JZ142" s="75">
        <v>0</v>
      </c>
      <c r="KA142" s="75">
        <v>0</v>
      </c>
      <c r="KB142" s="75">
        <v>0</v>
      </c>
      <c r="KC142" s="75">
        <v>0</v>
      </c>
      <c r="KD142" s="75">
        <v>0</v>
      </c>
      <c r="KE142" s="75">
        <v>0</v>
      </c>
      <c r="KF142" s="75">
        <v>0</v>
      </c>
      <c r="KG142" s="75">
        <v>0</v>
      </c>
      <c r="KH142" s="75">
        <v>0</v>
      </c>
      <c r="KI142" s="75">
        <v>0</v>
      </c>
      <c r="KJ142" s="75">
        <v>0</v>
      </c>
      <c r="KK142" s="75">
        <v>0</v>
      </c>
      <c r="KL142" s="75">
        <v>0</v>
      </c>
      <c r="KM142" s="75">
        <v>0</v>
      </c>
      <c r="KN142" s="75">
        <v>0</v>
      </c>
      <c r="KO142" s="75">
        <v>0</v>
      </c>
      <c r="KP142" s="75">
        <v>0</v>
      </c>
      <c r="KQ142" s="75">
        <v>0</v>
      </c>
      <c r="KR142" s="75">
        <v>0</v>
      </c>
      <c r="KS142" s="75">
        <v>0</v>
      </c>
      <c r="KT142" s="75">
        <v>0</v>
      </c>
      <c r="KU142" s="75">
        <v>0</v>
      </c>
      <c r="KV142" s="75">
        <v>0</v>
      </c>
      <c r="KW142" s="70"/>
      <c r="KX142" s="70"/>
    </row>
    <row r="143" spans="1:310" ht="4.05" customHeight="1" x14ac:dyDescent="0.25">
      <c r="A143" s="1"/>
      <c r="B143" s="79"/>
      <c r="C143" s="79"/>
      <c r="D143" s="79"/>
      <c r="E143" s="1"/>
      <c r="F143" s="1"/>
      <c r="G143" s="1"/>
      <c r="H143" s="11"/>
      <c r="I143" s="1"/>
      <c r="J143" s="1"/>
      <c r="K143" s="36"/>
      <c r="L143" s="1"/>
      <c r="M143" s="5"/>
      <c r="N143" s="1"/>
      <c r="O143" s="19"/>
      <c r="P143" s="1"/>
      <c r="Q143" s="1"/>
      <c r="R143" s="45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</row>
    <row r="144" spans="1:310" s="76" customFormat="1" x14ac:dyDescent="0.25">
      <c r="A144" s="70"/>
      <c r="B144" s="82"/>
      <c r="C144" s="82" t="s">
        <v>27</v>
      </c>
      <c r="D144" s="82" t="s">
        <v>28</v>
      </c>
      <c r="E144" s="71" t="s">
        <v>22</v>
      </c>
      <c r="F144" s="70"/>
      <c r="G144" s="70"/>
      <c r="H144" s="72" t="s">
        <v>8</v>
      </c>
      <c r="I144" s="70"/>
      <c r="J144" s="70"/>
      <c r="K144" s="77"/>
      <c r="L144" s="70"/>
      <c r="M144" s="73"/>
      <c r="N144" s="74"/>
      <c r="O144" s="73"/>
      <c r="P144" s="70"/>
      <c r="Q144" s="70"/>
      <c r="R144" s="78">
        <v>14266321.773187503</v>
      </c>
      <c r="S144" s="70"/>
      <c r="T144" s="73"/>
      <c r="U144" s="75">
        <v>555625.30349999992</v>
      </c>
      <c r="V144" s="75">
        <v>556425.15937499993</v>
      </c>
      <c r="W144" s="75">
        <v>557286.542625</v>
      </c>
      <c r="X144" s="75">
        <v>558209.45325000002</v>
      </c>
      <c r="Y144" s="75">
        <v>559193.89124999999</v>
      </c>
      <c r="Z144" s="75">
        <v>560239.85662500001</v>
      </c>
      <c r="AA144" s="75">
        <v>561180.32062500005</v>
      </c>
      <c r="AB144" s="75">
        <v>561845.95893749991</v>
      </c>
      <c r="AC144" s="75">
        <v>562532.33606250002</v>
      </c>
      <c r="AD144" s="75">
        <v>563239.45200000005</v>
      </c>
      <c r="AE144" s="75">
        <v>563967.30674999999</v>
      </c>
      <c r="AF144" s="75">
        <v>564715.90031249996</v>
      </c>
      <c r="AG144" s="75">
        <v>565485.23268749996</v>
      </c>
      <c r="AH144" s="75">
        <v>566275.30387499998</v>
      </c>
      <c r="AI144" s="75">
        <v>579086.11387500004</v>
      </c>
      <c r="AJ144" s="75">
        <v>579917.66268750001</v>
      </c>
      <c r="AK144" s="75">
        <v>580769.9503125</v>
      </c>
      <c r="AL144" s="75">
        <v>581642.97675000003</v>
      </c>
      <c r="AM144" s="75">
        <v>582536.74199999997</v>
      </c>
      <c r="AN144" s="75">
        <v>583451.24606249994</v>
      </c>
      <c r="AO144" s="75">
        <v>584386.48893749993</v>
      </c>
      <c r="AP144" s="75">
        <v>585342.47062499996</v>
      </c>
      <c r="AQ144" s="75">
        <v>586319.19112500001</v>
      </c>
      <c r="AR144" s="75">
        <v>587316.65043749998</v>
      </c>
      <c r="AS144" s="75">
        <v>579330.26249999995</v>
      </c>
      <c r="AT144" s="75">
        <v>0</v>
      </c>
      <c r="AU144" s="75">
        <v>0</v>
      </c>
      <c r="AV144" s="75">
        <v>0</v>
      </c>
      <c r="AW144" s="75">
        <v>0</v>
      </c>
      <c r="AX144" s="75">
        <v>0</v>
      </c>
      <c r="AY144" s="75">
        <v>0</v>
      </c>
      <c r="AZ144" s="75">
        <v>0</v>
      </c>
      <c r="BA144" s="75">
        <v>0</v>
      </c>
      <c r="BB144" s="75">
        <v>0</v>
      </c>
      <c r="BC144" s="75">
        <v>0</v>
      </c>
      <c r="BD144" s="75">
        <v>0</v>
      </c>
      <c r="BE144" s="75">
        <v>0</v>
      </c>
      <c r="BF144" s="75">
        <v>0</v>
      </c>
      <c r="BG144" s="75">
        <v>0</v>
      </c>
      <c r="BH144" s="75">
        <v>0</v>
      </c>
      <c r="BI144" s="75">
        <v>0</v>
      </c>
      <c r="BJ144" s="75">
        <v>0</v>
      </c>
      <c r="BK144" s="75">
        <v>0</v>
      </c>
      <c r="BL144" s="75">
        <v>0</v>
      </c>
      <c r="BM144" s="75">
        <v>0</v>
      </c>
      <c r="BN144" s="75">
        <v>0</v>
      </c>
      <c r="BO144" s="75">
        <v>0</v>
      </c>
      <c r="BP144" s="75">
        <v>0</v>
      </c>
      <c r="BQ144" s="75">
        <v>0</v>
      </c>
      <c r="BR144" s="75">
        <v>0</v>
      </c>
      <c r="BS144" s="75">
        <v>0</v>
      </c>
      <c r="BT144" s="75">
        <v>0</v>
      </c>
      <c r="BU144" s="75">
        <v>0</v>
      </c>
      <c r="BV144" s="75">
        <v>0</v>
      </c>
      <c r="BW144" s="75">
        <v>0</v>
      </c>
      <c r="BX144" s="75">
        <v>0</v>
      </c>
      <c r="BY144" s="75">
        <v>0</v>
      </c>
      <c r="BZ144" s="75">
        <v>0</v>
      </c>
      <c r="CA144" s="75">
        <v>0</v>
      </c>
      <c r="CB144" s="75">
        <v>0</v>
      </c>
      <c r="CC144" s="75">
        <v>0</v>
      </c>
      <c r="CD144" s="75">
        <v>0</v>
      </c>
      <c r="CE144" s="75">
        <v>0</v>
      </c>
      <c r="CF144" s="75">
        <v>0</v>
      </c>
      <c r="CG144" s="75">
        <v>0</v>
      </c>
      <c r="CH144" s="75">
        <v>0</v>
      </c>
      <c r="CI144" s="75">
        <v>0</v>
      </c>
      <c r="CJ144" s="75">
        <v>0</v>
      </c>
      <c r="CK144" s="75">
        <v>0</v>
      </c>
      <c r="CL144" s="75">
        <v>0</v>
      </c>
      <c r="CM144" s="75">
        <v>0</v>
      </c>
      <c r="CN144" s="75">
        <v>0</v>
      </c>
      <c r="CO144" s="75">
        <v>0</v>
      </c>
      <c r="CP144" s="75">
        <v>0</v>
      </c>
      <c r="CQ144" s="75">
        <v>0</v>
      </c>
      <c r="CR144" s="75">
        <v>0</v>
      </c>
      <c r="CS144" s="75">
        <v>0</v>
      </c>
      <c r="CT144" s="75">
        <v>0</v>
      </c>
      <c r="CU144" s="75">
        <v>0</v>
      </c>
      <c r="CV144" s="75">
        <v>0</v>
      </c>
      <c r="CW144" s="75">
        <v>0</v>
      </c>
      <c r="CX144" s="75">
        <v>0</v>
      </c>
      <c r="CY144" s="75">
        <v>0</v>
      </c>
      <c r="CZ144" s="75">
        <v>0</v>
      </c>
      <c r="DA144" s="75">
        <v>0</v>
      </c>
      <c r="DB144" s="75">
        <v>0</v>
      </c>
      <c r="DC144" s="75">
        <v>0</v>
      </c>
      <c r="DD144" s="75">
        <v>0</v>
      </c>
      <c r="DE144" s="75">
        <v>0</v>
      </c>
      <c r="DF144" s="75">
        <v>0</v>
      </c>
      <c r="DG144" s="75">
        <v>0</v>
      </c>
      <c r="DH144" s="75">
        <v>0</v>
      </c>
      <c r="DI144" s="75">
        <v>0</v>
      </c>
      <c r="DJ144" s="75">
        <v>0</v>
      </c>
      <c r="DK144" s="75">
        <v>0</v>
      </c>
      <c r="DL144" s="75">
        <v>0</v>
      </c>
      <c r="DM144" s="75">
        <v>0</v>
      </c>
      <c r="DN144" s="75">
        <v>0</v>
      </c>
      <c r="DO144" s="75">
        <v>0</v>
      </c>
      <c r="DP144" s="75">
        <v>0</v>
      </c>
      <c r="DQ144" s="75">
        <v>0</v>
      </c>
      <c r="DR144" s="75">
        <v>0</v>
      </c>
      <c r="DS144" s="75">
        <v>0</v>
      </c>
      <c r="DT144" s="75">
        <v>0</v>
      </c>
      <c r="DU144" s="75">
        <v>0</v>
      </c>
      <c r="DV144" s="75">
        <v>0</v>
      </c>
      <c r="DW144" s="75">
        <v>0</v>
      </c>
      <c r="DX144" s="75">
        <v>0</v>
      </c>
      <c r="DY144" s="75">
        <v>0</v>
      </c>
      <c r="DZ144" s="75">
        <v>0</v>
      </c>
      <c r="EA144" s="75">
        <v>0</v>
      </c>
      <c r="EB144" s="75">
        <v>0</v>
      </c>
      <c r="EC144" s="75">
        <v>0</v>
      </c>
      <c r="ED144" s="75">
        <v>0</v>
      </c>
      <c r="EE144" s="75">
        <v>0</v>
      </c>
      <c r="EF144" s="75">
        <v>0</v>
      </c>
      <c r="EG144" s="75">
        <v>0</v>
      </c>
      <c r="EH144" s="75">
        <v>0</v>
      </c>
      <c r="EI144" s="75">
        <v>0</v>
      </c>
      <c r="EJ144" s="75">
        <v>0</v>
      </c>
      <c r="EK144" s="75">
        <v>0</v>
      </c>
      <c r="EL144" s="75">
        <v>0</v>
      </c>
      <c r="EM144" s="75">
        <v>0</v>
      </c>
      <c r="EN144" s="75">
        <v>0</v>
      </c>
      <c r="EO144" s="75">
        <v>0</v>
      </c>
      <c r="EP144" s="75">
        <v>0</v>
      </c>
      <c r="EQ144" s="75">
        <v>0</v>
      </c>
      <c r="ER144" s="75">
        <v>0</v>
      </c>
      <c r="ES144" s="75">
        <v>0</v>
      </c>
      <c r="ET144" s="75">
        <v>0</v>
      </c>
      <c r="EU144" s="75">
        <v>0</v>
      </c>
      <c r="EV144" s="75">
        <v>0</v>
      </c>
      <c r="EW144" s="75">
        <v>0</v>
      </c>
      <c r="EX144" s="75">
        <v>0</v>
      </c>
      <c r="EY144" s="75">
        <v>0</v>
      </c>
      <c r="EZ144" s="75">
        <v>0</v>
      </c>
      <c r="FA144" s="75">
        <v>0</v>
      </c>
      <c r="FB144" s="75">
        <v>0</v>
      </c>
      <c r="FC144" s="75">
        <v>0</v>
      </c>
      <c r="FD144" s="75">
        <v>0</v>
      </c>
      <c r="FE144" s="75">
        <v>0</v>
      </c>
      <c r="FF144" s="75">
        <v>0</v>
      </c>
      <c r="FG144" s="75">
        <v>0</v>
      </c>
      <c r="FH144" s="75">
        <v>0</v>
      </c>
      <c r="FI144" s="75">
        <v>0</v>
      </c>
      <c r="FJ144" s="75">
        <v>0</v>
      </c>
      <c r="FK144" s="75">
        <v>0</v>
      </c>
      <c r="FL144" s="75">
        <v>0</v>
      </c>
      <c r="FM144" s="75">
        <v>0</v>
      </c>
      <c r="FN144" s="75">
        <v>0</v>
      </c>
      <c r="FO144" s="75">
        <v>0</v>
      </c>
      <c r="FP144" s="75">
        <v>0</v>
      </c>
      <c r="FQ144" s="75">
        <v>0</v>
      </c>
      <c r="FR144" s="75">
        <v>0</v>
      </c>
      <c r="FS144" s="75">
        <v>0</v>
      </c>
      <c r="FT144" s="75">
        <v>0</v>
      </c>
      <c r="FU144" s="75">
        <v>0</v>
      </c>
      <c r="FV144" s="75">
        <v>0</v>
      </c>
      <c r="FW144" s="75">
        <v>0</v>
      </c>
      <c r="FX144" s="75">
        <v>0</v>
      </c>
      <c r="FY144" s="75">
        <v>0</v>
      </c>
      <c r="FZ144" s="75">
        <v>0</v>
      </c>
      <c r="GA144" s="75">
        <v>0</v>
      </c>
      <c r="GB144" s="75">
        <v>0</v>
      </c>
      <c r="GC144" s="75">
        <v>0</v>
      </c>
      <c r="GD144" s="75">
        <v>0</v>
      </c>
      <c r="GE144" s="75">
        <v>0</v>
      </c>
      <c r="GF144" s="75">
        <v>0</v>
      </c>
      <c r="GG144" s="75">
        <v>0</v>
      </c>
      <c r="GH144" s="75">
        <v>0</v>
      </c>
      <c r="GI144" s="75">
        <v>0</v>
      </c>
      <c r="GJ144" s="75">
        <v>0</v>
      </c>
      <c r="GK144" s="75">
        <v>0</v>
      </c>
      <c r="GL144" s="75">
        <v>0</v>
      </c>
      <c r="GM144" s="75">
        <v>0</v>
      </c>
      <c r="GN144" s="75">
        <v>0</v>
      </c>
      <c r="GO144" s="75">
        <v>0</v>
      </c>
      <c r="GP144" s="75">
        <v>0</v>
      </c>
      <c r="GQ144" s="75">
        <v>0</v>
      </c>
      <c r="GR144" s="75">
        <v>0</v>
      </c>
      <c r="GS144" s="75">
        <v>0</v>
      </c>
      <c r="GT144" s="75">
        <v>0</v>
      </c>
      <c r="GU144" s="75">
        <v>0</v>
      </c>
      <c r="GV144" s="75">
        <v>0</v>
      </c>
      <c r="GW144" s="75">
        <v>0</v>
      </c>
      <c r="GX144" s="75">
        <v>0</v>
      </c>
      <c r="GY144" s="75">
        <v>0</v>
      </c>
      <c r="GZ144" s="75">
        <v>0</v>
      </c>
      <c r="HA144" s="75">
        <v>0</v>
      </c>
      <c r="HB144" s="75">
        <v>0</v>
      </c>
      <c r="HC144" s="75">
        <v>0</v>
      </c>
      <c r="HD144" s="75">
        <v>0</v>
      </c>
      <c r="HE144" s="75">
        <v>0</v>
      </c>
      <c r="HF144" s="75">
        <v>0</v>
      </c>
      <c r="HG144" s="75">
        <v>0</v>
      </c>
      <c r="HH144" s="75">
        <v>0</v>
      </c>
      <c r="HI144" s="75">
        <v>0</v>
      </c>
      <c r="HJ144" s="75">
        <v>0</v>
      </c>
      <c r="HK144" s="75">
        <v>0</v>
      </c>
      <c r="HL144" s="75">
        <v>0</v>
      </c>
      <c r="HM144" s="75">
        <v>0</v>
      </c>
      <c r="HN144" s="75">
        <v>0</v>
      </c>
      <c r="HO144" s="75">
        <v>0</v>
      </c>
      <c r="HP144" s="75">
        <v>0</v>
      </c>
      <c r="HQ144" s="75">
        <v>0</v>
      </c>
      <c r="HR144" s="75">
        <v>0</v>
      </c>
      <c r="HS144" s="75">
        <v>0</v>
      </c>
      <c r="HT144" s="75">
        <v>0</v>
      </c>
      <c r="HU144" s="75">
        <v>0</v>
      </c>
      <c r="HV144" s="75">
        <v>0</v>
      </c>
      <c r="HW144" s="75">
        <v>0</v>
      </c>
      <c r="HX144" s="75">
        <v>0</v>
      </c>
      <c r="HY144" s="75">
        <v>0</v>
      </c>
      <c r="HZ144" s="75">
        <v>0</v>
      </c>
      <c r="IA144" s="75">
        <v>0</v>
      </c>
      <c r="IB144" s="75">
        <v>0</v>
      </c>
      <c r="IC144" s="75">
        <v>0</v>
      </c>
      <c r="ID144" s="75">
        <v>0</v>
      </c>
      <c r="IE144" s="75">
        <v>0</v>
      </c>
      <c r="IF144" s="75">
        <v>0</v>
      </c>
      <c r="IG144" s="75">
        <v>0</v>
      </c>
      <c r="IH144" s="75">
        <v>0</v>
      </c>
      <c r="II144" s="75">
        <v>0</v>
      </c>
      <c r="IJ144" s="75">
        <v>0</v>
      </c>
      <c r="IK144" s="75">
        <v>0</v>
      </c>
      <c r="IL144" s="75">
        <v>0</v>
      </c>
      <c r="IM144" s="75">
        <v>0</v>
      </c>
      <c r="IN144" s="75">
        <v>0</v>
      </c>
      <c r="IO144" s="75">
        <v>0</v>
      </c>
      <c r="IP144" s="75">
        <v>0</v>
      </c>
      <c r="IQ144" s="75">
        <v>0</v>
      </c>
      <c r="IR144" s="75">
        <v>0</v>
      </c>
      <c r="IS144" s="75">
        <v>0</v>
      </c>
      <c r="IT144" s="75">
        <v>0</v>
      </c>
      <c r="IU144" s="75">
        <v>0</v>
      </c>
      <c r="IV144" s="75">
        <v>0</v>
      </c>
      <c r="IW144" s="75">
        <v>0</v>
      </c>
      <c r="IX144" s="75">
        <v>0</v>
      </c>
      <c r="IY144" s="75">
        <v>0</v>
      </c>
      <c r="IZ144" s="75">
        <v>0</v>
      </c>
      <c r="JA144" s="75">
        <v>0</v>
      </c>
      <c r="JB144" s="75">
        <v>0</v>
      </c>
      <c r="JC144" s="75">
        <v>0</v>
      </c>
      <c r="JD144" s="75">
        <v>0</v>
      </c>
      <c r="JE144" s="75">
        <v>0</v>
      </c>
      <c r="JF144" s="75">
        <v>0</v>
      </c>
      <c r="JG144" s="75">
        <v>0</v>
      </c>
      <c r="JH144" s="75">
        <v>0</v>
      </c>
      <c r="JI144" s="75">
        <v>0</v>
      </c>
      <c r="JJ144" s="75">
        <v>0</v>
      </c>
      <c r="JK144" s="75">
        <v>0</v>
      </c>
      <c r="JL144" s="75">
        <v>0</v>
      </c>
      <c r="JM144" s="75">
        <v>0</v>
      </c>
      <c r="JN144" s="75">
        <v>0</v>
      </c>
      <c r="JO144" s="75">
        <v>0</v>
      </c>
      <c r="JP144" s="75">
        <v>0</v>
      </c>
      <c r="JQ144" s="75">
        <v>0</v>
      </c>
      <c r="JR144" s="75">
        <v>0</v>
      </c>
      <c r="JS144" s="75">
        <v>0</v>
      </c>
      <c r="JT144" s="75">
        <v>0</v>
      </c>
      <c r="JU144" s="75">
        <v>0</v>
      </c>
      <c r="JV144" s="75">
        <v>0</v>
      </c>
      <c r="JW144" s="75">
        <v>0</v>
      </c>
      <c r="JX144" s="75">
        <v>0</v>
      </c>
      <c r="JY144" s="75">
        <v>0</v>
      </c>
      <c r="JZ144" s="75">
        <v>0</v>
      </c>
      <c r="KA144" s="75">
        <v>0</v>
      </c>
      <c r="KB144" s="75">
        <v>0</v>
      </c>
      <c r="KC144" s="75">
        <v>0</v>
      </c>
      <c r="KD144" s="75">
        <v>0</v>
      </c>
      <c r="KE144" s="75">
        <v>0</v>
      </c>
      <c r="KF144" s="75">
        <v>0</v>
      </c>
      <c r="KG144" s="75">
        <v>0</v>
      </c>
      <c r="KH144" s="75">
        <v>0</v>
      </c>
      <c r="KI144" s="75">
        <v>0</v>
      </c>
      <c r="KJ144" s="75">
        <v>0</v>
      </c>
      <c r="KK144" s="75">
        <v>0</v>
      </c>
      <c r="KL144" s="75">
        <v>0</v>
      </c>
      <c r="KM144" s="75">
        <v>0</v>
      </c>
      <c r="KN144" s="75">
        <v>0</v>
      </c>
      <c r="KO144" s="75">
        <v>0</v>
      </c>
      <c r="KP144" s="75">
        <v>0</v>
      </c>
      <c r="KQ144" s="75">
        <v>0</v>
      </c>
      <c r="KR144" s="75">
        <v>0</v>
      </c>
      <c r="KS144" s="75">
        <v>0</v>
      </c>
      <c r="KT144" s="75">
        <v>0</v>
      </c>
      <c r="KU144" s="75">
        <v>0</v>
      </c>
      <c r="KV144" s="75">
        <v>0</v>
      </c>
      <c r="KW144" s="70"/>
      <c r="KX144" s="70"/>
    </row>
    <row r="145" spans="1:310" ht="4.05" customHeight="1" x14ac:dyDescent="0.25">
      <c r="A145" s="1"/>
      <c r="B145" s="79"/>
      <c r="C145" s="79"/>
      <c r="D145" s="79"/>
      <c r="E145" s="1"/>
      <c r="F145" s="1"/>
      <c r="G145" s="1"/>
      <c r="H145" s="11"/>
      <c r="I145" s="1"/>
      <c r="J145" s="1"/>
      <c r="K145" s="36"/>
      <c r="L145" s="1"/>
      <c r="M145" s="5"/>
      <c r="N145" s="1"/>
      <c r="O145" s="19"/>
      <c r="P145" s="1"/>
      <c r="Q145" s="1"/>
      <c r="R145" s="45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</row>
    <row r="146" spans="1:310" ht="7.95" customHeight="1" x14ac:dyDescent="0.25">
      <c r="A146" s="1"/>
      <c r="B146" s="79"/>
      <c r="C146" s="79"/>
      <c r="D146" s="79"/>
      <c r="E146" s="1"/>
      <c r="F146" s="1"/>
      <c r="G146" s="1"/>
      <c r="H146" s="11"/>
      <c r="I146" s="1"/>
      <c r="J146" s="1"/>
      <c r="K146" s="1"/>
      <c r="L146" s="1"/>
      <c r="M146" s="5"/>
      <c r="N146" s="1"/>
      <c r="O146" s="19"/>
      <c r="P146" s="1"/>
      <c r="Q146" s="1"/>
      <c r="R146" s="40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</row>
    <row r="147" spans="1:310" s="76" customFormat="1" x14ac:dyDescent="0.25">
      <c r="A147" s="70"/>
      <c r="B147" s="82" t="s">
        <v>29</v>
      </c>
      <c r="C147" s="82" t="s">
        <v>27</v>
      </c>
      <c r="D147" s="82" t="s">
        <v>28</v>
      </c>
      <c r="E147" s="71" t="s">
        <v>106</v>
      </c>
      <c r="F147" s="70"/>
      <c r="G147" s="70"/>
      <c r="H147" s="72" t="s">
        <v>8</v>
      </c>
      <c r="I147" s="70"/>
      <c r="J147" s="70"/>
      <c r="K147" s="77"/>
      <c r="L147" s="70"/>
      <c r="M147" s="73"/>
      <c r="N147" s="74"/>
      <c r="O147" s="73"/>
      <c r="P147" s="70"/>
      <c r="Q147" s="70"/>
      <c r="R147" s="78">
        <v>8348072.1187500004</v>
      </c>
      <c r="S147" s="70"/>
      <c r="T147" s="73"/>
      <c r="U147" s="75">
        <v>91022.400000000023</v>
      </c>
      <c r="V147" s="75">
        <v>110801.25</v>
      </c>
      <c r="W147" s="75">
        <v>132101.55000000005</v>
      </c>
      <c r="X147" s="75">
        <v>154923.30000000005</v>
      </c>
      <c r="Y147" s="75">
        <v>179266.5</v>
      </c>
      <c r="Z147" s="75">
        <v>205131.15000000002</v>
      </c>
      <c r="AA147" s="75">
        <v>229044.37500000003</v>
      </c>
      <c r="AB147" s="75">
        <v>245656.29375000007</v>
      </c>
      <c r="AC147" s="75">
        <v>262789.1437500001</v>
      </c>
      <c r="AD147" s="75">
        <v>280442.92500000005</v>
      </c>
      <c r="AE147" s="75">
        <v>298617.63750000007</v>
      </c>
      <c r="AF147" s="75">
        <v>317313.28125000006</v>
      </c>
      <c r="AG147" s="75">
        <v>336529.85625000007</v>
      </c>
      <c r="AH147" s="75">
        <v>356267.36250000005</v>
      </c>
      <c r="AI147" s="75">
        <v>376525.80000000005</v>
      </c>
      <c r="AJ147" s="75">
        <v>397305.16875000007</v>
      </c>
      <c r="AK147" s="75">
        <v>418605.46875</v>
      </c>
      <c r="AL147" s="75">
        <v>440426.70000000007</v>
      </c>
      <c r="AM147" s="75">
        <v>462768.8625000001</v>
      </c>
      <c r="AN147" s="75">
        <v>485631.95625000005</v>
      </c>
      <c r="AO147" s="75">
        <v>509015.98125000007</v>
      </c>
      <c r="AP147" s="75">
        <v>532920.93750000012</v>
      </c>
      <c r="AQ147" s="75">
        <v>557346.82500000019</v>
      </c>
      <c r="AR147" s="75">
        <v>582293.64375000016</v>
      </c>
      <c r="AS147" s="75">
        <v>385323.75</v>
      </c>
      <c r="AT147" s="75">
        <v>0</v>
      </c>
      <c r="AU147" s="75">
        <v>0</v>
      </c>
      <c r="AV147" s="75">
        <v>0</v>
      </c>
      <c r="AW147" s="75">
        <v>0</v>
      </c>
      <c r="AX147" s="75">
        <v>0</v>
      </c>
      <c r="AY147" s="75">
        <v>0</v>
      </c>
      <c r="AZ147" s="75">
        <v>0</v>
      </c>
      <c r="BA147" s="75">
        <v>0</v>
      </c>
      <c r="BB147" s="75">
        <v>0</v>
      </c>
      <c r="BC147" s="75">
        <v>0</v>
      </c>
      <c r="BD147" s="75">
        <v>0</v>
      </c>
      <c r="BE147" s="75">
        <v>0</v>
      </c>
      <c r="BF147" s="75">
        <v>0</v>
      </c>
      <c r="BG147" s="75">
        <v>0</v>
      </c>
      <c r="BH147" s="75">
        <v>0</v>
      </c>
      <c r="BI147" s="75">
        <v>0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0</v>
      </c>
      <c r="BP147" s="75">
        <v>0</v>
      </c>
      <c r="BQ147" s="75">
        <v>0</v>
      </c>
      <c r="BR147" s="75">
        <v>0</v>
      </c>
      <c r="BS147" s="75">
        <v>0</v>
      </c>
      <c r="BT147" s="75">
        <v>0</v>
      </c>
      <c r="BU147" s="75">
        <v>0</v>
      </c>
      <c r="BV147" s="75">
        <v>0</v>
      </c>
      <c r="BW147" s="75">
        <v>0</v>
      </c>
      <c r="BX147" s="75">
        <v>0</v>
      </c>
      <c r="BY147" s="75">
        <v>0</v>
      </c>
      <c r="BZ147" s="75">
        <v>0</v>
      </c>
      <c r="CA147" s="75">
        <v>0</v>
      </c>
      <c r="CB147" s="75">
        <v>0</v>
      </c>
      <c r="CC147" s="75">
        <v>0</v>
      </c>
      <c r="CD147" s="75">
        <v>0</v>
      </c>
      <c r="CE147" s="75">
        <v>0</v>
      </c>
      <c r="CF147" s="75">
        <v>0</v>
      </c>
      <c r="CG147" s="75">
        <v>0</v>
      </c>
      <c r="CH147" s="75">
        <v>0</v>
      </c>
      <c r="CI147" s="75">
        <v>0</v>
      </c>
      <c r="CJ147" s="75">
        <v>0</v>
      </c>
      <c r="CK147" s="75">
        <v>0</v>
      </c>
      <c r="CL147" s="75">
        <v>0</v>
      </c>
      <c r="CM147" s="75">
        <v>0</v>
      </c>
      <c r="CN147" s="75">
        <v>0</v>
      </c>
      <c r="CO147" s="75">
        <v>0</v>
      </c>
      <c r="CP147" s="75">
        <v>0</v>
      </c>
      <c r="CQ147" s="75">
        <v>0</v>
      </c>
      <c r="CR147" s="75">
        <v>0</v>
      </c>
      <c r="CS147" s="75">
        <v>0</v>
      </c>
      <c r="CT147" s="75">
        <v>0</v>
      </c>
      <c r="CU147" s="75">
        <v>0</v>
      </c>
      <c r="CV147" s="75">
        <v>0</v>
      </c>
      <c r="CW147" s="75">
        <v>0</v>
      </c>
      <c r="CX147" s="75">
        <v>0</v>
      </c>
      <c r="CY147" s="75">
        <v>0</v>
      </c>
      <c r="CZ147" s="75">
        <v>0</v>
      </c>
      <c r="DA147" s="75">
        <v>0</v>
      </c>
      <c r="DB147" s="75">
        <v>0</v>
      </c>
      <c r="DC147" s="75">
        <v>0</v>
      </c>
      <c r="DD147" s="75">
        <v>0</v>
      </c>
      <c r="DE147" s="75">
        <v>0</v>
      </c>
      <c r="DF147" s="75">
        <v>0</v>
      </c>
      <c r="DG147" s="75">
        <v>0</v>
      </c>
      <c r="DH147" s="75">
        <v>0</v>
      </c>
      <c r="DI147" s="75">
        <v>0</v>
      </c>
      <c r="DJ147" s="75">
        <v>0</v>
      </c>
      <c r="DK147" s="75">
        <v>0</v>
      </c>
      <c r="DL147" s="75">
        <v>0</v>
      </c>
      <c r="DM147" s="75">
        <v>0</v>
      </c>
      <c r="DN147" s="75">
        <v>0</v>
      </c>
      <c r="DO147" s="75">
        <v>0</v>
      </c>
      <c r="DP147" s="75">
        <v>0</v>
      </c>
      <c r="DQ147" s="75">
        <v>0</v>
      </c>
      <c r="DR147" s="75">
        <v>0</v>
      </c>
      <c r="DS147" s="75">
        <v>0</v>
      </c>
      <c r="DT147" s="75">
        <v>0</v>
      </c>
      <c r="DU147" s="75">
        <v>0</v>
      </c>
      <c r="DV147" s="75">
        <v>0</v>
      </c>
      <c r="DW147" s="75">
        <v>0</v>
      </c>
      <c r="DX147" s="75">
        <v>0</v>
      </c>
      <c r="DY147" s="75">
        <v>0</v>
      </c>
      <c r="DZ147" s="75">
        <v>0</v>
      </c>
      <c r="EA147" s="75">
        <v>0</v>
      </c>
      <c r="EB147" s="75">
        <v>0</v>
      </c>
      <c r="EC147" s="75">
        <v>0</v>
      </c>
      <c r="ED147" s="75">
        <v>0</v>
      </c>
      <c r="EE147" s="75">
        <v>0</v>
      </c>
      <c r="EF147" s="75">
        <v>0</v>
      </c>
      <c r="EG147" s="75">
        <v>0</v>
      </c>
      <c r="EH147" s="75">
        <v>0</v>
      </c>
      <c r="EI147" s="75">
        <v>0</v>
      </c>
      <c r="EJ147" s="75">
        <v>0</v>
      </c>
      <c r="EK147" s="75">
        <v>0</v>
      </c>
      <c r="EL147" s="75">
        <v>0</v>
      </c>
      <c r="EM147" s="75">
        <v>0</v>
      </c>
      <c r="EN147" s="75">
        <v>0</v>
      </c>
      <c r="EO147" s="75">
        <v>0</v>
      </c>
      <c r="EP147" s="75">
        <v>0</v>
      </c>
      <c r="EQ147" s="75">
        <v>0</v>
      </c>
      <c r="ER147" s="75">
        <v>0</v>
      </c>
      <c r="ES147" s="75">
        <v>0</v>
      </c>
      <c r="ET147" s="75">
        <v>0</v>
      </c>
      <c r="EU147" s="75">
        <v>0</v>
      </c>
      <c r="EV147" s="75">
        <v>0</v>
      </c>
      <c r="EW147" s="75">
        <v>0</v>
      </c>
      <c r="EX147" s="75">
        <v>0</v>
      </c>
      <c r="EY147" s="75">
        <v>0</v>
      </c>
      <c r="EZ147" s="75">
        <v>0</v>
      </c>
      <c r="FA147" s="75">
        <v>0</v>
      </c>
      <c r="FB147" s="75">
        <v>0</v>
      </c>
      <c r="FC147" s="75">
        <v>0</v>
      </c>
      <c r="FD147" s="75">
        <v>0</v>
      </c>
      <c r="FE147" s="75">
        <v>0</v>
      </c>
      <c r="FF147" s="75">
        <v>0</v>
      </c>
      <c r="FG147" s="75">
        <v>0</v>
      </c>
      <c r="FH147" s="75">
        <v>0</v>
      </c>
      <c r="FI147" s="75">
        <v>0</v>
      </c>
      <c r="FJ147" s="75">
        <v>0</v>
      </c>
      <c r="FK147" s="75">
        <v>0</v>
      </c>
      <c r="FL147" s="75">
        <v>0</v>
      </c>
      <c r="FM147" s="75">
        <v>0</v>
      </c>
      <c r="FN147" s="75">
        <v>0</v>
      </c>
      <c r="FO147" s="75">
        <v>0</v>
      </c>
      <c r="FP147" s="75">
        <v>0</v>
      </c>
      <c r="FQ147" s="75">
        <v>0</v>
      </c>
      <c r="FR147" s="75">
        <v>0</v>
      </c>
      <c r="FS147" s="75">
        <v>0</v>
      </c>
      <c r="FT147" s="75">
        <v>0</v>
      </c>
      <c r="FU147" s="75">
        <v>0</v>
      </c>
      <c r="FV147" s="75">
        <v>0</v>
      </c>
      <c r="FW147" s="75">
        <v>0</v>
      </c>
      <c r="FX147" s="75">
        <v>0</v>
      </c>
      <c r="FY147" s="75">
        <v>0</v>
      </c>
      <c r="FZ147" s="75">
        <v>0</v>
      </c>
      <c r="GA147" s="75">
        <v>0</v>
      </c>
      <c r="GB147" s="75">
        <v>0</v>
      </c>
      <c r="GC147" s="75">
        <v>0</v>
      </c>
      <c r="GD147" s="75">
        <v>0</v>
      </c>
      <c r="GE147" s="75">
        <v>0</v>
      </c>
      <c r="GF147" s="75">
        <v>0</v>
      </c>
      <c r="GG147" s="75">
        <v>0</v>
      </c>
      <c r="GH147" s="75">
        <v>0</v>
      </c>
      <c r="GI147" s="75">
        <v>0</v>
      </c>
      <c r="GJ147" s="75">
        <v>0</v>
      </c>
      <c r="GK147" s="75">
        <v>0</v>
      </c>
      <c r="GL147" s="75">
        <v>0</v>
      </c>
      <c r="GM147" s="75">
        <v>0</v>
      </c>
      <c r="GN147" s="75">
        <v>0</v>
      </c>
      <c r="GO147" s="75">
        <v>0</v>
      </c>
      <c r="GP147" s="75">
        <v>0</v>
      </c>
      <c r="GQ147" s="75">
        <v>0</v>
      </c>
      <c r="GR147" s="75">
        <v>0</v>
      </c>
      <c r="GS147" s="75">
        <v>0</v>
      </c>
      <c r="GT147" s="75">
        <v>0</v>
      </c>
      <c r="GU147" s="75">
        <v>0</v>
      </c>
      <c r="GV147" s="75">
        <v>0</v>
      </c>
      <c r="GW147" s="75">
        <v>0</v>
      </c>
      <c r="GX147" s="75">
        <v>0</v>
      </c>
      <c r="GY147" s="75">
        <v>0</v>
      </c>
      <c r="GZ147" s="75">
        <v>0</v>
      </c>
      <c r="HA147" s="75">
        <v>0</v>
      </c>
      <c r="HB147" s="75">
        <v>0</v>
      </c>
      <c r="HC147" s="75">
        <v>0</v>
      </c>
      <c r="HD147" s="75">
        <v>0</v>
      </c>
      <c r="HE147" s="75">
        <v>0</v>
      </c>
      <c r="HF147" s="75">
        <v>0</v>
      </c>
      <c r="HG147" s="75">
        <v>0</v>
      </c>
      <c r="HH147" s="75">
        <v>0</v>
      </c>
      <c r="HI147" s="75">
        <v>0</v>
      </c>
      <c r="HJ147" s="75">
        <v>0</v>
      </c>
      <c r="HK147" s="75">
        <v>0</v>
      </c>
      <c r="HL147" s="75">
        <v>0</v>
      </c>
      <c r="HM147" s="75">
        <v>0</v>
      </c>
      <c r="HN147" s="75">
        <v>0</v>
      </c>
      <c r="HO147" s="75">
        <v>0</v>
      </c>
      <c r="HP147" s="75">
        <v>0</v>
      </c>
      <c r="HQ147" s="75">
        <v>0</v>
      </c>
      <c r="HR147" s="75">
        <v>0</v>
      </c>
      <c r="HS147" s="75">
        <v>0</v>
      </c>
      <c r="HT147" s="75">
        <v>0</v>
      </c>
      <c r="HU147" s="75">
        <v>0</v>
      </c>
      <c r="HV147" s="75">
        <v>0</v>
      </c>
      <c r="HW147" s="75">
        <v>0</v>
      </c>
      <c r="HX147" s="75">
        <v>0</v>
      </c>
      <c r="HY147" s="75">
        <v>0</v>
      </c>
      <c r="HZ147" s="75">
        <v>0</v>
      </c>
      <c r="IA147" s="75">
        <v>0</v>
      </c>
      <c r="IB147" s="75">
        <v>0</v>
      </c>
      <c r="IC147" s="75">
        <v>0</v>
      </c>
      <c r="ID147" s="75">
        <v>0</v>
      </c>
      <c r="IE147" s="75">
        <v>0</v>
      </c>
      <c r="IF147" s="75">
        <v>0</v>
      </c>
      <c r="IG147" s="75">
        <v>0</v>
      </c>
      <c r="IH147" s="75">
        <v>0</v>
      </c>
      <c r="II147" s="75">
        <v>0</v>
      </c>
      <c r="IJ147" s="75">
        <v>0</v>
      </c>
      <c r="IK147" s="75">
        <v>0</v>
      </c>
      <c r="IL147" s="75">
        <v>0</v>
      </c>
      <c r="IM147" s="75">
        <v>0</v>
      </c>
      <c r="IN147" s="75">
        <v>0</v>
      </c>
      <c r="IO147" s="75">
        <v>0</v>
      </c>
      <c r="IP147" s="75">
        <v>0</v>
      </c>
      <c r="IQ147" s="75">
        <v>0</v>
      </c>
      <c r="IR147" s="75">
        <v>0</v>
      </c>
      <c r="IS147" s="75">
        <v>0</v>
      </c>
      <c r="IT147" s="75">
        <v>0</v>
      </c>
      <c r="IU147" s="75">
        <v>0</v>
      </c>
      <c r="IV147" s="75">
        <v>0</v>
      </c>
      <c r="IW147" s="75">
        <v>0</v>
      </c>
      <c r="IX147" s="75">
        <v>0</v>
      </c>
      <c r="IY147" s="75">
        <v>0</v>
      </c>
      <c r="IZ147" s="75">
        <v>0</v>
      </c>
      <c r="JA147" s="75">
        <v>0</v>
      </c>
      <c r="JB147" s="75">
        <v>0</v>
      </c>
      <c r="JC147" s="75">
        <v>0</v>
      </c>
      <c r="JD147" s="75">
        <v>0</v>
      </c>
      <c r="JE147" s="75">
        <v>0</v>
      </c>
      <c r="JF147" s="75">
        <v>0</v>
      </c>
      <c r="JG147" s="75">
        <v>0</v>
      </c>
      <c r="JH147" s="75">
        <v>0</v>
      </c>
      <c r="JI147" s="75">
        <v>0</v>
      </c>
      <c r="JJ147" s="75">
        <v>0</v>
      </c>
      <c r="JK147" s="75">
        <v>0</v>
      </c>
      <c r="JL147" s="75">
        <v>0</v>
      </c>
      <c r="JM147" s="75">
        <v>0</v>
      </c>
      <c r="JN147" s="75">
        <v>0</v>
      </c>
      <c r="JO147" s="75">
        <v>0</v>
      </c>
      <c r="JP147" s="75">
        <v>0</v>
      </c>
      <c r="JQ147" s="75">
        <v>0</v>
      </c>
      <c r="JR147" s="75">
        <v>0</v>
      </c>
      <c r="JS147" s="75">
        <v>0</v>
      </c>
      <c r="JT147" s="75">
        <v>0</v>
      </c>
      <c r="JU147" s="75">
        <v>0</v>
      </c>
      <c r="JV147" s="75">
        <v>0</v>
      </c>
      <c r="JW147" s="75">
        <v>0</v>
      </c>
      <c r="JX147" s="75">
        <v>0</v>
      </c>
      <c r="JY147" s="75">
        <v>0</v>
      </c>
      <c r="JZ147" s="75">
        <v>0</v>
      </c>
      <c r="KA147" s="75">
        <v>0</v>
      </c>
      <c r="KB147" s="75">
        <v>0</v>
      </c>
      <c r="KC147" s="75">
        <v>0</v>
      </c>
      <c r="KD147" s="75">
        <v>0</v>
      </c>
      <c r="KE147" s="75">
        <v>0</v>
      </c>
      <c r="KF147" s="75">
        <v>0</v>
      </c>
      <c r="KG147" s="75">
        <v>0</v>
      </c>
      <c r="KH147" s="75">
        <v>0</v>
      </c>
      <c r="KI147" s="75">
        <v>0</v>
      </c>
      <c r="KJ147" s="75">
        <v>0</v>
      </c>
      <c r="KK147" s="75">
        <v>0</v>
      </c>
      <c r="KL147" s="75">
        <v>0</v>
      </c>
      <c r="KM147" s="75">
        <v>0</v>
      </c>
      <c r="KN147" s="75">
        <v>0</v>
      </c>
      <c r="KO147" s="75">
        <v>0</v>
      </c>
      <c r="KP147" s="75">
        <v>0</v>
      </c>
      <c r="KQ147" s="75">
        <v>0</v>
      </c>
      <c r="KR147" s="75">
        <v>0</v>
      </c>
      <c r="KS147" s="75">
        <v>0</v>
      </c>
      <c r="KT147" s="75">
        <v>0</v>
      </c>
      <c r="KU147" s="75">
        <v>0</v>
      </c>
      <c r="KV147" s="75">
        <v>0</v>
      </c>
      <c r="KW147" s="70"/>
      <c r="KX147" s="70"/>
    </row>
    <row r="148" spans="1:310" ht="4.05" customHeight="1" x14ac:dyDescent="0.25">
      <c r="A148" s="1"/>
      <c r="B148" s="79"/>
      <c r="C148" s="79"/>
      <c r="D148" s="79"/>
      <c r="E148" s="1"/>
      <c r="F148" s="1"/>
      <c r="G148" s="1"/>
      <c r="H148" s="11"/>
      <c r="I148" s="1"/>
      <c r="J148" s="1"/>
      <c r="K148" s="36"/>
      <c r="L148" s="1"/>
      <c r="M148" s="5"/>
      <c r="N148" s="1"/>
      <c r="O148" s="19"/>
      <c r="P148" s="1"/>
      <c r="Q148" s="1"/>
      <c r="R148" s="45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</row>
    <row r="149" spans="1:310" s="76" customFormat="1" x14ac:dyDescent="0.25">
      <c r="A149" s="70"/>
      <c r="B149" s="82" t="s">
        <v>29</v>
      </c>
      <c r="C149" s="82" t="s">
        <v>27</v>
      </c>
      <c r="D149" s="82" t="s">
        <v>28</v>
      </c>
      <c r="E149" s="71" t="s">
        <v>179</v>
      </c>
      <c r="F149" s="70"/>
      <c r="G149" s="70"/>
      <c r="H149" s="72" t="s">
        <v>8</v>
      </c>
      <c r="I149" s="70"/>
      <c r="J149" s="70"/>
      <c r="K149" s="77"/>
      <c r="L149" s="70"/>
      <c r="M149" s="73"/>
      <c r="N149" s="74"/>
      <c r="O149" s="73"/>
      <c r="P149" s="70"/>
      <c r="Q149" s="70"/>
      <c r="R149" s="78">
        <v>875000</v>
      </c>
      <c r="S149" s="70"/>
      <c r="T149" s="73"/>
      <c r="U149" s="75">
        <v>35000</v>
      </c>
      <c r="V149" s="75">
        <v>35000</v>
      </c>
      <c r="W149" s="75">
        <v>35000</v>
      </c>
      <c r="X149" s="75">
        <v>35000</v>
      </c>
      <c r="Y149" s="75">
        <v>35000</v>
      </c>
      <c r="Z149" s="75">
        <v>35000</v>
      </c>
      <c r="AA149" s="75">
        <v>35000</v>
      </c>
      <c r="AB149" s="75">
        <v>35000</v>
      </c>
      <c r="AC149" s="75">
        <v>35000</v>
      </c>
      <c r="AD149" s="75">
        <v>35000</v>
      </c>
      <c r="AE149" s="75">
        <v>35000</v>
      </c>
      <c r="AF149" s="75">
        <v>35000</v>
      </c>
      <c r="AG149" s="75">
        <v>35000</v>
      </c>
      <c r="AH149" s="75">
        <v>35000</v>
      </c>
      <c r="AI149" s="75">
        <v>35000</v>
      </c>
      <c r="AJ149" s="75">
        <v>35000</v>
      </c>
      <c r="AK149" s="75">
        <v>35000</v>
      </c>
      <c r="AL149" s="75">
        <v>35000</v>
      </c>
      <c r="AM149" s="75">
        <v>35000</v>
      </c>
      <c r="AN149" s="75">
        <v>35000</v>
      </c>
      <c r="AO149" s="75">
        <v>35000</v>
      </c>
      <c r="AP149" s="75">
        <v>35000</v>
      </c>
      <c r="AQ149" s="75">
        <v>35000</v>
      </c>
      <c r="AR149" s="75">
        <v>35000</v>
      </c>
      <c r="AS149" s="75">
        <v>35000</v>
      </c>
      <c r="AT149" s="75">
        <v>0</v>
      </c>
      <c r="AU149" s="75">
        <v>0</v>
      </c>
      <c r="AV149" s="75">
        <v>0</v>
      </c>
      <c r="AW149" s="75">
        <v>0</v>
      </c>
      <c r="AX149" s="75">
        <v>0</v>
      </c>
      <c r="AY149" s="75">
        <v>0</v>
      </c>
      <c r="AZ149" s="75">
        <v>0</v>
      </c>
      <c r="BA149" s="75">
        <v>0</v>
      </c>
      <c r="BB149" s="75">
        <v>0</v>
      </c>
      <c r="BC149" s="75">
        <v>0</v>
      </c>
      <c r="BD149" s="75">
        <v>0</v>
      </c>
      <c r="BE149" s="75">
        <v>0</v>
      </c>
      <c r="BF149" s="75">
        <v>0</v>
      </c>
      <c r="BG149" s="75">
        <v>0</v>
      </c>
      <c r="BH149" s="75">
        <v>0</v>
      </c>
      <c r="BI149" s="75">
        <v>0</v>
      </c>
      <c r="BJ149" s="75">
        <v>0</v>
      </c>
      <c r="BK149" s="75">
        <v>0</v>
      </c>
      <c r="BL149" s="75">
        <v>0</v>
      </c>
      <c r="BM149" s="75">
        <v>0</v>
      </c>
      <c r="BN149" s="75">
        <v>0</v>
      </c>
      <c r="BO149" s="75">
        <v>0</v>
      </c>
      <c r="BP149" s="75">
        <v>0</v>
      </c>
      <c r="BQ149" s="75">
        <v>0</v>
      </c>
      <c r="BR149" s="75">
        <v>0</v>
      </c>
      <c r="BS149" s="75">
        <v>0</v>
      </c>
      <c r="BT149" s="75">
        <v>0</v>
      </c>
      <c r="BU149" s="75">
        <v>0</v>
      </c>
      <c r="BV149" s="75">
        <v>0</v>
      </c>
      <c r="BW149" s="75">
        <v>0</v>
      </c>
      <c r="BX149" s="75">
        <v>0</v>
      </c>
      <c r="BY149" s="75">
        <v>0</v>
      </c>
      <c r="BZ149" s="75">
        <v>0</v>
      </c>
      <c r="CA149" s="75">
        <v>0</v>
      </c>
      <c r="CB149" s="75">
        <v>0</v>
      </c>
      <c r="CC149" s="75">
        <v>0</v>
      </c>
      <c r="CD149" s="75">
        <v>0</v>
      </c>
      <c r="CE149" s="75">
        <v>0</v>
      </c>
      <c r="CF149" s="75">
        <v>0</v>
      </c>
      <c r="CG149" s="75">
        <v>0</v>
      </c>
      <c r="CH149" s="75">
        <v>0</v>
      </c>
      <c r="CI149" s="75">
        <v>0</v>
      </c>
      <c r="CJ149" s="75">
        <v>0</v>
      </c>
      <c r="CK149" s="75">
        <v>0</v>
      </c>
      <c r="CL149" s="75">
        <v>0</v>
      </c>
      <c r="CM149" s="75">
        <v>0</v>
      </c>
      <c r="CN149" s="75">
        <v>0</v>
      </c>
      <c r="CO149" s="75">
        <v>0</v>
      </c>
      <c r="CP149" s="75">
        <v>0</v>
      </c>
      <c r="CQ149" s="75">
        <v>0</v>
      </c>
      <c r="CR149" s="75">
        <v>0</v>
      </c>
      <c r="CS149" s="75">
        <v>0</v>
      </c>
      <c r="CT149" s="75">
        <v>0</v>
      </c>
      <c r="CU149" s="75">
        <v>0</v>
      </c>
      <c r="CV149" s="75">
        <v>0</v>
      </c>
      <c r="CW149" s="75">
        <v>0</v>
      </c>
      <c r="CX149" s="75">
        <v>0</v>
      </c>
      <c r="CY149" s="75">
        <v>0</v>
      </c>
      <c r="CZ149" s="75">
        <v>0</v>
      </c>
      <c r="DA149" s="75">
        <v>0</v>
      </c>
      <c r="DB149" s="75">
        <v>0</v>
      </c>
      <c r="DC149" s="75">
        <v>0</v>
      </c>
      <c r="DD149" s="75">
        <v>0</v>
      </c>
      <c r="DE149" s="75">
        <v>0</v>
      </c>
      <c r="DF149" s="75">
        <v>0</v>
      </c>
      <c r="DG149" s="75">
        <v>0</v>
      </c>
      <c r="DH149" s="75">
        <v>0</v>
      </c>
      <c r="DI149" s="75">
        <v>0</v>
      </c>
      <c r="DJ149" s="75">
        <v>0</v>
      </c>
      <c r="DK149" s="75">
        <v>0</v>
      </c>
      <c r="DL149" s="75">
        <v>0</v>
      </c>
      <c r="DM149" s="75">
        <v>0</v>
      </c>
      <c r="DN149" s="75">
        <v>0</v>
      </c>
      <c r="DO149" s="75">
        <v>0</v>
      </c>
      <c r="DP149" s="75">
        <v>0</v>
      </c>
      <c r="DQ149" s="75">
        <v>0</v>
      </c>
      <c r="DR149" s="75">
        <v>0</v>
      </c>
      <c r="DS149" s="75">
        <v>0</v>
      </c>
      <c r="DT149" s="75">
        <v>0</v>
      </c>
      <c r="DU149" s="75">
        <v>0</v>
      </c>
      <c r="DV149" s="75">
        <v>0</v>
      </c>
      <c r="DW149" s="75">
        <v>0</v>
      </c>
      <c r="DX149" s="75">
        <v>0</v>
      </c>
      <c r="DY149" s="75">
        <v>0</v>
      </c>
      <c r="DZ149" s="75">
        <v>0</v>
      </c>
      <c r="EA149" s="75">
        <v>0</v>
      </c>
      <c r="EB149" s="75">
        <v>0</v>
      </c>
      <c r="EC149" s="75">
        <v>0</v>
      </c>
      <c r="ED149" s="75">
        <v>0</v>
      </c>
      <c r="EE149" s="75">
        <v>0</v>
      </c>
      <c r="EF149" s="75">
        <v>0</v>
      </c>
      <c r="EG149" s="75">
        <v>0</v>
      </c>
      <c r="EH149" s="75">
        <v>0</v>
      </c>
      <c r="EI149" s="75">
        <v>0</v>
      </c>
      <c r="EJ149" s="75">
        <v>0</v>
      </c>
      <c r="EK149" s="75">
        <v>0</v>
      </c>
      <c r="EL149" s="75">
        <v>0</v>
      </c>
      <c r="EM149" s="75">
        <v>0</v>
      </c>
      <c r="EN149" s="75">
        <v>0</v>
      </c>
      <c r="EO149" s="75">
        <v>0</v>
      </c>
      <c r="EP149" s="75">
        <v>0</v>
      </c>
      <c r="EQ149" s="75">
        <v>0</v>
      </c>
      <c r="ER149" s="75">
        <v>0</v>
      </c>
      <c r="ES149" s="75">
        <v>0</v>
      </c>
      <c r="ET149" s="75">
        <v>0</v>
      </c>
      <c r="EU149" s="75">
        <v>0</v>
      </c>
      <c r="EV149" s="75">
        <v>0</v>
      </c>
      <c r="EW149" s="75">
        <v>0</v>
      </c>
      <c r="EX149" s="75">
        <v>0</v>
      </c>
      <c r="EY149" s="75">
        <v>0</v>
      </c>
      <c r="EZ149" s="75">
        <v>0</v>
      </c>
      <c r="FA149" s="75">
        <v>0</v>
      </c>
      <c r="FB149" s="75">
        <v>0</v>
      </c>
      <c r="FC149" s="75">
        <v>0</v>
      </c>
      <c r="FD149" s="75">
        <v>0</v>
      </c>
      <c r="FE149" s="75">
        <v>0</v>
      </c>
      <c r="FF149" s="75">
        <v>0</v>
      </c>
      <c r="FG149" s="75">
        <v>0</v>
      </c>
      <c r="FH149" s="75">
        <v>0</v>
      </c>
      <c r="FI149" s="75">
        <v>0</v>
      </c>
      <c r="FJ149" s="75">
        <v>0</v>
      </c>
      <c r="FK149" s="75">
        <v>0</v>
      </c>
      <c r="FL149" s="75">
        <v>0</v>
      </c>
      <c r="FM149" s="75">
        <v>0</v>
      </c>
      <c r="FN149" s="75">
        <v>0</v>
      </c>
      <c r="FO149" s="75">
        <v>0</v>
      </c>
      <c r="FP149" s="75">
        <v>0</v>
      </c>
      <c r="FQ149" s="75">
        <v>0</v>
      </c>
      <c r="FR149" s="75">
        <v>0</v>
      </c>
      <c r="FS149" s="75">
        <v>0</v>
      </c>
      <c r="FT149" s="75">
        <v>0</v>
      </c>
      <c r="FU149" s="75">
        <v>0</v>
      </c>
      <c r="FV149" s="75">
        <v>0</v>
      </c>
      <c r="FW149" s="75">
        <v>0</v>
      </c>
      <c r="FX149" s="75">
        <v>0</v>
      </c>
      <c r="FY149" s="75">
        <v>0</v>
      </c>
      <c r="FZ149" s="75">
        <v>0</v>
      </c>
      <c r="GA149" s="75">
        <v>0</v>
      </c>
      <c r="GB149" s="75">
        <v>0</v>
      </c>
      <c r="GC149" s="75">
        <v>0</v>
      </c>
      <c r="GD149" s="75">
        <v>0</v>
      </c>
      <c r="GE149" s="75">
        <v>0</v>
      </c>
      <c r="GF149" s="75">
        <v>0</v>
      </c>
      <c r="GG149" s="75">
        <v>0</v>
      </c>
      <c r="GH149" s="75">
        <v>0</v>
      </c>
      <c r="GI149" s="75">
        <v>0</v>
      </c>
      <c r="GJ149" s="75">
        <v>0</v>
      </c>
      <c r="GK149" s="75">
        <v>0</v>
      </c>
      <c r="GL149" s="75">
        <v>0</v>
      </c>
      <c r="GM149" s="75">
        <v>0</v>
      </c>
      <c r="GN149" s="75">
        <v>0</v>
      </c>
      <c r="GO149" s="75">
        <v>0</v>
      </c>
      <c r="GP149" s="75">
        <v>0</v>
      </c>
      <c r="GQ149" s="75">
        <v>0</v>
      </c>
      <c r="GR149" s="75">
        <v>0</v>
      </c>
      <c r="GS149" s="75">
        <v>0</v>
      </c>
      <c r="GT149" s="75">
        <v>0</v>
      </c>
      <c r="GU149" s="75">
        <v>0</v>
      </c>
      <c r="GV149" s="75">
        <v>0</v>
      </c>
      <c r="GW149" s="75">
        <v>0</v>
      </c>
      <c r="GX149" s="75">
        <v>0</v>
      </c>
      <c r="GY149" s="75">
        <v>0</v>
      </c>
      <c r="GZ149" s="75">
        <v>0</v>
      </c>
      <c r="HA149" s="75">
        <v>0</v>
      </c>
      <c r="HB149" s="75">
        <v>0</v>
      </c>
      <c r="HC149" s="75">
        <v>0</v>
      </c>
      <c r="HD149" s="75">
        <v>0</v>
      </c>
      <c r="HE149" s="75">
        <v>0</v>
      </c>
      <c r="HF149" s="75">
        <v>0</v>
      </c>
      <c r="HG149" s="75">
        <v>0</v>
      </c>
      <c r="HH149" s="75">
        <v>0</v>
      </c>
      <c r="HI149" s="75">
        <v>0</v>
      </c>
      <c r="HJ149" s="75">
        <v>0</v>
      </c>
      <c r="HK149" s="75">
        <v>0</v>
      </c>
      <c r="HL149" s="75">
        <v>0</v>
      </c>
      <c r="HM149" s="75">
        <v>0</v>
      </c>
      <c r="HN149" s="75">
        <v>0</v>
      </c>
      <c r="HO149" s="75">
        <v>0</v>
      </c>
      <c r="HP149" s="75">
        <v>0</v>
      </c>
      <c r="HQ149" s="75">
        <v>0</v>
      </c>
      <c r="HR149" s="75">
        <v>0</v>
      </c>
      <c r="HS149" s="75">
        <v>0</v>
      </c>
      <c r="HT149" s="75">
        <v>0</v>
      </c>
      <c r="HU149" s="75">
        <v>0</v>
      </c>
      <c r="HV149" s="75">
        <v>0</v>
      </c>
      <c r="HW149" s="75">
        <v>0</v>
      </c>
      <c r="HX149" s="75">
        <v>0</v>
      </c>
      <c r="HY149" s="75">
        <v>0</v>
      </c>
      <c r="HZ149" s="75">
        <v>0</v>
      </c>
      <c r="IA149" s="75">
        <v>0</v>
      </c>
      <c r="IB149" s="75">
        <v>0</v>
      </c>
      <c r="IC149" s="75">
        <v>0</v>
      </c>
      <c r="ID149" s="75">
        <v>0</v>
      </c>
      <c r="IE149" s="75">
        <v>0</v>
      </c>
      <c r="IF149" s="75">
        <v>0</v>
      </c>
      <c r="IG149" s="75">
        <v>0</v>
      </c>
      <c r="IH149" s="75">
        <v>0</v>
      </c>
      <c r="II149" s="75">
        <v>0</v>
      </c>
      <c r="IJ149" s="75">
        <v>0</v>
      </c>
      <c r="IK149" s="75">
        <v>0</v>
      </c>
      <c r="IL149" s="75">
        <v>0</v>
      </c>
      <c r="IM149" s="75">
        <v>0</v>
      </c>
      <c r="IN149" s="75">
        <v>0</v>
      </c>
      <c r="IO149" s="75">
        <v>0</v>
      </c>
      <c r="IP149" s="75">
        <v>0</v>
      </c>
      <c r="IQ149" s="75">
        <v>0</v>
      </c>
      <c r="IR149" s="75">
        <v>0</v>
      </c>
      <c r="IS149" s="75">
        <v>0</v>
      </c>
      <c r="IT149" s="75">
        <v>0</v>
      </c>
      <c r="IU149" s="75">
        <v>0</v>
      </c>
      <c r="IV149" s="75">
        <v>0</v>
      </c>
      <c r="IW149" s="75">
        <v>0</v>
      </c>
      <c r="IX149" s="75">
        <v>0</v>
      </c>
      <c r="IY149" s="75">
        <v>0</v>
      </c>
      <c r="IZ149" s="75">
        <v>0</v>
      </c>
      <c r="JA149" s="75">
        <v>0</v>
      </c>
      <c r="JB149" s="75">
        <v>0</v>
      </c>
      <c r="JC149" s="75">
        <v>0</v>
      </c>
      <c r="JD149" s="75">
        <v>0</v>
      </c>
      <c r="JE149" s="75">
        <v>0</v>
      </c>
      <c r="JF149" s="75">
        <v>0</v>
      </c>
      <c r="JG149" s="75">
        <v>0</v>
      </c>
      <c r="JH149" s="75">
        <v>0</v>
      </c>
      <c r="JI149" s="75">
        <v>0</v>
      </c>
      <c r="JJ149" s="75">
        <v>0</v>
      </c>
      <c r="JK149" s="75">
        <v>0</v>
      </c>
      <c r="JL149" s="75">
        <v>0</v>
      </c>
      <c r="JM149" s="75">
        <v>0</v>
      </c>
      <c r="JN149" s="75">
        <v>0</v>
      </c>
      <c r="JO149" s="75">
        <v>0</v>
      </c>
      <c r="JP149" s="75">
        <v>0</v>
      </c>
      <c r="JQ149" s="75">
        <v>0</v>
      </c>
      <c r="JR149" s="75">
        <v>0</v>
      </c>
      <c r="JS149" s="75">
        <v>0</v>
      </c>
      <c r="JT149" s="75">
        <v>0</v>
      </c>
      <c r="JU149" s="75">
        <v>0</v>
      </c>
      <c r="JV149" s="75">
        <v>0</v>
      </c>
      <c r="JW149" s="75">
        <v>0</v>
      </c>
      <c r="JX149" s="75">
        <v>0</v>
      </c>
      <c r="JY149" s="75">
        <v>0</v>
      </c>
      <c r="JZ149" s="75">
        <v>0</v>
      </c>
      <c r="KA149" s="75">
        <v>0</v>
      </c>
      <c r="KB149" s="75">
        <v>0</v>
      </c>
      <c r="KC149" s="75">
        <v>0</v>
      </c>
      <c r="KD149" s="75">
        <v>0</v>
      </c>
      <c r="KE149" s="75">
        <v>0</v>
      </c>
      <c r="KF149" s="75">
        <v>0</v>
      </c>
      <c r="KG149" s="75">
        <v>0</v>
      </c>
      <c r="KH149" s="75">
        <v>0</v>
      </c>
      <c r="KI149" s="75">
        <v>0</v>
      </c>
      <c r="KJ149" s="75">
        <v>0</v>
      </c>
      <c r="KK149" s="75">
        <v>0</v>
      </c>
      <c r="KL149" s="75">
        <v>0</v>
      </c>
      <c r="KM149" s="75">
        <v>0</v>
      </c>
      <c r="KN149" s="75">
        <v>0</v>
      </c>
      <c r="KO149" s="75">
        <v>0</v>
      </c>
      <c r="KP149" s="75">
        <v>0</v>
      </c>
      <c r="KQ149" s="75">
        <v>0</v>
      </c>
      <c r="KR149" s="75">
        <v>0</v>
      </c>
      <c r="KS149" s="75">
        <v>0</v>
      </c>
      <c r="KT149" s="75">
        <v>0</v>
      </c>
      <c r="KU149" s="75">
        <v>0</v>
      </c>
      <c r="KV149" s="75">
        <v>0</v>
      </c>
      <c r="KW149" s="70"/>
      <c r="KX149" s="70"/>
    </row>
    <row r="150" spans="1:310" ht="4.05" customHeight="1" x14ac:dyDescent="0.25">
      <c r="A150" s="1"/>
      <c r="B150" s="79"/>
      <c r="C150" s="79"/>
      <c r="D150" s="79"/>
      <c r="E150" s="1"/>
      <c r="F150" s="1"/>
      <c r="G150" s="1"/>
      <c r="H150" s="11"/>
      <c r="I150" s="1"/>
      <c r="J150" s="1"/>
      <c r="K150" s="36"/>
      <c r="L150" s="1"/>
      <c r="M150" s="5"/>
      <c r="N150" s="1"/>
      <c r="O150" s="19"/>
      <c r="P150" s="1"/>
      <c r="Q150" s="1"/>
      <c r="R150" s="45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</row>
    <row r="151" spans="1:310" s="76" customFormat="1" x14ac:dyDescent="0.25">
      <c r="A151" s="70"/>
      <c r="B151" s="82" t="s">
        <v>29</v>
      </c>
      <c r="C151" s="82" t="s">
        <v>27</v>
      </c>
      <c r="D151" s="82" t="s">
        <v>28</v>
      </c>
      <c r="E151" s="71" t="s">
        <v>119</v>
      </c>
      <c r="F151" s="70"/>
      <c r="G151" s="70"/>
      <c r="H151" s="72" t="s">
        <v>8</v>
      </c>
      <c r="I151" s="70"/>
      <c r="J151" s="70"/>
      <c r="K151" s="77"/>
      <c r="L151" s="70"/>
      <c r="M151" s="73"/>
      <c r="N151" s="74"/>
      <c r="O151" s="73"/>
      <c r="P151" s="70"/>
      <c r="Q151" s="70"/>
      <c r="R151" s="78">
        <v>2520000</v>
      </c>
      <c r="S151" s="70"/>
      <c r="T151" s="73"/>
      <c r="U151" s="75">
        <v>70000</v>
      </c>
      <c r="V151" s="75">
        <v>70000</v>
      </c>
      <c r="W151" s="75">
        <v>70000</v>
      </c>
      <c r="X151" s="75">
        <v>70000</v>
      </c>
      <c r="Y151" s="75">
        <v>70000</v>
      </c>
      <c r="Z151" s="75">
        <v>70000</v>
      </c>
      <c r="AA151" s="75">
        <v>70000</v>
      </c>
      <c r="AB151" s="75">
        <v>70000</v>
      </c>
      <c r="AC151" s="75">
        <v>70000</v>
      </c>
      <c r="AD151" s="75">
        <v>70000</v>
      </c>
      <c r="AE151" s="75">
        <v>70000</v>
      </c>
      <c r="AF151" s="75">
        <v>70000</v>
      </c>
      <c r="AG151" s="75">
        <v>70000</v>
      </c>
      <c r="AH151" s="75">
        <v>70000</v>
      </c>
      <c r="AI151" s="75">
        <v>140000</v>
      </c>
      <c r="AJ151" s="75">
        <v>140000</v>
      </c>
      <c r="AK151" s="75">
        <v>140000</v>
      </c>
      <c r="AL151" s="75">
        <v>140000</v>
      </c>
      <c r="AM151" s="75">
        <v>140000</v>
      </c>
      <c r="AN151" s="75">
        <v>140000</v>
      </c>
      <c r="AO151" s="75">
        <v>140000</v>
      </c>
      <c r="AP151" s="75">
        <v>140000</v>
      </c>
      <c r="AQ151" s="75">
        <v>140000</v>
      </c>
      <c r="AR151" s="75">
        <v>140000</v>
      </c>
      <c r="AS151" s="75">
        <v>140000</v>
      </c>
      <c r="AT151" s="75">
        <v>0</v>
      </c>
      <c r="AU151" s="75">
        <v>0</v>
      </c>
      <c r="AV151" s="75">
        <v>0</v>
      </c>
      <c r="AW151" s="75">
        <v>0</v>
      </c>
      <c r="AX151" s="75">
        <v>0</v>
      </c>
      <c r="AY151" s="75">
        <v>0</v>
      </c>
      <c r="AZ151" s="75">
        <v>0</v>
      </c>
      <c r="BA151" s="75">
        <v>0</v>
      </c>
      <c r="BB151" s="75">
        <v>0</v>
      </c>
      <c r="BC151" s="75">
        <v>0</v>
      </c>
      <c r="BD151" s="75">
        <v>0</v>
      </c>
      <c r="BE151" s="75">
        <v>0</v>
      </c>
      <c r="BF151" s="75">
        <v>0</v>
      </c>
      <c r="BG151" s="75">
        <v>0</v>
      </c>
      <c r="BH151" s="75">
        <v>0</v>
      </c>
      <c r="BI151" s="75">
        <v>0</v>
      </c>
      <c r="BJ151" s="75">
        <v>0</v>
      </c>
      <c r="BK151" s="75">
        <v>0</v>
      </c>
      <c r="BL151" s="75">
        <v>0</v>
      </c>
      <c r="BM151" s="75">
        <v>0</v>
      </c>
      <c r="BN151" s="75">
        <v>0</v>
      </c>
      <c r="BO151" s="75">
        <v>0</v>
      </c>
      <c r="BP151" s="75">
        <v>0</v>
      </c>
      <c r="BQ151" s="75">
        <v>0</v>
      </c>
      <c r="BR151" s="75">
        <v>0</v>
      </c>
      <c r="BS151" s="75">
        <v>0</v>
      </c>
      <c r="BT151" s="75">
        <v>0</v>
      </c>
      <c r="BU151" s="75">
        <v>0</v>
      </c>
      <c r="BV151" s="75">
        <v>0</v>
      </c>
      <c r="BW151" s="75">
        <v>0</v>
      </c>
      <c r="BX151" s="75">
        <v>0</v>
      </c>
      <c r="BY151" s="75">
        <v>0</v>
      </c>
      <c r="BZ151" s="75">
        <v>0</v>
      </c>
      <c r="CA151" s="75">
        <v>0</v>
      </c>
      <c r="CB151" s="75">
        <v>0</v>
      </c>
      <c r="CC151" s="75">
        <v>0</v>
      </c>
      <c r="CD151" s="75">
        <v>0</v>
      </c>
      <c r="CE151" s="75">
        <v>0</v>
      </c>
      <c r="CF151" s="75">
        <v>0</v>
      </c>
      <c r="CG151" s="75">
        <v>0</v>
      </c>
      <c r="CH151" s="75">
        <v>0</v>
      </c>
      <c r="CI151" s="75">
        <v>0</v>
      </c>
      <c r="CJ151" s="75">
        <v>0</v>
      </c>
      <c r="CK151" s="75">
        <v>0</v>
      </c>
      <c r="CL151" s="75">
        <v>0</v>
      </c>
      <c r="CM151" s="75">
        <v>0</v>
      </c>
      <c r="CN151" s="75">
        <v>0</v>
      </c>
      <c r="CO151" s="75">
        <v>0</v>
      </c>
      <c r="CP151" s="75">
        <v>0</v>
      </c>
      <c r="CQ151" s="75">
        <v>0</v>
      </c>
      <c r="CR151" s="75">
        <v>0</v>
      </c>
      <c r="CS151" s="75">
        <v>0</v>
      </c>
      <c r="CT151" s="75">
        <v>0</v>
      </c>
      <c r="CU151" s="75">
        <v>0</v>
      </c>
      <c r="CV151" s="75">
        <v>0</v>
      </c>
      <c r="CW151" s="75">
        <v>0</v>
      </c>
      <c r="CX151" s="75">
        <v>0</v>
      </c>
      <c r="CY151" s="75">
        <v>0</v>
      </c>
      <c r="CZ151" s="75">
        <v>0</v>
      </c>
      <c r="DA151" s="75">
        <v>0</v>
      </c>
      <c r="DB151" s="75">
        <v>0</v>
      </c>
      <c r="DC151" s="75">
        <v>0</v>
      </c>
      <c r="DD151" s="75">
        <v>0</v>
      </c>
      <c r="DE151" s="75">
        <v>0</v>
      </c>
      <c r="DF151" s="75">
        <v>0</v>
      </c>
      <c r="DG151" s="75">
        <v>0</v>
      </c>
      <c r="DH151" s="75">
        <v>0</v>
      </c>
      <c r="DI151" s="75">
        <v>0</v>
      </c>
      <c r="DJ151" s="75">
        <v>0</v>
      </c>
      <c r="DK151" s="75">
        <v>0</v>
      </c>
      <c r="DL151" s="75">
        <v>0</v>
      </c>
      <c r="DM151" s="75">
        <v>0</v>
      </c>
      <c r="DN151" s="75">
        <v>0</v>
      </c>
      <c r="DO151" s="75">
        <v>0</v>
      </c>
      <c r="DP151" s="75">
        <v>0</v>
      </c>
      <c r="DQ151" s="75">
        <v>0</v>
      </c>
      <c r="DR151" s="75">
        <v>0</v>
      </c>
      <c r="DS151" s="75">
        <v>0</v>
      </c>
      <c r="DT151" s="75">
        <v>0</v>
      </c>
      <c r="DU151" s="75">
        <v>0</v>
      </c>
      <c r="DV151" s="75">
        <v>0</v>
      </c>
      <c r="DW151" s="75">
        <v>0</v>
      </c>
      <c r="DX151" s="75">
        <v>0</v>
      </c>
      <c r="DY151" s="75">
        <v>0</v>
      </c>
      <c r="DZ151" s="75">
        <v>0</v>
      </c>
      <c r="EA151" s="75">
        <v>0</v>
      </c>
      <c r="EB151" s="75">
        <v>0</v>
      </c>
      <c r="EC151" s="75">
        <v>0</v>
      </c>
      <c r="ED151" s="75">
        <v>0</v>
      </c>
      <c r="EE151" s="75">
        <v>0</v>
      </c>
      <c r="EF151" s="75">
        <v>0</v>
      </c>
      <c r="EG151" s="75">
        <v>0</v>
      </c>
      <c r="EH151" s="75">
        <v>0</v>
      </c>
      <c r="EI151" s="75">
        <v>0</v>
      </c>
      <c r="EJ151" s="75">
        <v>0</v>
      </c>
      <c r="EK151" s="75">
        <v>0</v>
      </c>
      <c r="EL151" s="75">
        <v>0</v>
      </c>
      <c r="EM151" s="75">
        <v>0</v>
      </c>
      <c r="EN151" s="75">
        <v>0</v>
      </c>
      <c r="EO151" s="75">
        <v>0</v>
      </c>
      <c r="EP151" s="75">
        <v>0</v>
      </c>
      <c r="EQ151" s="75">
        <v>0</v>
      </c>
      <c r="ER151" s="75">
        <v>0</v>
      </c>
      <c r="ES151" s="75">
        <v>0</v>
      </c>
      <c r="ET151" s="75">
        <v>0</v>
      </c>
      <c r="EU151" s="75">
        <v>0</v>
      </c>
      <c r="EV151" s="75">
        <v>0</v>
      </c>
      <c r="EW151" s="75">
        <v>0</v>
      </c>
      <c r="EX151" s="75">
        <v>0</v>
      </c>
      <c r="EY151" s="75">
        <v>0</v>
      </c>
      <c r="EZ151" s="75">
        <v>0</v>
      </c>
      <c r="FA151" s="75">
        <v>0</v>
      </c>
      <c r="FB151" s="75">
        <v>0</v>
      </c>
      <c r="FC151" s="75">
        <v>0</v>
      </c>
      <c r="FD151" s="75">
        <v>0</v>
      </c>
      <c r="FE151" s="75">
        <v>0</v>
      </c>
      <c r="FF151" s="75">
        <v>0</v>
      </c>
      <c r="FG151" s="75">
        <v>0</v>
      </c>
      <c r="FH151" s="75">
        <v>0</v>
      </c>
      <c r="FI151" s="75">
        <v>0</v>
      </c>
      <c r="FJ151" s="75">
        <v>0</v>
      </c>
      <c r="FK151" s="75">
        <v>0</v>
      </c>
      <c r="FL151" s="75">
        <v>0</v>
      </c>
      <c r="FM151" s="75">
        <v>0</v>
      </c>
      <c r="FN151" s="75">
        <v>0</v>
      </c>
      <c r="FO151" s="75">
        <v>0</v>
      </c>
      <c r="FP151" s="75">
        <v>0</v>
      </c>
      <c r="FQ151" s="75">
        <v>0</v>
      </c>
      <c r="FR151" s="75">
        <v>0</v>
      </c>
      <c r="FS151" s="75">
        <v>0</v>
      </c>
      <c r="FT151" s="75">
        <v>0</v>
      </c>
      <c r="FU151" s="75">
        <v>0</v>
      </c>
      <c r="FV151" s="75">
        <v>0</v>
      </c>
      <c r="FW151" s="75">
        <v>0</v>
      </c>
      <c r="FX151" s="75">
        <v>0</v>
      </c>
      <c r="FY151" s="75">
        <v>0</v>
      </c>
      <c r="FZ151" s="75">
        <v>0</v>
      </c>
      <c r="GA151" s="75">
        <v>0</v>
      </c>
      <c r="GB151" s="75">
        <v>0</v>
      </c>
      <c r="GC151" s="75">
        <v>0</v>
      </c>
      <c r="GD151" s="75">
        <v>0</v>
      </c>
      <c r="GE151" s="75">
        <v>0</v>
      </c>
      <c r="GF151" s="75">
        <v>0</v>
      </c>
      <c r="GG151" s="75">
        <v>0</v>
      </c>
      <c r="GH151" s="75">
        <v>0</v>
      </c>
      <c r="GI151" s="75">
        <v>0</v>
      </c>
      <c r="GJ151" s="75">
        <v>0</v>
      </c>
      <c r="GK151" s="75">
        <v>0</v>
      </c>
      <c r="GL151" s="75">
        <v>0</v>
      </c>
      <c r="GM151" s="75">
        <v>0</v>
      </c>
      <c r="GN151" s="75">
        <v>0</v>
      </c>
      <c r="GO151" s="75">
        <v>0</v>
      </c>
      <c r="GP151" s="75">
        <v>0</v>
      </c>
      <c r="GQ151" s="75">
        <v>0</v>
      </c>
      <c r="GR151" s="75">
        <v>0</v>
      </c>
      <c r="GS151" s="75">
        <v>0</v>
      </c>
      <c r="GT151" s="75">
        <v>0</v>
      </c>
      <c r="GU151" s="75">
        <v>0</v>
      </c>
      <c r="GV151" s="75">
        <v>0</v>
      </c>
      <c r="GW151" s="75">
        <v>0</v>
      </c>
      <c r="GX151" s="75">
        <v>0</v>
      </c>
      <c r="GY151" s="75">
        <v>0</v>
      </c>
      <c r="GZ151" s="75">
        <v>0</v>
      </c>
      <c r="HA151" s="75">
        <v>0</v>
      </c>
      <c r="HB151" s="75">
        <v>0</v>
      </c>
      <c r="HC151" s="75">
        <v>0</v>
      </c>
      <c r="HD151" s="75">
        <v>0</v>
      </c>
      <c r="HE151" s="75">
        <v>0</v>
      </c>
      <c r="HF151" s="75">
        <v>0</v>
      </c>
      <c r="HG151" s="75">
        <v>0</v>
      </c>
      <c r="HH151" s="75">
        <v>0</v>
      </c>
      <c r="HI151" s="75">
        <v>0</v>
      </c>
      <c r="HJ151" s="75">
        <v>0</v>
      </c>
      <c r="HK151" s="75">
        <v>0</v>
      </c>
      <c r="HL151" s="75">
        <v>0</v>
      </c>
      <c r="HM151" s="75">
        <v>0</v>
      </c>
      <c r="HN151" s="75">
        <v>0</v>
      </c>
      <c r="HO151" s="75">
        <v>0</v>
      </c>
      <c r="HP151" s="75">
        <v>0</v>
      </c>
      <c r="HQ151" s="75">
        <v>0</v>
      </c>
      <c r="HR151" s="75">
        <v>0</v>
      </c>
      <c r="HS151" s="75">
        <v>0</v>
      </c>
      <c r="HT151" s="75">
        <v>0</v>
      </c>
      <c r="HU151" s="75">
        <v>0</v>
      </c>
      <c r="HV151" s="75">
        <v>0</v>
      </c>
      <c r="HW151" s="75">
        <v>0</v>
      </c>
      <c r="HX151" s="75">
        <v>0</v>
      </c>
      <c r="HY151" s="75">
        <v>0</v>
      </c>
      <c r="HZ151" s="75">
        <v>0</v>
      </c>
      <c r="IA151" s="75">
        <v>0</v>
      </c>
      <c r="IB151" s="75">
        <v>0</v>
      </c>
      <c r="IC151" s="75">
        <v>0</v>
      </c>
      <c r="ID151" s="75">
        <v>0</v>
      </c>
      <c r="IE151" s="75">
        <v>0</v>
      </c>
      <c r="IF151" s="75">
        <v>0</v>
      </c>
      <c r="IG151" s="75">
        <v>0</v>
      </c>
      <c r="IH151" s="75">
        <v>0</v>
      </c>
      <c r="II151" s="75">
        <v>0</v>
      </c>
      <c r="IJ151" s="75">
        <v>0</v>
      </c>
      <c r="IK151" s="75">
        <v>0</v>
      </c>
      <c r="IL151" s="75">
        <v>0</v>
      </c>
      <c r="IM151" s="75">
        <v>0</v>
      </c>
      <c r="IN151" s="75">
        <v>0</v>
      </c>
      <c r="IO151" s="75">
        <v>0</v>
      </c>
      <c r="IP151" s="75">
        <v>0</v>
      </c>
      <c r="IQ151" s="75">
        <v>0</v>
      </c>
      <c r="IR151" s="75">
        <v>0</v>
      </c>
      <c r="IS151" s="75">
        <v>0</v>
      </c>
      <c r="IT151" s="75">
        <v>0</v>
      </c>
      <c r="IU151" s="75">
        <v>0</v>
      </c>
      <c r="IV151" s="75">
        <v>0</v>
      </c>
      <c r="IW151" s="75">
        <v>0</v>
      </c>
      <c r="IX151" s="75">
        <v>0</v>
      </c>
      <c r="IY151" s="75">
        <v>0</v>
      </c>
      <c r="IZ151" s="75">
        <v>0</v>
      </c>
      <c r="JA151" s="75">
        <v>0</v>
      </c>
      <c r="JB151" s="75">
        <v>0</v>
      </c>
      <c r="JC151" s="75">
        <v>0</v>
      </c>
      <c r="JD151" s="75">
        <v>0</v>
      </c>
      <c r="JE151" s="75">
        <v>0</v>
      </c>
      <c r="JF151" s="75">
        <v>0</v>
      </c>
      <c r="JG151" s="75">
        <v>0</v>
      </c>
      <c r="JH151" s="75">
        <v>0</v>
      </c>
      <c r="JI151" s="75">
        <v>0</v>
      </c>
      <c r="JJ151" s="75">
        <v>0</v>
      </c>
      <c r="JK151" s="75">
        <v>0</v>
      </c>
      <c r="JL151" s="75">
        <v>0</v>
      </c>
      <c r="JM151" s="75">
        <v>0</v>
      </c>
      <c r="JN151" s="75">
        <v>0</v>
      </c>
      <c r="JO151" s="75">
        <v>0</v>
      </c>
      <c r="JP151" s="75">
        <v>0</v>
      </c>
      <c r="JQ151" s="75">
        <v>0</v>
      </c>
      <c r="JR151" s="75">
        <v>0</v>
      </c>
      <c r="JS151" s="75">
        <v>0</v>
      </c>
      <c r="JT151" s="75">
        <v>0</v>
      </c>
      <c r="JU151" s="75">
        <v>0</v>
      </c>
      <c r="JV151" s="75">
        <v>0</v>
      </c>
      <c r="JW151" s="75">
        <v>0</v>
      </c>
      <c r="JX151" s="75">
        <v>0</v>
      </c>
      <c r="JY151" s="75">
        <v>0</v>
      </c>
      <c r="JZ151" s="75">
        <v>0</v>
      </c>
      <c r="KA151" s="75">
        <v>0</v>
      </c>
      <c r="KB151" s="75">
        <v>0</v>
      </c>
      <c r="KC151" s="75">
        <v>0</v>
      </c>
      <c r="KD151" s="75">
        <v>0</v>
      </c>
      <c r="KE151" s="75">
        <v>0</v>
      </c>
      <c r="KF151" s="75">
        <v>0</v>
      </c>
      <c r="KG151" s="75">
        <v>0</v>
      </c>
      <c r="KH151" s="75">
        <v>0</v>
      </c>
      <c r="KI151" s="75">
        <v>0</v>
      </c>
      <c r="KJ151" s="75">
        <v>0</v>
      </c>
      <c r="KK151" s="75">
        <v>0</v>
      </c>
      <c r="KL151" s="75">
        <v>0</v>
      </c>
      <c r="KM151" s="75">
        <v>0</v>
      </c>
      <c r="KN151" s="75">
        <v>0</v>
      </c>
      <c r="KO151" s="75">
        <v>0</v>
      </c>
      <c r="KP151" s="75">
        <v>0</v>
      </c>
      <c r="KQ151" s="75">
        <v>0</v>
      </c>
      <c r="KR151" s="75">
        <v>0</v>
      </c>
      <c r="KS151" s="75">
        <v>0</v>
      </c>
      <c r="KT151" s="75">
        <v>0</v>
      </c>
      <c r="KU151" s="75">
        <v>0</v>
      </c>
      <c r="KV151" s="75">
        <v>0</v>
      </c>
      <c r="KW151" s="70"/>
      <c r="KX151" s="70"/>
    </row>
    <row r="152" spans="1:310" ht="4.05" customHeight="1" x14ac:dyDescent="0.25">
      <c r="A152" s="1"/>
      <c r="B152" s="79"/>
      <c r="C152" s="79"/>
      <c r="D152" s="79"/>
      <c r="E152" s="1"/>
      <c r="F152" s="1"/>
      <c r="G152" s="1"/>
      <c r="H152" s="11"/>
      <c r="I152" s="1"/>
      <c r="J152" s="1"/>
      <c r="K152" s="36"/>
      <c r="L152" s="1"/>
      <c r="M152" s="5"/>
      <c r="N152" s="1"/>
      <c r="O152" s="19"/>
      <c r="P152" s="1"/>
      <c r="Q152" s="1"/>
      <c r="R152" s="45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</row>
    <row r="153" spans="1:310" s="76" customFormat="1" x14ac:dyDescent="0.25">
      <c r="A153" s="70"/>
      <c r="B153" s="82" t="s">
        <v>29</v>
      </c>
      <c r="C153" s="82" t="s">
        <v>27</v>
      </c>
      <c r="D153" s="82" t="s">
        <v>28</v>
      </c>
      <c r="E153" s="71" t="s">
        <v>117</v>
      </c>
      <c r="F153" s="70"/>
      <c r="G153" s="70"/>
      <c r="H153" s="72" t="s">
        <v>8</v>
      </c>
      <c r="I153" s="70"/>
      <c r="J153" s="70"/>
      <c r="K153" s="71"/>
      <c r="L153" s="70"/>
      <c r="M153" s="73"/>
      <c r="N153" s="78"/>
      <c r="O153" s="73"/>
      <c r="P153" s="70"/>
      <c r="Q153" s="70"/>
      <c r="R153" s="78">
        <v>1181250</v>
      </c>
      <c r="S153" s="70"/>
      <c r="T153" s="70"/>
      <c r="U153" s="75">
        <v>23625</v>
      </c>
      <c r="V153" s="75">
        <v>25593.750000000004</v>
      </c>
      <c r="W153" s="75">
        <v>27562.500000000004</v>
      </c>
      <c r="X153" s="75">
        <v>29531.250000000004</v>
      </c>
      <c r="Y153" s="75">
        <v>31500.000000000004</v>
      </c>
      <c r="Z153" s="75">
        <v>33468.75</v>
      </c>
      <c r="AA153" s="75">
        <v>35437.500000000007</v>
      </c>
      <c r="AB153" s="75">
        <v>37406.250000000007</v>
      </c>
      <c r="AC153" s="75">
        <v>39375.000000000007</v>
      </c>
      <c r="AD153" s="75">
        <v>41343.750000000007</v>
      </c>
      <c r="AE153" s="75">
        <v>43312.500000000007</v>
      </c>
      <c r="AF153" s="75">
        <v>45281.250000000007</v>
      </c>
      <c r="AG153" s="75">
        <v>47250</v>
      </c>
      <c r="AH153" s="75">
        <v>49218.750000000007</v>
      </c>
      <c r="AI153" s="75">
        <v>51187.500000000007</v>
      </c>
      <c r="AJ153" s="75">
        <v>53156.250000000007</v>
      </c>
      <c r="AK153" s="75">
        <v>55125.000000000007</v>
      </c>
      <c r="AL153" s="75">
        <v>57093.75</v>
      </c>
      <c r="AM153" s="75">
        <v>59062.500000000007</v>
      </c>
      <c r="AN153" s="75">
        <v>61031.250000000007</v>
      </c>
      <c r="AO153" s="75">
        <v>63000.000000000007</v>
      </c>
      <c r="AP153" s="75">
        <v>64968.750000000007</v>
      </c>
      <c r="AQ153" s="75">
        <v>66937.5</v>
      </c>
      <c r="AR153" s="75">
        <v>68906.250000000015</v>
      </c>
      <c r="AS153" s="75">
        <v>70875.000000000015</v>
      </c>
      <c r="AT153" s="75">
        <v>0</v>
      </c>
      <c r="AU153" s="75">
        <v>0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0</v>
      </c>
      <c r="BB153" s="75">
        <v>0</v>
      </c>
      <c r="BC153" s="75">
        <v>0</v>
      </c>
      <c r="BD153" s="75">
        <v>0</v>
      </c>
      <c r="BE153" s="75">
        <v>0</v>
      </c>
      <c r="BF153" s="75">
        <v>0</v>
      </c>
      <c r="BG153" s="75">
        <v>0</v>
      </c>
      <c r="BH153" s="75">
        <v>0</v>
      </c>
      <c r="BI153" s="75">
        <v>0</v>
      </c>
      <c r="BJ153" s="75">
        <v>0</v>
      </c>
      <c r="BK153" s="75">
        <v>0</v>
      </c>
      <c r="BL153" s="75">
        <v>0</v>
      </c>
      <c r="BM153" s="75">
        <v>0</v>
      </c>
      <c r="BN153" s="75">
        <v>0</v>
      </c>
      <c r="BO153" s="75">
        <v>0</v>
      </c>
      <c r="BP153" s="75">
        <v>0</v>
      </c>
      <c r="BQ153" s="75">
        <v>0</v>
      </c>
      <c r="BR153" s="75">
        <v>0</v>
      </c>
      <c r="BS153" s="75">
        <v>0</v>
      </c>
      <c r="BT153" s="75">
        <v>0</v>
      </c>
      <c r="BU153" s="75">
        <v>0</v>
      </c>
      <c r="BV153" s="75">
        <v>0</v>
      </c>
      <c r="BW153" s="75">
        <v>0</v>
      </c>
      <c r="BX153" s="75">
        <v>0</v>
      </c>
      <c r="BY153" s="75">
        <v>0</v>
      </c>
      <c r="BZ153" s="75">
        <v>0</v>
      </c>
      <c r="CA153" s="75">
        <v>0</v>
      </c>
      <c r="CB153" s="75">
        <v>0</v>
      </c>
      <c r="CC153" s="75">
        <v>0</v>
      </c>
      <c r="CD153" s="75">
        <v>0</v>
      </c>
      <c r="CE153" s="75">
        <v>0</v>
      </c>
      <c r="CF153" s="75">
        <v>0</v>
      </c>
      <c r="CG153" s="75">
        <v>0</v>
      </c>
      <c r="CH153" s="75">
        <v>0</v>
      </c>
      <c r="CI153" s="75">
        <v>0</v>
      </c>
      <c r="CJ153" s="75">
        <v>0</v>
      </c>
      <c r="CK153" s="75">
        <v>0</v>
      </c>
      <c r="CL153" s="75">
        <v>0</v>
      </c>
      <c r="CM153" s="75">
        <v>0</v>
      </c>
      <c r="CN153" s="75">
        <v>0</v>
      </c>
      <c r="CO153" s="75">
        <v>0</v>
      </c>
      <c r="CP153" s="75">
        <v>0</v>
      </c>
      <c r="CQ153" s="75">
        <v>0</v>
      </c>
      <c r="CR153" s="75">
        <v>0</v>
      </c>
      <c r="CS153" s="75">
        <v>0</v>
      </c>
      <c r="CT153" s="75">
        <v>0</v>
      </c>
      <c r="CU153" s="75">
        <v>0</v>
      </c>
      <c r="CV153" s="75">
        <v>0</v>
      </c>
      <c r="CW153" s="75">
        <v>0</v>
      </c>
      <c r="CX153" s="75">
        <v>0</v>
      </c>
      <c r="CY153" s="75">
        <v>0</v>
      </c>
      <c r="CZ153" s="75">
        <v>0</v>
      </c>
      <c r="DA153" s="75">
        <v>0</v>
      </c>
      <c r="DB153" s="75">
        <v>0</v>
      </c>
      <c r="DC153" s="75">
        <v>0</v>
      </c>
      <c r="DD153" s="75">
        <v>0</v>
      </c>
      <c r="DE153" s="75">
        <v>0</v>
      </c>
      <c r="DF153" s="75">
        <v>0</v>
      </c>
      <c r="DG153" s="75">
        <v>0</v>
      </c>
      <c r="DH153" s="75">
        <v>0</v>
      </c>
      <c r="DI153" s="75">
        <v>0</v>
      </c>
      <c r="DJ153" s="75">
        <v>0</v>
      </c>
      <c r="DK153" s="75">
        <v>0</v>
      </c>
      <c r="DL153" s="75">
        <v>0</v>
      </c>
      <c r="DM153" s="75">
        <v>0</v>
      </c>
      <c r="DN153" s="75">
        <v>0</v>
      </c>
      <c r="DO153" s="75">
        <v>0</v>
      </c>
      <c r="DP153" s="75">
        <v>0</v>
      </c>
      <c r="DQ153" s="75">
        <v>0</v>
      </c>
      <c r="DR153" s="75">
        <v>0</v>
      </c>
      <c r="DS153" s="75">
        <v>0</v>
      </c>
      <c r="DT153" s="75">
        <v>0</v>
      </c>
      <c r="DU153" s="75">
        <v>0</v>
      </c>
      <c r="DV153" s="75">
        <v>0</v>
      </c>
      <c r="DW153" s="75">
        <v>0</v>
      </c>
      <c r="DX153" s="75">
        <v>0</v>
      </c>
      <c r="DY153" s="75">
        <v>0</v>
      </c>
      <c r="DZ153" s="75">
        <v>0</v>
      </c>
      <c r="EA153" s="75">
        <v>0</v>
      </c>
      <c r="EB153" s="75">
        <v>0</v>
      </c>
      <c r="EC153" s="75">
        <v>0</v>
      </c>
      <c r="ED153" s="75">
        <v>0</v>
      </c>
      <c r="EE153" s="75">
        <v>0</v>
      </c>
      <c r="EF153" s="75">
        <v>0</v>
      </c>
      <c r="EG153" s="75">
        <v>0</v>
      </c>
      <c r="EH153" s="75">
        <v>0</v>
      </c>
      <c r="EI153" s="75">
        <v>0</v>
      </c>
      <c r="EJ153" s="75">
        <v>0</v>
      </c>
      <c r="EK153" s="75">
        <v>0</v>
      </c>
      <c r="EL153" s="75">
        <v>0</v>
      </c>
      <c r="EM153" s="75">
        <v>0</v>
      </c>
      <c r="EN153" s="75">
        <v>0</v>
      </c>
      <c r="EO153" s="75">
        <v>0</v>
      </c>
      <c r="EP153" s="75">
        <v>0</v>
      </c>
      <c r="EQ153" s="75">
        <v>0</v>
      </c>
      <c r="ER153" s="75">
        <v>0</v>
      </c>
      <c r="ES153" s="75">
        <v>0</v>
      </c>
      <c r="ET153" s="75">
        <v>0</v>
      </c>
      <c r="EU153" s="75">
        <v>0</v>
      </c>
      <c r="EV153" s="75">
        <v>0</v>
      </c>
      <c r="EW153" s="75">
        <v>0</v>
      </c>
      <c r="EX153" s="75">
        <v>0</v>
      </c>
      <c r="EY153" s="75">
        <v>0</v>
      </c>
      <c r="EZ153" s="75">
        <v>0</v>
      </c>
      <c r="FA153" s="75">
        <v>0</v>
      </c>
      <c r="FB153" s="75">
        <v>0</v>
      </c>
      <c r="FC153" s="75">
        <v>0</v>
      </c>
      <c r="FD153" s="75">
        <v>0</v>
      </c>
      <c r="FE153" s="75">
        <v>0</v>
      </c>
      <c r="FF153" s="75">
        <v>0</v>
      </c>
      <c r="FG153" s="75">
        <v>0</v>
      </c>
      <c r="FH153" s="75">
        <v>0</v>
      </c>
      <c r="FI153" s="75">
        <v>0</v>
      </c>
      <c r="FJ153" s="75">
        <v>0</v>
      </c>
      <c r="FK153" s="75">
        <v>0</v>
      </c>
      <c r="FL153" s="75">
        <v>0</v>
      </c>
      <c r="FM153" s="75">
        <v>0</v>
      </c>
      <c r="FN153" s="75">
        <v>0</v>
      </c>
      <c r="FO153" s="75">
        <v>0</v>
      </c>
      <c r="FP153" s="75">
        <v>0</v>
      </c>
      <c r="FQ153" s="75">
        <v>0</v>
      </c>
      <c r="FR153" s="75">
        <v>0</v>
      </c>
      <c r="FS153" s="75">
        <v>0</v>
      </c>
      <c r="FT153" s="75">
        <v>0</v>
      </c>
      <c r="FU153" s="75">
        <v>0</v>
      </c>
      <c r="FV153" s="75">
        <v>0</v>
      </c>
      <c r="FW153" s="75">
        <v>0</v>
      </c>
      <c r="FX153" s="75">
        <v>0</v>
      </c>
      <c r="FY153" s="75">
        <v>0</v>
      </c>
      <c r="FZ153" s="75">
        <v>0</v>
      </c>
      <c r="GA153" s="75">
        <v>0</v>
      </c>
      <c r="GB153" s="75">
        <v>0</v>
      </c>
      <c r="GC153" s="75">
        <v>0</v>
      </c>
      <c r="GD153" s="75">
        <v>0</v>
      </c>
      <c r="GE153" s="75">
        <v>0</v>
      </c>
      <c r="GF153" s="75">
        <v>0</v>
      </c>
      <c r="GG153" s="75">
        <v>0</v>
      </c>
      <c r="GH153" s="75">
        <v>0</v>
      </c>
      <c r="GI153" s="75">
        <v>0</v>
      </c>
      <c r="GJ153" s="75">
        <v>0</v>
      </c>
      <c r="GK153" s="75">
        <v>0</v>
      </c>
      <c r="GL153" s="75">
        <v>0</v>
      </c>
      <c r="GM153" s="75">
        <v>0</v>
      </c>
      <c r="GN153" s="75">
        <v>0</v>
      </c>
      <c r="GO153" s="75">
        <v>0</v>
      </c>
      <c r="GP153" s="75">
        <v>0</v>
      </c>
      <c r="GQ153" s="75">
        <v>0</v>
      </c>
      <c r="GR153" s="75">
        <v>0</v>
      </c>
      <c r="GS153" s="75">
        <v>0</v>
      </c>
      <c r="GT153" s="75">
        <v>0</v>
      </c>
      <c r="GU153" s="75">
        <v>0</v>
      </c>
      <c r="GV153" s="75">
        <v>0</v>
      </c>
      <c r="GW153" s="75">
        <v>0</v>
      </c>
      <c r="GX153" s="75">
        <v>0</v>
      </c>
      <c r="GY153" s="75">
        <v>0</v>
      </c>
      <c r="GZ153" s="75">
        <v>0</v>
      </c>
      <c r="HA153" s="75">
        <v>0</v>
      </c>
      <c r="HB153" s="75">
        <v>0</v>
      </c>
      <c r="HC153" s="75">
        <v>0</v>
      </c>
      <c r="HD153" s="75">
        <v>0</v>
      </c>
      <c r="HE153" s="75">
        <v>0</v>
      </c>
      <c r="HF153" s="75">
        <v>0</v>
      </c>
      <c r="HG153" s="75">
        <v>0</v>
      </c>
      <c r="HH153" s="75">
        <v>0</v>
      </c>
      <c r="HI153" s="75">
        <v>0</v>
      </c>
      <c r="HJ153" s="75">
        <v>0</v>
      </c>
      <c r="HK153" s="75">
        <v>0</v>
      </c>
      <c r="HL153" s="75">
        <v>0</v>
      </c>
      <c r="HM153" s="75">
        <v>0</v>
      </c>
      <c r="HN153" s="75">
        <v>0</v>
      </c>
      <c r="HO153" s="75">
        <v>0</v>
      </c>
      <c r="HP153" s="75">
        <v>0</v>
      </c>
      <c r="HQ153" s="75">
        <v>0</v>
      </c>
      <c r="HR153" s="75">
        <v>0</v>
      </c>
      <c r="HS153" s="75">
        <v>0</v>
      </c>
      <c r="HT153" s="75">
        <v>0</v>
      </c>
      <c r="HU153" s="75">
        <v>0</v>
      </c>
      <c r="HV153" s="75">
        <v>0</v>
      </c>
      <c r="HW153" s="75">
        <v>0</v>
      </c>
      <c r="HX153" s="75">
        <v>0</v>
      </c>
      <c r="HY153" s="75">
        <v>0</v>
      </c>
      <c r="HZ153" s="75">
        <v>0</v>
      </c>
      <c r="IA153" s="75">
        <v>0</v>
      </c>
      <c r="IB153" s="75">
        <v>0</v>
      </c>
      <c r="IC153" s="75">
        <v>0</v>
      </c>
      <c r="ID153" s="75">
        <v>0</v>
      </c>
      <c r="IE153" s="75">
        <v>0</v>
      </c>
      <c r="IF153" s="75">
        <v>0</v>
      </c>
      <c r="IG153" s="75">
        <v>0</v>
      </c>
      <c r="IH153" s="75">
        <v>0</v>
      </c>
      <c r="II153" s="75">
        <v>0</v>
      </c>
      <c r="IJ153" s="75">
        <v>0</v>
      </c>
      <c r="IK153" s="75">
        <v>0</v>
      </c>
      <c r="IL153" s="75">
        <v>0</v>
      </c>
      <c r="IM153" s="75">
        <v>0</v>
      </c>
      <c r="IN153" s="75">
        <v>0</v>
      </c>
      <c r="IO153" s="75">
        <v>0</v>
      </c>
      <c r="IP153" s="75">
        <v>0</v>
      </c>
      <c r="IQ153" s="75">
        <v>0</v>
      </c>
      <c r="IR153" s="75">
        <v>0</v>
      </c>
      <c r="IS153" s="75">
        <v>0</v>
      </c>
      <c r="IT153" s="75">
        <v>0</v>
      </c>
      <c r="IU153" s="75">
        <v>0</v>
      </c>
      <c r="IV153" s="75">
        <v>0</v>
      </c>
      <c r="IW153" s="75">
        <v>0</v>
      </c>
      <c r="IX153" s="75">
        <v>0</v>
      </c>
      <c r="IY153" s="75">
        <v>0</v>
      </c>
      <c r="IZ153" s="75">
        <v>0</v>
      </c>
      <c r="JA153" s="75">
        <v>0</v>
      </c>
      <c r="JB153" s="75">
        <v>0</v>
      </c>
      <c r="JC153" s="75">
        <v>0</v>
      </c>
      <c r="JD153" s="75">
        <v>0</v>
      </c>
      <c r="JE153" s="75">
        <v>0</v>
      </c>
      <c r="JF153" s="75">
        <v>0</v>
      </c>
      <c r="JG153" s="75">
        <v>0</v>
      </c>
      <c r="JH153" s="75">
        <v>0</v>
      </c>
      <c r="JI153" s="75">
        <v>0</v>
      </c>
      <c r="JJ153" s="75">
        <v>0</v>
      </c>
      <c r="JK153" s="75">
        <v>0</v>
      </c>
      <c r="JL153" s="75">
        <v>0</v>
      </c>
      <c r="JM153" s="75">
        <v>0</v>
      </c>
      <c r="JN153" s="75">
        <v>0</v>
      </c>
      <c r="JO153" s="75">
        <v>0</v>
      </c>
      <c r="JP153" s="75">
        <v>0</v>
      </c>
      <c r="JQ153" s="75">
        <v>0</v>
      </c>
      <c r="JR153" s="75">
        <v>0</v>
      </c>
      <c r="JS153" s="75">
        <v>0</v>
      </c>
      <c r="JT153" s="75">
        <v>0</v>
      </c>
      <c r="JU153" s="75">
        <v>0</v>
      </c>
      <c r="JV153" s="75">
        <v>0</v>
      </c>
      <c r="JW153" s="75">
        <v>0</v>
      </c>
      <c r="JX153" s="75">
        <v>0</v>
      </c>
      <c r="JY153" s="75">
        <v>0</v>
      </c>
      <c r="JZ153" s="75">
        <v>0</v>
      </c>
      <c r="KA153" s="75">
        <v>0</v>
      </c>
      <c r="KB153" s="75">
        <v>0</v>
      </c>
      <c r="KC153" s="75">
        <v>0</v>
      </c>
      <c r="KD153" s="75">
        <v>0</v>
      </c>
      <c r="KE153" s="75">
        <v>0</v>
      </c>
      <c r="KF153" s="75">
        <v>0</v>
      </c>
      <c r="KG153" s="75">
        <v>0</v>
      </c>
      <c r="KH153" s="75">
        <v>0</v>
      </c>
      <c r="KI153" s="75">
        <v>0</v>
      </c>
      <c r="KJ153" s="75">
        <v>0</v>
      </c>
      <c r="KK153" s="75">
        <v>0</v>
      </c>
      <c r="KL153" s="75">
        <v>0</v>
      </c>
      <c r="KM153" s="75">
        <v>0</v>
      </c>
      <c r="KN153" s="75">
        <v>0</v>
      </c>
      <c r="KO153" s="75">
        <v>0</v>
      </c>
      <c r="KP153" s="75">
        <v>0</v>
      </c>
      <c r="KQ153" s="75">
        <v>0</v>
      </c>
      <c r="KR153" s="75">
        <v>0</v>
      </c>
      <c r="KS153" s="75">
        <v>0</v>
      </c>
      <c r="KT153" s="75">
        <v>0</v>
      </c>
      <c r="KU153" s="75">
        <v>0</v>
      </c>
      <c r="KV153" s="75">
        <v>0</v>
      </c>
      <c r="KW153" s="70"/>
      <c r="KX153" s="70"/>
    </row>
    <row r="154" spans="1:310" ht="4.05" customHeight="1" x14ac:dyDescent="0.25">
      <c r="A154" s="1"/>
      <c r="B154" s="79"/>
      <c r="C154" s="79"/>
      <c r="D154" s="79"/>
      <c r="E154" s="1"/>
      <c r="F154" s="1"/>
      <c r="G154" s="1"/>
      <c r="H154" s="11"/>
      <c r="I154" s="1"/>
      <c r="J154" s="1"/>
      <c r="K154" s="1"/>
      <c r="L154" s="1"/>
      <c r="M154" s="5"/>
      <c r="N154" s="1"/>
      <c r="O154" s="19"/>
      <c r="P154" s="1"/>
      <c r="Q154" s="1"/>
      <c r="R154" s="40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</row>
    <row r="155" spans="1:310" ht="4.05" customHeight="1" x14ac:dyDescent="0.25">
      <c r="A155" s="1"/>
      <c r="B155" s="79"/>
      <c r="C155" s="79"/>
      <c r="D155" s="79"/>
      <c r="E155" s="64"/>
      <c r="F155" s="1"/>
      <c r="G155" s="1"/>
      <c r="H155" s="11"/>
      <c r="I155" s="1"/>
      <c r="J155" s="1"/>
      <c r="K155" s="64"/>
      <c r="L155" s="1"/>
      <c r="M155" s="5"/>
      <c r="N155" s="64"/>
      <c r="O155" s="19"/>
      <c r="P155" s="1"/>
      <c r="Q155" s="1"/>
      <c r="R155" s="6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</row>
    <row r="156" spans="1:310" ht="4.95" customHeight="1" x14ac:dyDescent="0.25">
      <c r="A156" s="1"/>
      <c r="B156" s="79"/>
      <c r="C156" s="79"/>
      <c r="D156" s="79"/>
      <c r="E156" s="1"/>
      <c r="F156" s="1"/>
      <c r="G156" s="1"/>
      <c r="H156" s="11"/>
      <c r="I156" s="1"/>
      <c r="J156" s="1"/>
      <c r="K156" s="1"/>
      <c r="L156" s="1"/>
      <c r="M156" s="5"/>
      <c r="N156" s="1"/>
      <c r="O156" s="19"/>
      <c r="P156" s="1"/>
      <c r="Q156" s="1"/>
      <c r="R156" s="40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</row>
    <row r="157" spans="1:310" s="76" customFormat="1" x14ac:dyDescent="0.25">
      <c r="A157" s="70"/>
      <c r="B157" s="82" t="s">
        <v>29</v>
      </c>
      <c r="C157" s="82" t="s">
        <v>27</v>
      </c>
      <c r="D157" s="82" t="s">
        <v>28</v>
      </c>
      <c r="E157" s="71" t="s">
        <v>122</v>
      </c>
      <c r="F157" s="70"/>
      <c r="G157" s="70"/>
      <c r="H157" s="72" t="s">
        <v>8</v>
      </c>
      <c r="I157" s="70"/>
      <c r="J157" s="70"/>
      <c r="K157" s="71"/>
      <c r="L157" s="70"/>
      <c r="M157" s="73"/>
      <c r="N157" s="78"/>
      <c r="O157" s="73"/>
      <c r="P157" s="70"/>
      <c r="Q157" s="70"/>
      <c r="R157" s="78">
        <v>3000000</v>
      </c>
      <c r="S157" s="70"/>
      <c r="T157" s="70"/>
      <c r="U157" s="75">
        <v>3000000</v>
      </c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5"/>
      <c r="DJ157" s="75"/>
      <c r="DK157" s="75"/>
      <c r="DL157" s="75"/>
      <c r="DM157" s="75"/>
      <c r="DN157" s="75"/>
      <c r="DO157" s="75"/>
      <c r="DP157" s="75"/>
      <c r="DQ157" s="75"/>
      <c r="DR157" s="75"/>
      <c r="DS157" s="75"/>
      <c r="DT157" s="75"/>
      <c r="DU157" s="75"/>
      <c r="DV157" s="75"/>
      <c r="DW157" s="75"/>
      <c r="DX157" s="75"/>
      <c r="DY157" s="75"/>
      <c r="DZ157" s="75"/>
      <c r="EA157" s="75"/>
      <c r="EB157" s="75"/>
      <c r="EC157" s="75"/>
      <c r="ED157" s="75"/>
      <c r="EE157" s="75"/>
      <c r="EF157" s="75"/>
      <c r="EG157" s="75"/>
      <c r="EH157" s="75"/>
      <c r="EI157" s="75"/>
      <c r="EJ157" s="75"/>
      <c r="EK157" s="75"/>
      <c r="EL157" s="75"/>
      <c r="EM157" s="75"/>
      <c r="EN157" s="75"/>
      <c r="EO157" s="75"/>
      <c r="EP157" s="75"/>
      <c r="EQ157" s="75"/>
      <c r="ER157" s="75"/>
      <c r="ES157" s="75"/>
      <c r="ET157" s="75"/>
      <c r="EU157" s="75"/>
      <c r="EV157" s="75"/>
      <c r="EW157" s="75"/>
      <c r="EX157" s="75"/>
      <c r="EY157" s="75"/>
      <c r="EZ157" s="75"/>
      <c r="FA157" s="75"/>
      <c r="FB157" s="75"/>
      <c r="FC157" s="75"/>
      <c r="FD157" s="75"/>
      <c r="FE157" s="75"/>
      <c r="FF157" s="75"/>
      <c r="FG157" s="75"/>
      <c r="FH157" s="75"/>
      <c r="FI157" s="75"/>
      <c r="FJ157" s="75"/>
      <c r="FK157" s="75"/>
      <c r="FL157" s="75"/>
      <c r="FM157" s="75"/>
      <c r="FN157" s="75"/>
      <c r="FO157" s="75"/>
      <c r="FP157" s="75"/>
      <c r="FQ157" s="75"/>
      <c r="FR157" s="75"/>
      <c r="FS157" s="75"/>
      <c r="FT157" s="75"/>
      <c r="FU157" s="75"/>
      <c r="FV157" s="75"/>
      <c r="FW157" s="75"/>
      <c r="FX157" s="75"/>
      <c r="FY157" s="75"/>
      <c r="FZ157" s="75"/>
      <c r="GA157" s="75"/>
      <c r="GB157" s="75"/>
      <c r="GC157" s="75"/>
      <c r="GD157" s="75"/>
      <c r="GE157" s="75"/>
      <c r="GF157" s="75"/>
      <c r="GG157" s="75"/>
      <c r="GH157" s="75"/>
      <c r="GI157" s="75"/>
      <c r="GJ157" s="75"/>
      <c r="GK157" s="75"/>
      <c r="GL157" s="75"/>
      <c r="GM157" s="75"/>
      <c r="GN157" s="75"/>
      <c r="GO157" s="75"/>
      <c r="GP157" s="75"/>
      <c r="GQ157" s="75"/>
      <c r="GR157" s="75"/>
      <c r="GS157" s="75"/>
      <c r="GT157" s="75"/>
      <c r="GU157" s="75"/>
      <c r="GV157" s="75"/>
      <c r="GW157" s="75"/>
      <c r="GX157" s="75"/>
      <c r="GY157" s="75"/>
      <c r="GZ157" s="75"/>
      <c r="HA157" s="75"/>
      <c r="HB157" s="75"/>
      <c r="HC157" s="75"/>
      <c r="HD157" s="75"/>
      <c r="HE157" s="75"/>
      <c r="HF157" s="75"/>
      <c r="HG157" s="75"/>
      <c r="HH157" s="75"/>
      <c r="HI157" s="75"/>
      <c r="HJ157" s="75"/>
      <c r="HK157" s="75"/>
      <c r="HL157" s="75"/>
      <c r="HM157" s="75"/>
      <c r="HN157" s="75"/>
      <c r="HO157" s="75"/>
      <c r="HP157" s="75"/>
      <c r="HQ157" s="75"/>
      <c r="HR157" s="75"/>
      <c r="HS157" s="75"/>
      <c r="HT157" s="75"/>
      <c r="HU157" s="75"/>
      <c r="HV157" s="75"/>
      <c r="HW157" s="75"/>
      <c r="HX157" s="75"/>
      <c r="HY157" s="75"/>
      <c r="HZ157" s="75"/>
      <c r="IA157" s="75"/>
      <c r="IB157" s="75"/>
      <c r="IC157" s="75"/>
      <c r="ID157" s="75"/>
      <c r="IE157" s="75"/>
      <c r="IF157" s="75"/>
      <c r="IG157" s="75"/>
      <c r="IH157" s="75"/>
      <c r="II157" s="75"/>
      <c r="IJ157" s="75"/>
      <c r="IK157" s="75"/>
      <c r="IL157" s="75"/>
      <c r="IM157" s="75"/>
      <c r="IN157" s="75"/>
      <c r="IO157" s="75"/>
      <c r="IP157" s="75"/>
      <c r="IQ157" s="75"/>
      <c r="IR157" s="75"/>
      <c r="IS157" s="75"/>
      <c r="IT157" s="75"/>
      <c r="IU157" s="75"/>
      <c r="IV157" s="75"/>
      <c r="IW157" s="75"/>
      <c r="IX157" s="75"/>
      <c r="IY157" s="75"/>
      <c r="IZ157" s="75"/>
      <c r="JA157" s="75"/>
      <c r="JB157" s="75"/>
      <c r="JC157" s="75"/>
      <c r="JD157" s="75"/>
      <c r="JE157" s="75"/>
      <c r="JF157" s="75"/>
      <c r="JG157" s="75"/>
      <c r="JH157" s="75"/>
      <c r="JI157" s="75"/>
      <c r="JJ157" s="75"/>
      <c r="JK157" s="75"/>
      <c r="JL157" s="75"/>
      <c r="JM157" s="75"/>
      <c r="JN157" s="75"/>
      <c r="JO157" s="75"/>
      <c r="JP157" s="75"/>
      <c r="JQ157" s="75"/>
      <c r="JR157" s="75"/>
      <c r="JS157" s="75"/>
      <c r="JT157" s="75"/>
      <c r="JU157" s="75"/>
      <c r="JV157" s="75"/>
      <c r="JW157" s="75"/>
      <c r="JX157" s="75"/>
      <c r="JY157" s="75"/>
      <c r="JZ157" s="75"/>
      <c r="KA157" s="75"/>
      <c r="KB157" s="75"/>
      <c r="KC157" s="75"/>
      <c r="KD157" s="75"/>
      <c r="KE157" s="75"/>
      <c r="KF157" s="75"/>
      <c r="KG157" s="75"/>
      <c r="KH157" s="75"/>
      <c r="KI157" s="75"/>
      <c r="KJ157" s="75"/>
      <c r="KK157" s="75"/>
      <c r="KL157" s="75"/>
      <c r="KM157" s="75"/>
      <c r="KN157" s="75"/>
      <c r="KO157" s="75"/>
      <c r="KP157" s="75"/>
      <c r="KQ157" s="75"/>
      <c r="KR157" s="75"/>
      <c r="KS157" s="75"/>
      <c r="KT157" s="75"/>
      <c r="KU157" s="75"/>
      <c r="KV157" s="75"/>
      <c r="KW157" s="70"/>
      <c r="KX157" s="70"/>
    </row>
    <row r="158" spans="1:310" ht="4.05" customHeight="1" x14ac:dyDescent="0.25">
      <c r="A158" s="1"/>
      <c r="B158" s="79"/>
      <c r="C158" s="79"/>
      <c r="D158" s="79"/>
      <c r="E158" s="1"/>
      <c r="F158" s="1"/>
      <c r="G158" s="1"/>
      <c r="H158" s="11"/>
      <c r="I158" s="1"/>
      <c r="J158" s="1"/>
      <c r="K158" s="1"/>
      <c r="L158" s="1"/>
      <c r="M158" s="5"/>
      <c r="N158" s="1"/>
      <c r="O158" s="19"/>
      <c r="P158" s="1"/>
      <c r="Q158" s="1"/>
      <c r="R158" s="40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</row>
    <row r="159" spans="1:310" ht="4.05" customHeight="1" x14ac:dyDescent="0.25">
      <c r="A159" s="1"/>
      <c r="B159" s="79"/>
      <c r="C159" s="79"/>
      <c r="D159" s="79"/>
      <c r="E159" s="64"/>
      <c r="F159" s="1"/>
      <c r="G159" s="1"/>
      <c r="H159" s="11"/>
      <c r="I159" s="1"/>
      <c r="J159" s="1"/>
      <c r="K159" s="64"/>
      <c r="L159" s="1"/>
      <c r="M159" s="5"/>
      <c r="N159" s="64"/>
      <c r="O159" s="19"/>
      <c r="P159" s="1"/>
      <c r="Q159" s="1"/>
      <c r="R159" s="6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</row>
    <row r="160" spans="1:310" ht="4.95" customHeight="1" x14ac:dyDescent="0.25">
      <c r="A160" s="1"/>
      <c r="B160" s="79"/>
      <c r="C160" s="79"/>
      <c r="D160" s="79"/>
      <c r="E160" s="1"/>
      <c r="F160" s="1"/>
      <c r="G160" s="1"/>
      <c r="H160" s="11"/>
      <c r="I160" s="1"/>
      <c r="J160" s="1"/>
      <c r="K160" s="1"/>
      <c r="L160" s="1"/>
      <c r="M160" s="5"/>
      <c r="N160" s="1"/>
      <c r="O160" s="19"/>
      <c r="P160" s="1"/>
      <c r="Q160" s="1"/>
      <c r="R160" s="40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</row>
    <row r="161" spans="1:310" s="76" customFormat="1" x14ac:dyDescent="0.25">
      <c r="A161" s="70"/>
      <c r="B161" s="82" t="s">
        <v>29</v>
      </c>
      <c r="C161" s="82" t="s">
        <v>27</v>
      </c>
      <c r="D161" s="82" t="s">
        <v>28</v>
      </c>
      <c r="E161" s="71" t="s">
        <v>124</v>
      </c>
      <c r="F161" s="70"/>
      <c r="G161" s="70"/>
      <c r="H161" s="72" t="s">
        <v>8</v>
      </c>
      <c r="I161" s="70"/>
      <c r="J161" s="70"/>
      <c r="K161" s="71"/>
      <c r="L161" s="70"/>
      <c r="M161" s="73"/>
      <c r="N161" s="78"/>
      <c r="O161" s="73"/>
      <c r="P161" s="70"/>
      <c r="Q161" s="70"/>
      <c r="R161" s="78">
        <v>10000000</v>
      </c>
      <c r="S161" s="70"/>
      <c r="T161" s="70"/>
      <c r="U161" s="75">
        <v>10000000</v>
      </c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  <c r="CX161" s="75"/>
      <c r="CY161" s="75"/>
      <c r="CZ161" s="75"/>
      <c r="DA161" s="75"/>
      <c r="DB161" s="75"/>
      <c r="DC161" s="75"/>
      <c r="DD161" s="75"/>
      <c r="DE161" s="75"/>
      <c r="DF161" s="75"/>
      <c r="DG161" s="75"/>
      <c r="DH161" s="75"/>
      <c r="DI161" s="75"/>
      <c r="DJ161" s="75"/>
      <c r="DK161" s="75"/>
      <c r="DL161" s="75"/>
      <c r="DM161" s="75"/>
      <c r="DN161" s="75"/>
      <c r="DO161" s="75"/>
      <c r="DP161" s="75"/>
      <c r="DQ161" s="75"/>
      <c r="DR161" s="75"/>
      <c r="DS161" s="75"/>
      <c r="DT161" s="75"/>
      <c r="DU161" s="75"/>
      <c r="DV161" s="75"/>
      <c r="DW161" s="75"/>
      <c r="DX161" s="75"/>
      <c r="DY161" s="75"/>
      <c r="DZ161" s="75"/>
      <c r="EA161" s="75"/>
      <c r="EB161" s="75"/>
      <c r="EC161" s="75"/>
      <c r="ED161" s="75"/>
      <c r="EE161" s="75"/>
      <c r="EF161" s="75"/>
      <c r="EG161" s="75"/>
      <c r="EH161" s="75"/>
      <c r="EI161" s="75"/>
      <c r="EJ161" s="75"/>
      <c r="EK161" s="75"/>
      <c r="EL161" s="75"/>
      <c r="EM161" s="75"/>
      <c r="EN161" s="75"/>
      <c r="EO161" s="75"/>
      <c r="EP161" s="75"/>
      <c r="EQ161" s="75"/>
      <c r="ER161" s="75"/>
      <c r="ES161" s="75"/>
      <c r="ET161" s="75"/>
      <c r="EU161" s="75"/>
      <c r="EV161" s="75"/>
      <c r="EW161" s="75"/>
      <c r="EX161" s="75"/>
      <c r="EY161" s="75"/>
      <c r="EZ161" s="75"/>
      <c r="FA161" s="75"/>
      <c r="FB161" s="75"/>
      <c r="FC161" s="75"/>
      <c r="FD161" s="75"/>
      <c r="FE161" s="75"/>
      <c r="FF161" s="75"/>
      <c r="FG161" s="75"/>
      <c r="FH161" s="75"/>
      <c r="FI161" s="75"/>
      <c r="FJ161" s="75"/>
      <c r="FK161" s="75"/>
      <c r="FL161" s="75"/>
      <c r="FM161" s="75"/>
      <c r="FN161" s="75"/>
      <c r="FO161" s="75"/>
      <c r="FP161" s="75"/>
      <c r="FQ161" s="75"/>
      <c r="FR161" s="75"/>
      <c r="FS161" s="75"/>
      <c r="FT161" s="75"/>
      <c r="FU161" s="75"/>
      <c r="FV161" s="75"/>
      <c r="FW161" s="75"/>
      <c r="FX161" s="75"/>
      <c r="FY161" s="75"/>
      <c r="FZ161" s="75"/>
      <c r="GA161" s="75"/>
      <c r="GB161" s="75"/>
      <c r="GC161" s="75"/>
      <c r="GD161" s="75"/>
      <c r="GE161" s="75"/>
      <c r="GF161" s="75"/>
      <c r="GG161" s="75"/>
      <c r="GH161" s="75"/>
      <c r="GI161" s="75"/>
      <c r="GJ161" s="75"/>
      <c r="GK161" s="75"/>
      <c r="GL161" s="75"/>
      <c r="GM161" s="75"/>
      <c r="GN161" s="75"/>
      <c r="GO161" s="75"/>
      <c r="GP161" s="75"/>
      <c r="GQ161" s="75"/>
      <c r="GR161" s="75"/>
      <c r="GS161" s="75"/>
      <c r="GT161" s="75"/>
      <c r="GU161" s="75"/>
      <c r="GV161" s="75"/>
      <c r="GW161" s="75"/>
      <c r="GX161" s="75"/>
      <c r="GY161" s="75"/>
      <c r="GZ161" s="75"/>
      <c r="HA161" s="75"/>
      <c r="HB161" s="75"/>
      <c r="HC161" s="75"/>
      <c r="HD161" s="75"/>
      <c r="HE161" s="75"/>
      <c r="HF161" s="75"/>
      <c r="HG161" s="75"/>
      <c r="HH161" s="75"/>
      <c r="HI161" s="75"/>
      <c r="HJ161" s="75"/>
      <c r="HK161" s="75"/>
      <c r="HL161" s="75"/>
      <c r="HM161" s="75"/>
      <c r="HN161" s="75"/>
      <c r="HO161" s="75"/>
      <c r="HP161" s="75"/>
      <c r="HQ161" s="75"/>
      <c r="HR161" s="75"/>
      <c r="HS161" s="75"/>
      <c r="HT161" s="75"/>
      <c r="HU161" s="75"/>
      <c r="HV161" s="75"/>
      <c r="HW161" s="75"/>
      <c r="HX161" s="75"/>
      <c r="HY161" s="75"/>
      <c r="HZ161" s="75"/>
      <c r="IA161" s="75"/>
      <c r="IB161" s="75"/>
      <c r="IC161" s="75"/>
      <c r="ID161" s="75"/>
      <c r="IE161" s="75"/>
      <c r="IF161" s="75"/>
      <c r="IG161" s="75"/>
      <c r="IH161" s="75"/>
      <c r="II161" s="75"/>
      <c r="IJ161" s="75"/>
      <c r="IK161" s="75"/>
      <c r="IL161" s="75"/>
      <c r="IM161" s="75"/>
      <c r="IN161" s="75"/>
      <c r="IO161" s="75"/>
      <c r="IP161" s="75"/>
      <c r="IQ161" s="75"/>
      <c r="IR161" s="75"/>
      <c r="IS161" s="75"/>
      <c r="IT161" s="75"/>
      <c r="IU161" s="75"/>
      <c r="IV161" s="75"/>
      <c r="IW161" s="75"/>
      <c r="IX161" s="75"/>
      <c r="IY161" s="75"/>
      <c r="IZ161" s="75"/>
      <c r="JA161" s="75"/>
      <c r="JB161" s="75"/>
      <c r="JC161" s="75"/>
      <c r="JD161" s="75"/>
      <c r="JE161" s="75"/>
      <c r="JF161" s="75"/>
      <c r="JG161" s="75"/>
      <c r="JH161" s="75"/>
      <c r="JI161" s="75"/>
      <c r="JJ161" s="75"/>
      <c r="JK161" s="75"/>
      <c r="JL161" s="75"/>
      <c r="JM161" s="75"/>
      <c r="JN161" s="75"/>
      <c r="JO161" s="75"/>
      <c r="JP161" s="75"/>
      <c r="JQ161" s="75"/>
      <c r="JR161" s="75"/>
      <c r="JS161" s="75"/>
      <c r="JT161" s="75"/>
      <c r="JU161" s="75"/>
      <c r="JV161" s="75"/>
      <c r="JW161" s="75"/>
      <c r="JX161" s="75"/>
      <c r="JY161" s="75"/>
      <c r="JZ161" s="75"/>
      <c r="KA161" s="75"/>
      <c r="KB161" s="75"/>
      <c r="KC161" s="75"/>
      <c r="KD161" s="75"/>
      <c r="KE161" s="75"/>
      <c r="KF161" s="75"/>
      <c r="KG161" s="75"/>
      <c r="KH161" s="75"/>
      <c r="KI161" s="75"/>
      <c r="KJ161" s="75"/>
      <c r="KK161" s="75"/>
      <c r="KL161" s="75"/>
      <c r="KM161" s="75"/>
      <c r="KN161" s="75"/>
      <c r="KO161" s="75"/>
      <c r="KP161" s="75"/>
      <c r="KQ161" s="75"/>
      <c r="KR161" s="75"/>
      <c r="KS161" s="75"/>
      <c r="KT161" s="75"/>
      <c r="KU161" s="75"/>
      <c r="KV161" s="75"/>
      <c r="KW161" s="70"/>
      <c r="KX161" s="70"/>
    </row>
    <row r="162" spans="1:310" ht="4.05" customHeight="1" x14ac:dyDescent="0.25">
      <c r="A162" s="1"/>
      <c r="B162" s="79"/>
      <c r="C162" s="79"/>
      <c r="D162" s="79"/>
      <c r="E162" s="1"/>
      <c r="F162" s="1"/>
      <c r="G162" s="1"/>
      <c r="H162" s="11"/>
      <c r="I162" s="1"/>
      <c r="J162" s="1"/>
      <c r="K162" s="1"/>
      <c r="L162" s="1"/>
      <c r="M162" s="5"/>
      <c r="N162" s="1"/>
      <c r="O162" s="19"/>
      <c r="P162" s="1"/>
      <c r="Q162" s="1"/>
      <c r="R162" s="40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</row>
    <row r="163" spans="1:310" ht="4.05" customHeight="1" x14ac:dyDescent="0.25">
      <c r="A163" s="1"/>
      <c r="B163" s="79"/>
      <c r="C163" s="79"/>
      <c r="D163" s="79"/>
      <c r="E163" s="64"/>
      <c r="F163" s="1"/>
      <c r="G163" s="1"/>
      <c r="H163" s="11"/>
      <c r="I163" s="1"/>
      <c r="J163" s="1"/>
      <c r="K163" s="64"/>
      <c r="L163" s="1"/>
      <c r="M163" s="5"/>
      <c r="N163" s="64"/>
      <c r="O163" s="19"/>
      <c r="P163" s="1"/>
      <c r="Q163" s="1"/>
      <c r="R163" s="6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</row>
    <row r="164" spans="1:310" ht="4.95" customHeight="1" x14ac:dyDescent="0.25">
      <c r="A164" s="1"/>
      <c r="B164" s="79"/>
      <c r="C164" s="79"/>
      <c r="D164" s="79"/>
      <c r="E164" s="1"/>
      <c r="F164" s="1"/>
      <c r="G164" s="1"/>
      <c r="H164" s="11"/>
      <c r="I164" s="1"/>
      <c r="J164" s="1"/>
      <c r="K164" s="1"/>
      <c r="L164" s="1"/>
      <c r="M164" s="5"/>
      <c r="N164" s="1"/>
      <c r="O164" s="19"/>
      <c r="P164" s="1"/>
      <c r="Q164" s="1"/>
      <c r="R164" s="40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</row>
    <row r="165" spans="1:310" s="76" customFormat="1" x14ac:dyDescent="0.25">
      <c r="A165" s="70"/>
      <c r="B165" s="82" t="s">
        <v>29</v>
      </c>
      <c r="C165" s="82" t="s">
        <v>27</v>
      </c>
      <c r="D165" s="82" t="s">
        <v>28</v>
      </c>
      <c r="E165" s="71" t="s">
        <v>24</v>
      </c>
      <c r="F165" s="70"/>
      <c r="G165" s="70"/>
      <c r="H165" s="72" t="s">
        <v>8</v>
      </c>
      <c r="I165" s="70"/>
      <c r="J165" s="70"/>
      <c r="K165" s="77"/>
      <c r="L165" s="70"/>
      <c r="M165" s="73"/>
      <c r="N165" s="74"/>
      <c r="O165" s="73"/>
      <c r="P165" s="70"/>
      <c r="Q165" s="70"/>
      <c r="R165" s="78">
        <v>38000000</v>
      </c>
      <c r="S165" s="70"/>
      <c r="T165" s="73"/>
      <c r="U165" s="75">
        <v>1520000</v>
      </c>
      <c r="V165" s="75">
        <v>1520000</v>
      </c>
      <c r="W165" s="75">
        <v>1520000</v>
      </c>
      <c r="X165" s="75">
        <v>1520000</v>
      </c>
      <c r="Y165" s="75">
        <v>1520000</v>
      </c>
      <c r="Z165" s="75">
        <v>1520000</v>
      </c>
      <c r="AA165" s="75">
        <v>1520000</v>
      </c>
      <c r="AB165" s="75">
        <v>1520000</v>
      </c>
      <c r="AC165" s="75">
        <v>1520000</v>
      </c>
      <c r="AD165" s="75">
        <v>1520000</v>
      </c>
      <c r="AE165" s="75">
        <v>1520000</v>
      </c>
      <c r="AF165" s="75">
        <v>1520000</v>
      </c>
      <c r="AG165" s="75">
        <v>1520000</v>
      </c>
      <c r="AH165" s="75">
        <v>1520000</v>
      </c>
      <c r="AI165" s="75">
        <v>1520000</v>
      </c>
      <c r="AJ165" s="75">
        <v>1520000</v>
      </c>
      <c r="AK165" s="75">
        <v>1520000</v>
      </c>
      <c r="AL165" s="75">
        <v>1520000</v>
      </c>
      <c r="AM165" s="75">
        <v>1520000</v>
      </c>
      <c r="AN165" s="75">
        <v>1520000</v>
      </c>
      <c r="AO165" s="75">
        <v>1520000</v>
      </c>
      <c r="AP165" s="75">
        <v>1520000</v>
      </c>
      <c r="AQ165" s="75">
        <v>1520000</v>
      </c>
      <c r="AR165" s="75">
        <v>1520000</v>
      </c>
      <c r="AS165" s="75">
        <v>1520000</v>
      </c>
      <c r="AT165" s="75">
        <v>1520000</v>
      </c>
      <c r="AU165" s="75">
        <v>1520000</v>
      </c>
      <c r="AV165" s="75">
        <v>1520000</v>
      </c>
      <c r="AW165" s="75">
        <v>1520000</v>
      </c>
      <c r="AX165" s="75">
        <v>1520000</v>
      </c>
      <c r="AY165" s="75">
        <v>1520000</v>
      </c>
      <c r="AZ165" s="75">
        <v>1520000</v>
      </c>
      <c r="BA165" s="75">
        <v>1520000</v>
      </c>
      <c r="BB165" s="75">
        <v>1520000</v>
      </c>
      <c r="BC165" s="75">
        <v>1520000</v>
      </c>
      <c r="BD165" s="75">
        <v>1520000</v>
      </c>
      <c r="BE165" s="75">
        <v>1520000</v>
      </c>
      <c r="BF165" s="75">
        <v>1520000</v>
      </c>
      <c r="BG165" s="75">
        <v>1520000</v>
      </c>
      <c r="BH165" s="75">
        <v>1520000</v>
      </c>
      <c r="BI165" s="75">
        <v>1520000</v>
      </c>
      <c r="BJ165" s="75">
        <v>1520000</v>
      </c>
      <c r="BK165" s="75">
        <v>1520000</v>
      </c>
      <c r="BL165" s="75">
        <v>1520000</v>
      </c>
      <c r="BM165" s="75">
        <v>1520000</v>
      </c>
      <c r="BN165" s="75">
        <v>1520000</v>
      </c>
      <c r="BO165" s="75">
        <v>1520000</v>
      </c>
      <c r="BP165" s="75">
        <v>1520000</v>
      </c>
      <c r="BQ165" s="75">
        <v>1520000</v>
      </c>
      <c r="BR165" s="75">
        <v>1520000</v>
      </c>
      <c r="BS165" s="75">
        <v>1520000</v>
      </c>
      <c r="BT165" s="75">
        <v>1520000</v>
      </c>
      <c r="BU165" s="75">
        <v>1520000</v>
      </c>
      <c r="BV165" s="75">
        <v>1520000</v>
      </c>
      <c r="BW165" s="75">
        <v>1520000</v>
      </c>
      <c r="BX165" s="75">
        <v>1520000</v>
      </c>
      <c r="BY165" s="75">
        <v>1520000</v>
      </c>
      <c r="BZ165" s="75">
        <v>1520000</v>
      </c>
      <c r="CA165" s="75">
        <v>1520000</v>
      </c>
      <c r="CB165" s="75">
        <v>1520000</v>
      </c>
      <c r="CC165" s="75">
        <v>1520000</v>
      </c>
      <c r="CD165" s="75">
        <v>1520000</v>
      </c>
      <c r="CE165" s="75">
        <v>1520000</v>
      </c>
      <c r="CF165" s="75">
        <v>1520000</v>
      </c>
      <c r="CG165" s="75">
        <v>1520000</v>
      </c>
      <c r="CH165" s="75">
        <v>1520000</v>
      </c>
      <c r="CI165" s="75">
        <v>1520000</v>
      </c>
      <c r="CJ165" s="75">
        <v>1520000</v>
      </c>
      <c r="CK165" s="75">
        <v>1520000</v>
      </c>
      <c r="CL165" s="75">
        <v>1520000</v>
      </c>
      <c r="CM165" s="75">
        <v>1520000</v>
      </c>
      <c r="CN165" s="75">
        <v>1520000</v>
      </c>
      <c r="CO165" s="75">
        <v>1520000</v>
      </c>
      <c r="CP165" s="75">
        <v>1520000</v>
      </c>
      <c r="CQ165" s="75">
        <v>1520000</v>
      </c>
      <c r="CR165" s="75">
        <v>1520000</v>
      </c>
      <c r="CS165" s="75">
        <v>1520000</v>
      </c>
      <c r="CT165" s="75">
        <v>1520000</v>
      </c>
      <c r="CU165" s="75">
        <v>1520000</v>
      </c>
      <c r="CV165" s="75">
        <v>1520000</v>
      </c>
      <c r="CW165" s="75">
        <v>1520000</v>
      </c>
      <c r="CX165" s="75">
        <v>1520000</v>
      </c>
      <c r="CY165" s="75">
        <v>1520000</v>
      </c>
      <c r="CZ165" s="75">
        <v>1520000</v>
      </c>
      <c r="DA165" s="75">
        <v>1520000</v>
      </c>
      <c r="DB165" s="75">
        <v>1520000</v>
      </c>
      <c r="DC165" s="75">
        <v>1520000</v>
      </c>
      <c r="DD165" s="75">
        <v>1520000</v>
      </c>
      <c r="DE165" s="75">
        <v>1520000</v>
      </c>
      <c r="DF165" s="75">
        <v>1520000</v>
      </c>
      <c r="DG165" s="75">
        <v>1520000</v>
      </c>
      <c r="DH165" s="75">
        <v>1520000</v>
      </c>
      <c r="DI165" s="75">
        <v>1520000</v>
      </c>
      <c r="DJ165" s="75">
        <v>1520000</v>
      </c>
      <c r="DK165" s="75">
        <v>1520000</v>
      </c>
      <c r="DL165" s="75">
        <v>1520000</v>
      </c>
      <c r="DM165" s="75">
        <v>1520000</v>
      </c>
      <c r="DN165" s="75">
        <v>1520000</v>
      </c>
      <c r="DO165" s="75">
        <v>1520000</v>
      </c>
      <c r="DP165" s="75">
        <v>1520000</v>
      </c>
      <c r="DQ165" s="75">
        <v>1520000</v>
      </c>
      <c r="DR165" s="75">
        <v>1520000</v>
      </c>
      <c r="DS165" s="75">
        <v>1520000</v>
      </c>
      <c r="DT165" s="75">
        <v>1520000</v>
      </c>
      <c r="DU165" s="75">
        <v>1520000</v>
      </c>
      <c r="DV165" s="75">
        <v>1520000</v>
      </c>
      <c r="DW165" s="75">
        <v>1520000</v>
      </c>
      <c r="DX165" s="75">
        <v>1520000</v>
      </c>
      <c r="DY165" s="75">
        <v>1520000</v>
      </c>
      <c r="DZ165" s="75">
        <v>1520000</v>
      </c>
      <c r="EA165" s="75">
        <v>1520000</v>
      </c>
      <c r="EB165" s="75">
        <v>1520000</v>
      </c>
      <c r="EC165" s="75">
        <v>1520000</v>
      </c>
      <c r="ED165" s="75">
        <v>1520000</v>
      </c>
      <c r="EE165" s="75">
        <v>1520000</v>
      </c>
      <c r="EF165" s="75">
        <v>1520000</v>
      </c>
      <c r="EG165" s="75">
        <v>1520000</v>
      </c>
      <c r="EH165" s="75">
        <v>1520000</v>
      </c>
      <c r="EI165" s="75">
        <v>1520000</v>
      </c>
      <c r="EJ165" s="75">
        <v>1520000</v>
      </c>
      <c r="EK165" s="75">
        <v>1520000</v>
      </c>
      <c r="EL165" s="75">
        <v>1520000</v>
      </c>
      <c r="EM165" s="75">
        <v>1520000</v>
      </c>
      <c r="EN165" s="75">
        <v>1520000</v>
      </c>
      <c r="EO165" s="75">
        <v>1520000</v>
      </c>
      <c r="EP165" s="75">
        <v>1520000</v>
      </c>
      <c r="EQ165" s="75">
        <v>1520000</v>
      </c>
      <c r="ER165" s="75">
        <v>1520000</v>
      </c>
      <c r="ES165" s="75">
        <v>1520000</v>
      </c>
      <c r="ET165" s="75">
        <v>1520000</v>
      </c>
      <c r="EU165" s="75">
        <v>1520000</v>
      </c>
      <c r="EV165" s="75">
        <v>1520000</v>
      </c>
      <c r="EW165" s="75">
        <v>1520000</v>
      </c>
      <c r="EX165" s="75">
        <v>1520000</v>
      </c>
      <c r="EY165" s="75">
        <v>1520000</v>
      </c>
      <c r="EZ165" s="75">
        <v>1520000</v>
      </c>
      <c r="FA165" s="75">
        <v>1520000</v>
      </c>
      <c r="FB165" s="75">
        <v>1520000</v>
      </c>
      <c r="FC165" s="75">
        <v>1520000</v>
      </c>
      <c r="FD165" s="75">
        <v>1520000</v>
      </c>
      <c r="FE165" s="75">
        <v>1520000</v>
      </c>
      <c r="FF165" s="75">
        <v>1520000</v>
      </c>
      <c r="FG165" s="75">
        <v>1520000</v>
      </c>
      <c r="FH165" s="75">
        <v>1520000</v>
      </c>
      <c r="FI165" s="75">
        <v>1520000</v>
      </c>
      <c r="FJ165" s="75">
        <v>1520000</v>
      </c>
      <c r="FK165" s="75">
        <v>1520000</v>
      </c>
      <c r="FL165" s="75">
        <v>1520000</v>
      </c>
      <c r="FM165" s="75">
        <v>1520000</v>
      </c>
      <c r="FN165" s="75">
        <v>1520000</v>
      </c>
      <c r="FO165" s="75">
        <v>1520000</v>
      </c>
      <c r="FP165" s="75">
        <v>1520000</v>
      </c>
      <c r="FQ165" s="75">
        <v>1520000</v>
      </c>
      <c r="FR165" s="75">
        <v>1520000</v>
      </c>
      <c r="FS165" s="75">
        <v>1520000</v>
      </c>
      <c r="FT165" s="75">
        <v>1520000</v>
      </c>
      <c r="FU165" s="75">
        <v>1520000</v>
      </c>
      <c r="FV165" s="75">
        <v>1520000</v>
      </c>
      <c r="FW165" s="75">
        <v>1520000</v>
      </c>
      <c r="FX165" s="75">
        <v>1520000</v>
      </c>
      <c r="FY165" s="75">
        <v>1520000</v>
      </c>
      <c r="FZ165" s="75">
        <v>1520000</v>
      </c>
      <c r="GA165" s="75">
        <v>1520000</v>
      </c>
      <c r="GB165" s="75">
        <v>1520000</v>
      </c>
      <c r="GC165" s="75">
        <v>1520000</v>
      </c>
      <c r="GD165" s="75">
        <v>1520000</v>
      </c>
      <c r="GE165" s="75">
        <v>1520000</v>
      </c>
      <c r="GF165" s="75">
        <v>1520000</v>
      </c>
      <c r="GG165" s="75">
        <v>1520000</v>
      </c>
      <c r="GH165" s="75">
        <v>1520000</v>
      </c>
      <c r="GI165" s="75">
        <v>1520000</v>
      </c>
      <c r="GJ165" s="75">
        <v>1520000</v>
      </c>
      <c r="GK165" s="75">
        <v>1520000</v>
      </c>
      <c r="GL165" s="75">
        <v>1520000</v>
      </c>
      <c r="GM165" s="75">
        <v>1520000</v>
      </c>
      <c r="GN165" s="75">
        <v>1520000</v>
      </c>
      <c r="GO165" s="75">
        <v>1520000</v>
      </c>
      <c r="GP165" s="75">
        <v>1520000</v>
      </c>
      <c r="GQ165" s="75">
        <v>1520000</v>
      </c>
      <c r="GR165" s="75">
        <v>1520000</v>
      </c>
      <c r="GS165" s="75">
        <v>1520000</v>
      </c>
      <c r="GT165" s="75">
        <v>1520000</v>
      </c>
      <c r="GU165" s="75">
        <v>1520000</v>
      </c>
      <c r="GV165" s="75">
        <v>1520000</v>
      </c>
      <c r="GW165" s="75">
        <v>1520000</v>
      </c>
      <c r="GX165" s="75">
        <v>1520000</v>
      </c>
      <c r="GY165" s="75">
        <v>1520000</v>
      </c>
      <c r="GZ165" s="75">
        <v>1520000</v>
      </c>
      <c r="HA165" s="75">
        <v>1520000</v>
      </c>
      <c r="HB165" s="75">
        <v>1520000</v>
      </c>
      <c r="HC165" s="75">
        <v>1520000</v>
      </c>
      <c r="HD165" s="75">
        <v>1520000</v>
      </c>
      <c r="HE165" s="75">
        <v>1520000</v>
      </c>
      <c r="HF165" s="75">
        <v>1520000</v>
      </c>
      <c r="HG165" s="75">
        <v>1520000</v>
      </c>
      <c r="HH165" s="75">
        <v>1520000</v>
      </c>
      <c r="HI165" s="75">
        <v>1520000</v>
      </c>
      <c r="HJ165" s="75">
        <v>1520000</v>
      </c>
      <c r="HK165" s="75">
        <v>1520000</v>
      </c>
      <c r="HL165" s="75">
        <v>1520000</v>
      </c>
      <c r="HM165" s="75">
        <v>1520000</v>
      </c>
      <c r="HN165" s="75">
        <v>1520000</v>
      </c>
      <c r="HO165" s="75">
        <v>1520000</v>
      </c>
      <c r="HP165" s="75">
        <v>1520000</v>
      </c>
      <c r="HQ165" s="75">
        <v>1520000</v>
      </c>
      <c r="HR165" s="75">
        <v>1520000</v>
      </c>
      <c r="HS165" s="75">
        <v>1520000</v>
      </c>
      <c r="HT165" s="75">
        <v>1520000</v>
      </c>
      <c r="HU165" s="75">
        <v>1520000</v>
      </c>
      <c r="HV165" s="75">
        <v>1520000</v>
      </c>
      <c r="HW165" s="75">
        <v>1520000</v>
      </c>
      <c r="HX165" s="75">
        <v>1520000</v>
      </c>
      <c r="HY165" s="75">
        <v>1520000</v>
      </c>
      <c r="HZ165" s="75">
        <v>1520000</v>
      </c>
      <c r="IA165" s="75">
        <v>1520000</v>
      </c>
      <c r="IB165" s="75">
        <v>1520000</v>
      </c>
      <c r="IC165" s="75">
        <v>1520000</v>
      </c>
      <c r="ID165" s="75">
        <v>1520000</v>
      </c>
      <c r="IE165" s="75">
        <v>1520000</v>
      </c>
      <c r="IF165" s="75">
        <v>1520000</v>
      </c>
      <c r="IG165" s="75">
        <v>1520000</v>
      </c>
      <c r="IH165" s="75">
        <v>1520000</v>
      </c>
      <c r="II165" s="75">
        <v>1520000</v>
      </c>
      <c r="IJ165" s="75">
        <v>1520000</v>
      </c>
      <c r="IK165" s="75">
        <v>1520000</v>
      </c>
      <c r="IL165" s="75">
        <v>1520000</v>
      </c>
      <c r="IM165" s="75">
        <v>1520000</v>
      </c>
      <c r="IN165" s="75">
        <v>1520000</v>
      </c>
      <c r="IO165" s="75">
        <v>1520000</v>
      </c>
      <c r="IP165" s="75">
        <v>1520000</v>
      </c>
      <c r="IQ165" s="75">
        <v>1520000</v>
      </c>
      <c r="IR165" s="75">
        <v>1520000</v>
      </c>
      <c r="IS165" s="75">
        <v>1520000</v>
      </c>
      <c r="IT165" s="75">
        <v>1520000</v>
      </c>
      <c r="IU165" s="75">
        <v>1520000</v>
      </c>
      <c r="IV165" s="75">
        <v>1520000</v>
      </c>
      <c r="IW165" s="75">
        <v>1520000</v>
      </c>
      <c r="IX165" s="75">
        <v>1520000</v>
      </c>
      <c r="IY165" s="75">
        <v>1520000</v>
      </c>
      <c r="IZ165" s="75">
        <v>1520000</v>
      </c>
      <c r="JA165" s="75">
        <v>1520000</v>
      </c>
      <c r="JB165" s="75">
        <v>1520000</v>
      </c>
      <c r="JC165" s="75">
        <v>1520000</v>
      </c>
      <c r="JD165" s="75">
        <v>1520000</v>
      </c>
      <c r="JE165" s="75">
        <v>1520000</v>
      </c>
      <c r="JF165" s="75">
        <v>1520000</v>
      </c>
      <c r="JG165" s="75">
        <v>1520000</v>
      </c>
      <c r="JH165" s="75">
        <v>1520000</v>
      </c>
      <c r="JI165" s="75">
        <v>1520000</v>
      </c>
      <c r="JJ165" s="75">
        <v>1520000</v>
      </c>
      <c r="JK165" s="75">
        <v>1520000</v>
      </c>
      <c r="JL165" s="75">
        <v>1520000</v>
      </c>
      <c r="JM165" s="75">
        <v>1520000</v>
      </c>
      <c r="JN165" s="75">
        <v>1520000</v>
      </c>
      <c r="JO165" s="75">
        <v>1520000</v>
      </c>
      <c r="JP165" s="75">
        <v>1520000</v>
      </c>
      <c r="JQ165" s="75">
        <v>1520000</v>
      </c>
      <c r="JR165" s="75">
        <v>1520000</v>
      </c>
      <c r="JS165" s="75">
        <v>1520000</v>
      </c>
      <c r="JT165" s="75">
        <v>1520000</v>
      </c>
      <c r="JU165" s="75">
        <v>1520000</v>
      </c>
      <c r="JV165" s="75">
        <v>1520000</v>
      </c>
      <c r="JW165" s="75">
        <v>1520000</v>
      </c>
      <c r="JX165" s="75">
        <v>1520000</v>
      </c>
      <c r="JY165" s="75">
        <v>1520000</v>
      </c>
      <c r="JZ165" s="75">
        <v>1520000</v>
      </c>
      <c r="KA165" s="75">
        <v>1520000</v>
      </c>
      <c r="KB165" s="75">
        <v>1520000</v>
      </c>
      <c r="KC165" s="75">
        <v>1520000</v>
      </c>
      <c r="KD165" s="75">
        <v>1520000</v>
      </c>
      <c r="KE165" s="75">
        <v>1520000</v>
      </c>
      <c r="KF165" s="75">
        <v>1520000</v>
      </c>
      <c r="KG165" s="75">
        <v>1520000</v>
      </c>
      <c r="KH165" s="75">
        <v>1520000</v>
      </c>
      <c r="KI165" s="75">
        <v>1520000</v>
      </c>
      <c r="KJ165" s="75">
        <v>1520000</v>
      </c>
      <c r="KK165" s="75">
        <v>1520000</v>
      </c>
      <c r="KL165" s="75">
        <v>1520000</v>
      </c>
      <c r="KM165" s="75">
        <v>1520000</v>
      </c>
      <c r="KN165" s="75">
        <v>1520000</v>
      </c>
      <c r="KO165" s="75">
        <v>1520000</v>
      </c>
      <c r="KP165" s="75">
        <v>1520000</v>
      </c>
      <c r="KQ165" s="75">
        <v>1520000</v>
      </c>
      <c r="KR165" s="75">
        <v>1520000</v>
      </c>
      <c r="KS165" s="75">
        <v>1520000</v>
      </c>
      <c r="KT165" s="75">
        <v>1520000</v>
      </c>
      <c r="KU165" s="75">
        <v>1520000</v>
      </c>
      <c r="KV165" s="75">
        <v>1520000</v>
      </c>
      <c r="KW165" s="70"/>
      <c r="KX165" s="70"/>
    </row>
    <row r="166" spans="1:310" x14ac:dyDescent="0.25">
      <c r="A166" s="1"/>
      <c r="B166" s="79"/>
      <c r="C166" s="79"/>
      <c r="D166" s="79"/>
      <c r="E166" s="43" t="s">
        <v>129</v>
      </c>
      <c r="F166" s="1"/>
      <c r="G166" s="1"/>
      <c r="H166" s="11" t="s">
        <v>8</v>
      </c>
      <c r="I166" s="1"/>
      <c r="J166" s="1"/>
      <c r="K166" s="36"/>
      <c r="L166" s="1"/>
      <c r="M166" s="5"/>
      <c r="N166" s="52"/>
      <c r="O166" s="19"/>
      <c r="P166" s="1"/>
      <c r="Q166" s="1"/>
      <c r="R166" s="40">
        <v>25000000</v>
      </c>
      <c r="S166" s="1"/>
      <c r="T166" s="5" t="s">
        <v>0</v>
      </c>
      <c r="U166" s="40">
        <v>1000000</v>
      </c>
      <c r="V166" s="40">
        <v>1000000</v>
      </c>
      <c r="W166" s="40">
        <v>1000000</v>
      </c>
      <c r="X166" s="40">
        <v>1000000</v>
      </c>
      <c r="Y166" s="40">
        <v>1000000</v>
      </c>
      <c r="Z166" s="40">
        <v>1000000</v>
      </c>
      <c r="AA166" s="40">
        <v>1000000</v>
      </c>
      <c r="AB166" s="40">
        <v>1000000</v>
      </c>
      <c r="AC166" s="40">
        <v>1000000</v>
      </c>
      <c r="AD166" s="40">
        <v>1000000</v>
      </c>
      <c r="AE166" s="40">
        <v>1000000</v>
      </c>
      <c r="AF166" s="40">
        <v>1000000</v>
      </c>
      <c r="AG166" s="40">
        <v>1000000</v>
      </c>
      <c r="AH166" s="40">
        <v>1000000</v>
      </c>
      <c r="AI166" s="40">
        <v>1000000</v>
      </c>
      <c r="AJ166" s="40">
        <v>1000000</v>
      </c>
      <c r="AK166" s="40">
        <v>1000000</v>
      </c>
      <c r="AL166" s="40">
        <v>1000000</v>
      </c>
      <c r="AM166" s="40">
        <v>1000000</v>
      </c>
      <c r="AN166" s="40">
        <v>1000000</v>
      </c>
      <c r="AO166" s="40">
        <v>1000000</v>
      </c>
      <c r="AP166" s="40">
        <v>1000000</v>
      </c>
      <c r="AQ166" s="40">
        <v>1000000</v>
      </c>
      <c r="AR166" s="40">
        <v>1000000</v>
      </c>
      <c r="AS166" s="40">
        <v>1000000</v>
      </c>
      <c r="AT166" s="40">
        <v>1000000</v>
      </c>
      <c r="AU166" s="40">
        <v>1000000</v>
      </c>
      <c r="AV166" s="40">
        <v>1000000</v>
      </c>
      <c r="AW166" s="40">
        <v>1000000</v>
      </c>
      <c r="AX166" s="40">
        <v>1000000</v>
      </c>
      <c r="AY166" s="40">
        <v>1000000</v>
      </c>
      <c r="AZ166" s="40">
        <v>1000000</v>
      </c>
      <c r="BA166" s="40">
        <v>1000000</v>
      </c>
      <c r="BB166" s="40">
        <v>1000000</v>
      </c>
      <c r="BC166" s="40">
        <v>1000000</v>
      </c>
      <c r="BD166" s="40">
        <v>1000000</v>
      </c>
      <c r="BE166" s="40">
        <v>1000000</v>
      </c>
      <c r="BF166" s="40">
        <v>1000000</v>
      </c>
      <c r="BG166" s="40">
        <v>1000000</v>
      </c>
      <c r="BH166" s="40">
        <v>1000000</v>
      </c>
      <c r="BI166" s="40">
        <v>1000000</v>
      </c>
      <c r="BJ166" s="40">
        <v>1000000</v>
      </c>
      <c r="BK166" s="40">
        <v>1000000</v>
      </c>
      <c r="BL166" s="40">
        <v>1000000</v>
      </c>
      <c r="BM166" s="40">
        <v>1000000</v>
      </c>
      <c r="BN166" s="40">
        <v>1000000</v>
      </c>
      <c r="BO166" s="40">
        <v>1000000</v>
      </c>
      <c r="BP166" s="40">
        <v>1000000</v>
      </c>
      <c r="BQ166" s="40">
        <v>1000000</v>
      </c>
      <c r="BR166" s="40">
        <v>1000000</v>
      </c>
      <c r="BS166" s="40">
        <v>1000000</v>
      </c>
      <c r="BT166" s="40">
        <v>1000000</v>
      </c>
      <c r="BU166" s="40">
        <v>1000000</v>
      </c>
      <c r="BV166" s="40">
        <v>1000000</v>
      </c>
      <c r="BW166" s="40">
        <v>1000000</v>
      </c>
      <c r="BX166" s="40">
        <v>1000000</v>
      </c>
      <c r="BY166" s="40">
        <v>1000000</v>
      </c>
      <c r="BZ166" s="40">
        <v>1000000</v>
      </c>
      <c r="CA166" s="40">
        <v>1000000</v>
      </c>
      <c r="CB166" s="40">
        <v>1000000</v>
      </c>
      <c r="CC166" s="40">
        <v>1000000</v>
      </c>
      <c r="CD166" s="40">
        <v>1000000</v>
      </c>
      <c r="CE166" s="40">
        <v>1000000</v>
      </c>
      <c r="CF166" s="40">
        <v>1000000</v>
      </c>
      <c r="CG166" s="40">
        <v>1000000</v>
      </c>
      <c r="CH166" s="40">
        <v>1000000</v>
      </c>
      <c r="CI166" s="40">
        <v>1000000</v>
      </c>
      <c r="CJ166" s="40">
        <v>1000000</v>
      </c>
      <c r="CK166" s="40">
        <v>1000000</v>
      </c>
      <c r="CL166" s="40">
        <v>1000000</v>
      </c>
      <c r="CM166" s="40">
        <v>1000000</v>
      </c>
      <c r="CN166" s="40">
        <v>1000000</v>
      </c>
      <c r="CO166" s="40">
        <v>1000000</v>
      </c>
      <c r="CP166" s="40">
        <v>1000000</v>
      </c>
      <c r="CQ166" s="40">
        <v>1000000</v>
      </c>
      <c r="CR166" s="40">
        <v>1000000</v>
      </c>
      <c r="CS166" s="40">
        <v>1000000</v>
      </c>
      <c r="CT166" s="40">
        <v>1000000</v>
      </c>
      <c r="CU166" s="40">
        <v>1000000</v>
      </c>
      <c r="CV166" s="40">
        <v>1000000</v>
      </c>
      <c r="CW166" s="40">
        <v>1000000</v>
      </c>
      <c r="CX166" s="40">
        <v>1000000</v>
      </c>
      <c r="CY166" s="40">
        <v>1000000</v>
      </c>
      <c r="CZ166" s="40">
        <v>1000000</v>
      </c>
      <c r="DA166" s="40">
        <v>1000000</v>
      </c>
      <c r="DB166" s="40">
        <v>1000000</v>
      </c>
      <c r="DC166" s="40">
        <v>1000000</v>
      </c>
      <c r="DD166" s="40">
        <v>1000000</v>
      </c>
      <c r="DE166" s="40">
        <v>1000000</v>
      </c>
      <c r="DF166" s="40">
        <v>1000000</v>
      </c>
      <c r="DG166" s="40">
        <v>1000000</v>
      </c>
      <c r="DH166" s="40">
        <v>1000000</v>
      </c>
      <c r="DI166" s="40">
        <v>1000000</v>
      </c>
      <c r="DJ166" s="40">
        <v>1000000</v>
      </c>
      <c r="DK166" s="40">
        <v>1000000</v>
      </c>
      <c r="DL166" s="40">
        <v>1000000</v>
      </c>
      <c r="DM166" s="40">
        <v>1000000</v>
      </c>
      <c r="DN166" s="40">
        <v>1000000</v>
      </c>
      <c r="DO166" s="40">
        <v>1000000</v>
      </c>
      <c r="DP166" s="40">
        <v>1000000</v>
      </c>
      <c r="DQ166" s="40">
        <v>1000000</v>
      </c>
      <c r="DR166" s="40">
        <v>1000000</v>
      </c>
      <c r="DS166" s="40">
        <v>1000000</v>
      </c>
      <c r="DT166" s="40">
        <v>1000000</v>
      </c>
      <c r="DU166" s="40">
        <v>1000000</v>
      </c>
      <c r="DV166" s="40">
        <v>1000000</v>
      </c>
      <c r="DW166" s="40">
        <v>1000000</v>
      </c>
      <c r="DX166" s="40">
        <v>1000000</v>
      </c>
      <c r="DY166" s="40">
        <v>1000000</v>
      </c>
      <c r="DZ166" s="40">
        <v>1000000</v>
      </c>
      <c r="EA166" s="40">
        <v>1000000</v>
      </c>
      <c r="EB166" s="40">
        <v>1000000</v>
      </c>
      <c r="EC166" s="40">
        <v>1000000</v>
      </c>
      <c r="ED166" s="40">
        <v>1000000</v>
      </c>
      <c r="EE166" s="40">
        <v>1000000</v>
      </c>
      <c r="EF166" s="40">
        <v>1000000</v>
      </c>
      <c r="EG166" s="40">
        <v>1000000</v>
      </c>
      <c r="EH166" s="40">
        <v>1000000</v>
      </c>
      <c r="EI166" s="40">
        <v>1000000</v>
      </c>
      <c r="EJ166" s="40">
        <v>1000000</v>
      </c>
      <c r="EK166" s="40">
        <v>1000000</v>
      </c>
      <c r="EL166" s="40">
        <v>1000000</v>
      </c>
      <c r="EM166" s="40">
        <v>1000000</v>
      </c>
      <c r="EN166" s="40">
        <v>1000000</v>
      </c>
      <c r="EO166" s="40">
        <v>1000000</v>
      </c>
      <c r="EP166" s="40">
        <v>1000000</v>
      </c>
      <c r="EQ166" s="40">
        <v>1000000</v>
      </c>
      <c r="ER166" s="40">
        <v>1000000</v>
      </c>
      <c r="ES166" s="40">
        <v>1000000</v>
      </c>
      <c r="ET166" s="40">
        <v>1000000</v>
      </c>
      <c r="EU166" s="40">
        <v>1000000</v>
      </c>
      <c r="EV166" s="40">
        <v>1000000</v>
      </c>
      <c r="EW166" s="40">
        <v>1000000</v>
      </c>
      <c r="EX166" s="40">
        <v>1000000</v>
      </c>
      <c r="EY166" s="40">
        <v>1000000</v>
      </c>
      <c r="EZ166" s="40">
        <v>1000000</v>
      </c>
      <c r="FA166" s="40">
        <v>1000000</v>
      </c>
      <c r="FB166" s="40">
        <v>1000000</v>
      </c>
      <c r="FC166" s="40">
        <v>1000000</v>
      </c>
      <c r="FD166" s="40">
        <v>1000000</v>
      </c>
      <c r="FE166" s="40">
        <v>1000000</v>
      </c>
      <c r="FF166" s="40">
        <v>1000000</v>
      </c>
      <c r="FG166" s="40">
        <v>1000000</v>
      </c>
      <c r="FH166" s="40">
        <v>1000000</v>
      </c>
      <c r="FI166" s="40">
        <v>1000000</v>
      </c>
      <c r="FJ166" s="40">
        <v>1000000</v>
      </c>
      <c r="FK166" s="40">
        <v>1000000</v>
      </c>
      <c r="FL166" s="40">
        <v>1000000</v>
      </c>
      <c r="FM166" s="40">
        <v>1000000</v>
      </c>
      <c r="FN166" s="40">
        <v>1000000</v>
      </c>
      <c r="FO166" s="40">
        <v>1000000</v>
      </c>
      <c r="FP166" s="40">
        <v>1000000</v>
      </c>
      <c r="FQ166" s="40">
        <v>1000000</v>
      </c>
      <c r="FR166" s="40">
        <v>1000000</v>
      </c>
      <c r="FS166" s="40">
        <v>1000000</v>
      </c>
      <c r="FT166" s="40">
        <v>1000000</v>
      </c>
      <c r="FU166" s="40">
        <v>1000000</v>
      </c>
      <c r="FV166" s="40">
        <v>1000000</v>
      </c>
      <c r="FW166" s="40">
        <v>1000000</v>
      </c>
      <c r="FX166" s="40">
        <v>1000000</v>
      </c>
      <c r="FY166" s="40">
        <v>1000000</v>
      </c>
      <c r="FZ166" s="40">
        <v>1000000</v>
      </c>
      <c r="GA166" s="40">
        <v>1000000</v>
      </c>
      <c r="GB166" s="40">
        <v>1000000</v>
      </c>
      <c r="GC166" s="40">
        <v>1000000</v>
      </c>
      <c r="GD166" s="40">
        <v>1000000</v>
      </c>
      <c r="GE166" s="40">
        <v>1000000</v>
      </c>
      <c r="GF166" s="40">
        <v>1000000</v>
      </c>
      <c r="GG166" s="40">
        <v>1000000</v>
      </c>
      <c r="GH166" s="40">
        <v>1000000</v>
      </c>
      <c r="GI166" s="40">
        <v>1000000</v>
      </c>
      <c r="GJ166" s="40">
        <v>1000000</v>
      </c>
      <c r="GK166" s="40">
        <v>1000000</v>
      </c>
      <c r="GL166" s="40">
        <v>1000000</v>
      </c>
      <c r="GM166" s="40">
        <v>1000000</v>
      </c>
      <c r="GN166" s="40">
        <v>1000000</v>
      </c>
      <c r="GO166" s="40">
        <v>1000000</v>
      </c>
      <c r="GP166" s="40">
        <v>1000000</v>
      </c>
      <c r="GQ166" s="40">
        <v>1000000</v>
      </c>
      <c r="GR166" s="40">
        <v>1000000</v>
      </c>
      <c r="GS166" s="40">
        <v>1000000</v>
      </c>
      <c r="GT166" s="40">
        <v>1000000</v>
      </c>
      <c r="GU166" s="40">
        <v>1000000</v>
      </c>
      <c r="GV166" s="40">
        <v>1000000</v>
      </c>
      <c r="GW166" s="40">
        <v>1000000</v>
      </c>
      <c r="GX166" s="40">
        <v>1000000</v>
      </c>
      <c r="GY166" s="40">
        <v>1000000</v>
      </c>
      <c r="GZ166" s="40">
        <v>1000000</v>
      </c>
      <c r="HA166" s="40">
        <v>1000000</v>
      </c>
      <c r="HB166" s="40">
        <v>1000000</v>
      </c>
      <c r="HC166" s="40">
        <v>1000000</v>
      </c>
      <c r="HD166" s="40">
        <v>1000000</v>
      </c>
      <c r="HE166" s="40">
        <v>1000000</v>
      </c>
      <c r="HF166" s="40">
        <v>1000000</v>
      </c>
      <c r="HG166" s="40">
        <v>1000000</v>
      </c>
      <c r="HH166" s="40">
        <v>1000000</v>
      </c>
      <c r="HI166" s="40">
        <v>1000000</v>
      </c>
      <c r="HJ166" s="40">
        <v>1000000</v>
      </c>
      <c r="HK166" s="40">
        <v>1000000</v>
      </c>
      <c r="HL166" s="40">
        <v>1000000</v>
      </c>
      <c r="HM166" s="40">
        <v>1000000</v>
      </c>
      <c r="HN166" s="40">
        <v>1000000</v>
      </c>
      <c r="HO166" s="40">
        <v>1000000</v>
      </c>
      <c r="HP166" s="40">
        <v>1000000</v>
      </c>
      <c r="HQ166" s="40">
        <v>1000000</v>
      </c>
      <c r="HR166" s="40">
        <v>1000000</v>
      </c>
      <c r="HS166" s="40">
        <v>1000000</v>
      </c>
      <c r="HT166" s="40">
        <v>1000000</v>
      </c>
      <c r="HU166" s="40">
        <v>1000000</v>
      </c>
      <c r="HV166" s="40">
        <v>1000000</v>
      </c>
      <c r="HW166" s="40">
        <v>1000000</v>
      </c>
      <c r="HX166" s="40">
        <v>1000000</v>
      </c>
      <c r="HY166" s="40">
        <v>1000000</v>
      </c>
      <c r="HZ166" s="40">
        <v>1000000</v>
      </c>
      <c r="IA166" s="40">
        <v>1000000</v>
      </c>
      <c r="IB166" s="40">
        <v>1000000</v>
      </c>
      <c r="IC166" s="40">
        <v>1000000</v>
      </c>
      <c r="ID166" s="40">
        <v>1000000</v>
      </c>
      <c r="IE166" s="40">
        <v>1000000</v>
      </c>
      <c r="IF166" s="40">
        <v>1000000</v>
      </c>
      <c r="IG166" s="40">
        <v>1000000</v>
      </c>
      <c r="IH166" s="40">
        <v>1000000</v>
      </c>
      <c r="II166" s="40">
        <v>1000000</v>
      </c>
      <c r="IJ166" s="40">
        <v>1000000</v>
      </c>
      <c r="IK166" s="40">
        <v>1000000</v>
      </c>
      <c r="IL166" s="40">
        <v>1000000</v>
      </c>
      <c r="IM166" s="40">
        <v>1000000</v>
      </c>
      <c r="IN166" s="40">
        <v>1000000</v>
      </c>
      <c r="IO166" s="40">
        <v>1000000</v>
      </c>
      <c r="IP166" s="40">
        <v>1000000</v>
      </c>
      <c r="IQ166" s="40">
        <v>1000000</v>
      </c>
      <c r="IR166" s="40">
        <v>1000000</v>
      </c>
      <c r="IS166" s="40">
        <v>1000000</v>
      </c>
      <c r="IT166" s="40">
        <v>1000000</v>
      </c>
      <c r="IU166" s="40">
        <v>1000000</v>
      </c>
      <c r="IV166" s="40">
        <v>1000000</v>
      </c>
      <c r="IW166" s="40">
        <v>1000000</v>
      </c>
      <c r="IX166" s="40">
        <v>1000000</v>
      </c>
      <c r="IY166" s="40">
        <v>1000000</v>
      </c>
      <c r="IZ166" s="40">
        <v>1000000</v>
      </c>
      <c r="JA166" s="40">
        <v>1000000</v>
      </c>
      <c r="JB166" s="40">
        <v>1000000</v>
      </c>
      <c r="JC166" s="40">
        <v>1000000</v>
      </c>
      <c r="JD166" s="40">
        <v>1000000</v>
      </c>
      <c r="JE166" s="40">
        <v>1000000</v>
      </c>
      <c r="JF166" s="40">
        <v>1000000</v>
      </c>
      <c r="JG166" s="40">
        <v>1000000</v>
      </c>
      <c r="JH166" s="40">
        <v>1000000</v>
      </c>
      <c r="JI166" s="40">
        <v>1000000</v>
      </c>
      <c r="JJ166" s="40">
        <v>1000000</v>
      </c>
      <c r="JK166" s="40">
        <v>1000000</v>
      </c>
      <c r="JL166" s="40">
        <v>1000000</v>
      </c>
      <c r="JM166" s="40">
        <v>1000000</v>
      </c>
      <c r="JN166" s="40">
        <v>1000000</v>
      </c>
      <c r="JO166" s="40">
        <v>1000000</v>
      </c>
      <c r="JP166" s="40">
        <v>1000000</v>
      </c>
      <c r="JQ166" s="40">
        <v>1000000</v>
      </c>
      <c r="JR166" s="40">
        <v>1000000</v>
      </c>
      <c r="JS166" s="40">
        <v>1000000</v>
      </c>
      <c r="JT166" s="40">
        <v>1000000</v>
      </c>
      <c r="JU166" s="40">
        <v>1000000</v>
      </c>
      <c r="JV166" s="40">
        <v>1000000</v>
      </c>
      <c r="JW166" s="40">
        <v>1000000</v>
      </c>
      <c r="JX166" s="40">
        <v>1000000</v>
      </c>
      <c r="JY166" s="40">
        <v>1000000</v>
      </c>
      <c r="JZ166" s="40">
        <v>1000000</v>
      </c>
      <c r="KA166" s="40">
        <v>1000000</v>
      </c>
      <c r="KB166" s="40">
        <v>1000000</v>
      </c>
      <c r="KC166" s="40">
        <v>1000000</v>
      </c>
      <c r="KD166" s="40">
        <v>1000000</v>
      </c>
      <c r="KE166" s="40">
        <v>1000000</v>
      </c>
      <c r="KF166" s="40">
        <v>1000000</v>
      </c>
      <c r="KG166" s="40">
        <v>1000000</v>
      </c>
      <c r="KH166" s="40">
        <v>1000000</v>
      </c>
      <c r="KI166" s="40">
        <v>1000000</v>
      </c>
      <c r="KJ166" s="40">
        <v>1000000</v>
      </c>
      <c r="KK166" s="40">
        <v>1000000</v>
      </c>
      <c r="KL166" s="40">
        <v>1000000</v>
      </c>
      <c r="KM166" s="40">
        <v>1000000</v>
      </c>
      <c r="KN166" s="40">
        <v>1000000</v>
      </c>
      <c r="KO166" s="40">
        <v>1000000</v>
      </c>
      <c r="KP166" s="40">
        <v>1000000</v>
      </c>
      <c r="KQ166" s="40">
        <v>1000000</v>
      </c>
      <c r="KR166" s="40">
        <v>1000000</v>
      </c>
      <c r="KS166" s="40">
        <v>1000000</v>
      </c>
      <c r="KT166" s="40">
        <v>1000000</v>
      </c>
      <c r="KU166" s="40">
        <v>1000000</v>
      </c>
      <c r="KV166" s="40">
        <v>1000000</v>
      </c>
      <c r="KW166" s="1"/>
      <c r="KX166" s="1"/>
    </row>
    <row r="167" spans="1:310" x14ac:dyDescent="0.25">
      <c r="A167" s="1"/>
      <c r="B167" s="79"/>
      <c r="C167" s="79"/>
      <c r="D167" s="79"/>
      <c r="E167" s="1" t="s">
        <v>170</v>
      </c>
      <c r="F167" s="1"/>
      <c r="G167" s="1"/>
      <c r="H167" s="11" t="s">
        <v>8</v>
      </c>
      <c r="I167" s="1"/>
      <c r="J167" s="1"/>
      <c r="K167" s="1"/>
      <c r="L167" s="1"/>
      <c r="M167" s="5"/>
      <c r="N167" s="52"/>
      <c r="O167" s="19"/>
      <c r="P167" s="1"/>
      <c r="Q167" s="1"/>
      <c r="R167" s="40">
        <v>5000000</v>
      </c>
      <c r="S167" s="1"/>
      <c r="T167" s="5" t="s">
        <v>0</v>
      </c>
      <c r="U167" s="40">
        <v>200000</v>
      </c>
      <c r="V167" s="40">
        <v>200000</v>
      </c>
      <c r="W167" s="40">
        <v>200000</v>
      </c>
      <c r="X167" s="40">
        <v>200000</v>
      </c>
      <c r="Y167" s="40">
        <v>200000</v>
      </c>
      <c r="Z167" s="40">
        <v>200000</v>
      </c>
      <c r="AA167" s="40">
        <v>200000</v>
      </c>
      <c r="AB167" s="40">
        <v>200000</v>
      </c>
      <c r="AC167" s="40">
        <v>200000</v>
      </c>
      <c r="AD167" s="40">
        <v>200000</v>
      </c>
      <c r="AE167" s="40">
        <v>200000</v>
      </c>
      <c r="AF167" s="40">
        <v>200000</v>
      </c>
      <c r="AG167" s="40">
        <v>200000</v>
      </c>
      <c r="AH167" s="40">
        <v>200000</v>
      </c>
      <c r="AI167" s="40">
        <v>200000</v>
      </c>
      <c r="AJ167" s="40">
        <v>200000</v>
      </c>
      <c r="AK167" s="40">
        <v>200000</v>
      </c>
      <c r="AL167" s="40">
        <v>200000</v>
      </c>
      <c r="AM167" s="40">
        <v>200000</v>
      </c>
      <c r="AN167" s="40">
        <v>200000</v>
      </c>
      <c r="AO167" s="40">
        <v>200000</v>
      </c>
      <c r="AP167" s="40">
        <v>200000</v>
      </c>
      <c r="AQ167" s="40">
        <v>200000</v>
      </c>
      <c r="AR167" s="40">
        <v>200000</v>
      </c>
      <c r="AS167" s="40">
        <v>200000</v>
      </c>
      <c r="AT167" s="40">
        <v>200000</v>
      </c>
      <c r="AU167" s="40">
        <v>200000</v>
      </c>
      <c r="AV167" s="40">
        <v>200000</v>
      </c>
      <c r="AW167" s="40">
        <v>200000</v>
      </c>
      <c r="AX167" s="40">
        <v>200000</v>
      </c>
      <c r="AY167" s="40">
        <v>200000</v>
      </c>
      <c r="AZ167" s="40">
        <v>200000</v>
      </c>
      <c r="BA167" s="40">
        <v>200000</v>
      </c>
      <c r="BB167" s="40">
        <v>200000</v>
      </c>
      <c r="BC167" s="40">
        <v>200000</v>
      </c>
      <c r="BD167" s="40">
        <v>200000</v>
      </c>
      <c r="BE167" s="40">
        <v>200000</v>
      </c>
      <c r="BF167" s="40">
        <v>200000</v>
      </c>
      <c r="BG167" s="40">
        <v>200000</v>
      </c>
      <c r="BH167" s="40">
        <v>200000</v>
      </c>
      <c r="BI167" s="40">
        <v>200000</v>
      </c>
      <c r="BJ167" s="40">
        <v>200000</v>
      </c>
      <c r="BK167" s="40">
        <v>200000</v>
      </c>
      <c r="BL167" s="40">
        <v>200000</v>
      </c>
      <c r="BM167" s="40">
        <v>200000</v>
      </c>
      <c r="BN167" s="40">
        <v>200000</v>
      </c>
      <c r="BO167" s="40">
        <v>200000</v>
      </c>
      <c r="BP167" s="40">
        <v>200000</v>
      </c>
      <c r="BQ167" s="40">
        <v>200000</v>
      </c>
      <c r="BR167" s="40">
        <v>200000</v>
      </c>
      <c r="BS167" s="40">
        <v>200000</v>
      </c>
      <c r="BT167" s="40">
        <v>200000</v>
      </c>
      <c r="BU167" s="40">
        <v>200000</v>
      </c>
      <c r="BV167" s="40">
        <v>200000</v>
      </c>
      <c r="BW167" s="40">
        <v>200000</v>
      </c>
      <c r="BX167" s="40">
        <v>200000</v>
      </c>
      <c r="BY167" s="40">
        <v>200000</v>
      </c>
      <c r="BZ167" s="40">
        <v>200000</v>
      </c>
      <c r="CA167" s="40">
        <v>200000</v>
      </c>
      <c r="CB167" s="40">
        <v>200000</v>
      </c>
      <c r="CC167" s="40">
        <v>200000</v>
      </c>
      <c r="CD167" s="40">
        <v>200000</v>
      </c>
      <c r="CE167" s="40">
        <v>200000</v>
      </c>
      <c r="CF167" s="40">
        <v>200000</v>
      </c>
      <c r="CG167" s="40">
        <v>200000</v>
      </c>
      <c r="CH167" s="40">
        <v>200000</v>
      </c>
      <c r="CI167" s="40">
        <v>200000</v>
      </c>
      <c r="CJ167" s="40">
        <v>200000</v>
      </c>
      <c r="CK167" s="40">
        <v>200000</v>
      </c>
      <c r="CL167" s="40">
        <v>200000</v>
      </c>
      <c r="CM167" s="40">
        <v>200000</v>
      </c>
      <c r="CN167" s="40">
        <v>200000</v>
      </c>
      <c r="CO167" s="40">
        <v>200000</v>
      </c>
      <c r="CP167" s="40">
        <v>200000</v>
      </c>
      <c r="CQ167" s="40">
        <v>200000</v>
      </c>
      <c r="CR167" s="40">
        <v>200000</v>
      </c>
      <c r="CS167" s="40">
        <v>200000</v>
      </c>
      <c r="CT167" s="40">
        <v>200000</v>
      </c>
      <c r="CU167" s="40">
        <v>200000</v>
      </c>
      <c r="CV167" s="40">
        <v>200000</v>
      </c>
      <c r="CW167" s="40">
        <v>200000</v>
      </c>
      <c r="CX167" s="40">
        <v>200000</v>
      </c>
      <c r="CY167" s="40">
        <v>200000</v>
      </c>
      <c r="CZ167" s="40">
        <v>200000</v>
      </c>
      <c r="DA167" s="40">
        <v>200000</v>
      </c>
      <c r="DB167" s="40">
        <v>200000</v>
      </c>
      <c r="DC167" s="40">
        <v>200000</v>
      </c>
      <c r="DD167" s="40">
        <v>200000</v>
      </c>
      <c r="DE167" s="40">
        <v>200000</v>
      </c>
      <c r="DF167" s="40">
        <v>200000</v>
      </c>
      <c r="DG167" s="40">
        <v>200000</v>
      </c>
      <c r="DH167" s="40">
        <v>200000</v>
      </c>
      <c r="DI167" s="40">
        <v>200000</v>
      </c>
      <c r="DJ167" s="40">
        <v>200000</v>
      </c>
      <c r="DK167" s="40">
        <v>200000</v>
      </c>
      <c r="DL167" s="40">
        <v>200000</v>
      </c>
      <c r="DM167" s="40">
        <v>200000</v>
      </c>
      <c r="DN167" s="40">
        <v>200000</v>
      </c>
      <c r="DO167" s="40">
        <v>200000</v>
      </c>
      <c r="DP167" s="40">
        <v>200000</v>
      </c>
      <c r="DQ167" s="40">
        <v>200000</v>
      </c>
      <c r="DR167" s="40">
        <v>200000</v>
      </c>
      <c r="DS167" s="40">
        <v>200000</v>
      </c>
      <c r="DT167" s="40">
        <v>200000</v>
      </c>
      <c r="DU167" s="40">
        <v>200000</v>
      </c>
      <c r="DV167" s="40">
        <v>200000</v>
      </c>
      <c r="DW167" s="40">
        <v>200000</v>
      </c>
      <c r="DX167" s="40">
        <v>200000</v>
      </c>
      <c r="DY167" s="40">
        <v>200000</v>
      </c>
      <c r="DZ167" s="40">
        <v>200000</v>
      </c>
      <c r="EA167" s="40">
        <v>200000</v>
      </c>
      <c r="EB167" s="40">
        <v>200000</v>
      </c>
      <c r="EC167" s="40">
        <v>200000</v>
      </c>
      <c r="ED167" s="40">
        <v>200000</v>
      </c>
      <c r="EE167" s="40">
        <v>200000</v>
      </c>
      <c r="EF167" s="40">
        <v>200000</v>
      </c>
      <c r="EG167" s="40">
        <v>200000</v>
      </c>
      <c r="EH167" s="40">
        <v>200000</v>
      </c>
      <c r="EI167" s="40">
        <v>200000</v>
      </c>
      <c r="EJ167" s="40">
        <v>200000</v>
      </c>
      <c r="EK167" s="40">
        <v>200000</v>
      </c>
      <c r="EL167" s="40">
        <v>200000</v>
      </c>
      <c r="EM167" s="40">
        <v>200000</v>
      </c>
      <c r="EN167" s="40">
        <v>200000</v>
      </c>
      <c r="EO167" s="40">
        <v>200000</v>
      </c>
      <c r="EP167" s="40">
        <v>200000</v>
      </c>
      <c r="EQ167" s="40">
        <v>200000</v>
      </c>
      <c r="ER167" s="40">
        <v>200000</v>
      </c>
      <c r="ES167" s="40">
        <v>200000</v>
      </c>
      <c r="ET167" s="40">
        <v>200000</v>
      </c>
      <c r="EU167" s="40">
        <v>200000</v>
      </c>
      <c r="EV167" s="40">
        <v>200000</v>
      </c>
      <c r="EW167" s="40">
        <v>200000</v>
      </c>
      <c r="EX167" s="40">
        <v>200000</v>
      </c>
      <c r="EY167" s="40">
        <v>200000</v>
      </c>
      <c r="EZ167" s="40">
        <v>200000</v>
      </c>
      <c r="FA167" s="40">
        <v>200000</v>
      </c>
      <c r="FB167" s="40">
        <v>200000</v>
      </c>
      <c r="FC167" s="40">
        <v>200000</v>
      </c>
      <c r="FD167" s="40">
        <v>200000</v>
      </c>
      <c r="FE167" s="40">
        <v>200000</v>
      </c>
      <c r="FF167" s="40">
        <v>200000</v>
      </c>
      <c r="FG167" s="40">
        <v>200000</v>
      </c>
      <c r="FH167" s="40">
        <v>200000</v>
      </c>
      <c r="FI167" s="40">
        <v>200000</v>
      </c>
      <c r="FJ167" s="40">
        <v>200000</v>
      </c>
      <c r="FK167" s="40">
        <v>200000</v>
      </c>
      <c r="FL167" s="40">
        <v>200000</v>
      </c>
      <c r="FM167" s="40">
        <v>200000</v>
      </c>
      <c r="FN167" s="40">
        <v>200000</v>
      </c>
      <c r="FO167" s="40">
        <v>200000</v>
      </c>
      <c r="FP167" s="40">
        <v>200000</v>
      </c>
      <c r="FQ167" s="40">
        <v>200000</v>
      </c>
      <c r="FR167" s="40">
        <v>200000</v>
      </c>
      <c r="FS167" s="40">
        <v>200000</v>
      </c>
      <c r="FT167" s="40">
        <v>200000</v>
      </c>
      <c r="FU167" s="40">
        <v>200000</v>
      </c>
      <c r="FV167" s="40">
        <v>200000</v>
      </c>
      <c r="FW167" s="40">
        <v>200000</v>
      </c>
      <c r="FX167" s="40">
        <v>200000</v>
      </c>
      <c r="FY167" s="40">
        <v>200000</v>
      </c>
      <c r="FZ167" s="40">
        <v>200000</v>
      </c>
      <c r="GA167" s="40">
        <v>200000</v>
      </c>
      <c r="GB167" s="40">
        <v>200000</v>
      </c>
      <c r="GC167" s="40">
        <v>200000</v>
      </c>
      <c r="GD167" s="40">
        <v>200000</v>
      </c>
      <c r="GE167" s="40">
        <v>200000</v>
      </c>
      <c r="GF167" s="40">
        <v>200000</v>
      </c>
      <c r="GG167" s="40">
        <v>200000</v>
      </c>
      <c r="GH167" s="40">
        <v>200000</v>
      </c>
      <c r="GI167" s="40">
        <v>200000</v>
      </c>
      <c r="GJ167" s="40">
        <v>200000</v>
      </c>
      <c r="GK167" s="40">
        <v>200000</v>
      </c>
      <c r="GL167" s="40">
        <v>200000</v>
      </c>
      <c r="GM167" s="40">
        <v>200000</v>
      </c>
      <c r="GN167" s="40">
        <v>200000</v>
      </c>
      <c r="GO167" s="40">
        <v>200000</v>
      </c>
      <c r="GP167" s="40">
        <v>200000</v>
      </c>
      <c r="GQ167" s="40">
        <v>200000</v>
      </c>
      <c r="GR167" s="40">
        <v>200000</v>
      </c>
      <c r="GS167" s="40">
        <v>200000</v>
      </c>
      <c r="GT167" s="40">
        <v>200000</v>
      </c>
      <c r="GU167" s="40">
        <v>200000</v>
      </c>
      <c r="GV167" s="40">
        <v>200000</v>
      </c>
      <c r="GW167" s="40">
        <v>200000</v>
      </c>
      <c r="GX167" s="40">
        <v>200000</v>
      </c>
      <c r="GY167" s="40">
        <v>200000</v>
      </c>
      <c r="GZ167" s="40">
        <v>200000</v>
      </c>
      <c r="HA167" s="40">
        <v>200000</v>
      </c>
      <c r="HB167" s="40">
        <v>200000</v>
      </c>
      <c r="HC167" s="40">
        <v>200000</v>
      </c>
      <c r="HD167" s="40">
        <v>200000</v>
      </c>
      <c r="HE167" s="40">
        <v>200000</v>
      </c>
      <c r="HF167" s="40">
        <v>200000</v>
      </c>
      <c r="HG167" s="40">
        <v>200000</v>
      </c>
      <c r="HH167" s="40">
        <v>200000</v>
      </c>
      <c r="HI167" s="40">
        <v>200000</v>
      </c>
      <c r="HJ167" s="40">
        <v>200000</v>
      </c>
      <c r="HK167" s="40">
        <v>200000</v>
      </c>
      <c r="HL167" s="40">
        <v>200000</v>
      </c>
      <c r="HM167" s="40">
        <v>200000</v>
      </c>
      <c r="HN167" s="40">
        <v>200000</v>
      </c>
      <c r="HO167" s="40">
        <v>200000</v>
      </c>
      <c r="HP167" s="40">
        <v>200000</v>
      </c>
      <c r="HQ167" s="40">
        <v>200000</v>
      </c>
      <c r="HR167" s="40">
        <v>200000</v>
      </c>
      <c r="HS167" s="40">
        <v>200000</v>
      </c>
      <c r="HT167" s="40">
        <v>200000</v>
      </c>
      <c r="HU167" s="40">
        <v>200000</v>
      </c>
      <c r="HV167" s="40">
        <v>200000</v>
      </c>
      <c r="HW167" s="40">
        <v>200000</v>
      </c>
      <c r="HX167" s="40">
        <v>200000</v>
      </c>
      <c r="HY167" s="40">
        <v>200000</v>
      </c>
      <c r="HZ167" s="40">
        <v>200000</v>
      </c>
      <c r="IA167" s="40">
        <v>200000</v>
      </c>
      <c r="IB167" s="40">
        <v>200000</v>
      </c>
      <c r="IC167" s="40">
        <v>200000</v>
      </c>
      <c r="ID167" s="40">
        <v>200000</v>
      </c>
      <c r="IE167" s="40">
        <v>200000</v>
      </c>
      <c r="IF167" s="40">
        <v>200000</v>
      </c>
      <c r="IG167" s="40">
        <v>200000</v>
      </c>
      <c r="IH167" s="40">
        <v>200000</v>
      </c>
      <c r="II167" s="40">
        <v>200000</v>
      </c>
      <c r="IJ167" s="40">
        <v>200000</v>
      </c>
      <c r="IK167" s="40">
        <v>200000</v>
      </c>
      <c r="IL167" s="40">
        <v>200000</v>
      </c>
      <c r="IM167" s="40">
        <v>200000</v>
      </c>
      <c r="IN167" s="40">
        <v>200000</v>
      </c>
      <c r="IO167" s="40">
        <v>200000</v>
      </c>
      <c r="IP167" s="40">
        <v>200000</v>
      </c>
      <c r="IQ167" s="40">
        <v>200000</v>
      </c>
      <c r="IR167" s="40">
        <v>200000</v>
      </c>
      <c r="IS167" s="40">
        <v>200000</v>
      </c>
      <c r="IT167" s="40">
        <v>200000</v>
      </c>
      <c r="IU167" s="40">
        <v>200000</v>
      </c>
      <c r="IV167" s="40">
        <v>200000</v>
      </c>
      <c r="IW167" s="40">
        <v>200000</v>
      </c>
      <c r="IX167" s="40">
        <v>200000</v>
      </c>
      <c r="IY167" s="40">
        <v>200000</v>
      </c>
      <c r="IZ167" s="40">
        <v>200000</v>
      </c>
      <c r="JA167" s="40">
        <v>200000</v>
      </c>
      <c r="JB167" s="40">
        <v>200000</v>
      </c>
      <c r="JC167" s="40">
        <v>200000</v>
      </c>
      <c r="JD167" s="40">
        <v>200000</v>
      </c>
      <c r="JE167" s="40">
        <v>200000</v>
      </c>
      <c r="JF167" s="40">
        <v>200000</v>
      </c>
      <c r="JG167" s="40">
        <v>200000</v>
      </c>
      <c r="JH167" s="40">
        <v>200000</v>
      </c>
      <c r="JI167" s="40">
        <v>200000</v>
      </c>
      <c r="JJ167" s="40">
        <v>200000</v>
      </c>
      <c r="JK167" s="40">
        <v>200000</v>
      </c>
      <c r="JL167" s="40">
        <v>200000</v>
      </c>
      <c r="JM167" s="40">
        <v>200000</v>
      </c>
      <c r="JN167" s="40">
        <v>200000</v>
      </c>
      <c r="JO167" s="40">
        <v>200000</v>
      </c>
      <c r="JP167" s="40">
        <v>200000</v>
      </c>
      <c r="JQ167" s="40">
        <v>200000</v>
      </c>
      <c r="JR167" s="40">
        <v>200000</v>
      </c>
      <c r="JS167" s="40">
        <v>200000</v>
      </c>
      <c r="JT167" s="40">
        <v>200000</v>
      </c>
      <c r="JU167" s="40">
        <v>200000</v>
      </c>
      <c r="JV167" s="40">
        <v>200000</v>
      </c>
      <c r="JW167" s="40">
        <v>200000</v>
      </c>
      <c r="JX167" s="40">
        <v>200000</v>
      </c>
      <c r="JY167" s="40">
        <v>200000</v>
      </c>
      <c r="JZ167" s="40">
        <v>200000</v>
      </c>
      <c r="KA167" s="40">
        <v>200000</v>
      </c>
      <c r="KB167" s="40">
        <v>200000</v>
      </c>
      <c r="KC167" s="40">
        <v>200000</v>
      </c>
      <c r="KD167" s="40">
        <v>200000</v>
      </c>
      <c r="KE167" s="40">
        <v>200000</v>
      </c>
      <c r="KF167" s="40">
        <v>200000</v>
      </c>
      <c r="KG167" s="40">
        <v>200000</v>
      </c>
      <c r="KH167" s="40">
        <v>200000</v>
      </c>
      <c r="KI167" s="40">
        <v>200000</v>
      </c>
      <c r="KJ167" s="40">
        <v>200000</v>
      </c>
      <c r="KK167" s="40">
        <v>200000</v>
      </c>
      <c r="KL167" s="40">
        <v>200000</v>
      </c>
      <c r="KM167" s="40">
        <v>200000</v>
      </c>
      <c r="KN167" s="40">
        <v>200000</v>
      </c>
      <c r="KO167" s="40">
        <v>200000</v>
      </c>
      <c r="KP167" s="40">
        <v>200000</v>
      </c>
      <c r="KQ167" s="40">
        <v>200000</v>
      </c>
      <c r="KR167" s="40">
        <v>200000</v>
      </c>
      <c r="KS167" s="40">
        <v>200000</v>
      </c>
      <c r="KT167" s="40">
        <v>200000</v>
      </c>
      <c r="KU167" s="40">
        <v>200000</v>
      </c>
      <c r="KV167" s="40">
        <v>200000</v>
      </c>
      <c r="KW167" s="1"/>
      <c r="KX167" s="1"/>
    </row>
    <row r="168" spans="1:310" x14ac:dyDescent="0.25">
      <c r="A168" s="1"/>
      <c r="B168" s="79"/>
      <c r="C168" s="79"/>
      <c r="D168" s="79"/>
      <c r="E168" s="1" t="s">
        <v>171</v>
      </c>
      <c r="F168" s="1"/>
      <c r="G168" s="1"/>
      <c r="H168" s="11" t="s">
        <v>8</v>
      </c>
      <c r="I168" s="1"/>
      <c r="J168" s="1"/>
      <c r="K168" s="1"/>
      <c r="L168" s="1"/>
      <c r="M168" s="5"/>
      <c r="N168" s="52"/>
      <c r="O168" s="19"/>
      <c r="P168" s="1"/>
      <c r="Q168" s="1"/>
      <c r="R168" s="40">
        <v>2500000</v>
      </c>
      <c r="S168" s="1"/>
      <c r="T168" s="5" t="s">
        <v>0</v>
      </c>
      <c r="U168" s="40">
        <v>100000</v>
      </c>
      <c r="V168" s="40">
        <v>100000</v>
      </c>
      <c r="W168" s="40">
        <v>100000</v>
      </c>
      <c r="X168" s="40">
        <v>100000</v>
      </c>
      <c r="Y168" s="40">
        <v>100000</v>
      </c>
      <c r="Z168" s="40">
        <v>100000</v>
      </c>
      <c r="AA168" s="40">
        <v>100000</v>
      </c>
      <c r="AB168" s="40">
        <v>100000</v>
      </c>
      <c r="AC168" s="40">
        <v>100000</v>
      </c>
      <c r="AD168" s="40">
        <v>100000</v>
      </c>
      <c r="AE168" s="40">
        <v>100000</v>
      </c>
      <c r="AF168" s="40">
        <v>100000</v>
      </c>
      <c r="AG168" s="40">
        <v>100000</v>
      </c>
      <c r="AH168" s="40">
        <v>100000</v>
      </c>
      <c r="AI168" s="40">
        <v>100000</v>
      </c>
      <c r="AJ168" s="40">
        <v>100000</v>
      </c>
      <c r="AK168" s="40">
        <v>100000</v>
      </c>
      <c r="AL168" s="40">
        <v>100000</v>
      </c>
      <c r="AM168" s="40">
        <v>100000</v>
      </c>
      <c r="AN168" s="40">
        <v>100000</v>
      </c>
      <c r="AO168" s="40">
        <v>100000</v>
      </c>
      <c r="AP168" s="40">
        <v>100000</v>
      </c>
      <c r="AQ168" s="40">
        <v>100000</v>
      </c>
      <c r="AR168" s="40">
        <v>100000</v>
      </c>
      <c r="AS168" s="40">
        <v>100000</v>
      </c>
      <c r="AT168" s="40">
        <v>100000</v>
      </c>
      <c r="AU168" s="40">
        <v>100000</v>
      </c>
      <c r="AV168" s="40">
        <v>100000</v>
      </c>
      <c r="AW168" s="40">
        <v>100000</v>
      </c>
      <c r="AX168" s="40">
        <v>100000</v>
      </c>
      <c r="AY168" s="40">
        <v>100000</v>
      </c>
      <c r="AZ168" s="40">
        <v>100000</v>
      </c>
      <c r="BA168" s="40">
        <v>100000</v>
      </c>
      <c r="BB168" s="40">
        <v>100000</v>
      </c>
      <c r="BC168" s="40">
        <v>100000</v>
      </c>
      <c r="BD168" s="40">
        <v>100000</v>
      </c>
      <c r="BE168" s="40">
        <v>100000</v>
      </c>
      <c r="BF168" s="40">
        <v>100000</v>
      </c>
      <c r="BG168" s="40">
        <v>100000</v>
      </c>
      <c r="BH168" s="40">
        <v>100000</v>
      </c>
      <c r="BI168" s="40">
        <v>100000</v>
      </c>
      <c r="BJ168" s="40">
        <v>100000</v>
      </c>
      <c r="BK168" s="40">
        <v>100000</v>
      </c>
      <c r="BL168" s="40">
        <v>100000</v>
      </c>
      <c r="BM168" s="40">
        <v>100000</v>
      </c>
      <c r="BN168" s="40">
        <v>100000</v>
      </c>
      <c r="BO168" s="40">
        <v>100000</v>
      </c>
      <c r="BP168" s="40">
        <v>100000</v>
      </c>
      <c r="BQ168" s="40">
        <v>100000</v>
      </c>
      <c r="BR168" s="40">
        <v>100000</v>
      </c>
      <c r="BS168" s="40">
        <v>100000</v>
      </c>
      <c r="BT168" s="40">
        <v>100000</v>
      </c>
      <c r="BU168" s="40">
        <v>100000</v>
      </c>
      <c r="BV168" s="40">
        <v>100000</v>
      </c>
      <c r="BW168" s="40">
        <v>100000</v>
      </c>
      <c r="BX168" s="40">
        <v>100000</v>
      </c>
      <c r="BY168" s="40">
        <v>100000</v>
      </c>
      <c r="BZ168" s="40">
        <v>100000</v>
      </c>
      <c r="CA168" s="40">
        <v>100000</v>
      </c>
      <c r="CB168" s="40">
        <v>100000</v>
      </c>
      <c r="CC168" s="40">
        <v>100000</v>
      </c>
      <c r="CD168" s="40">
        <v>100000</v>
      </c>
      <c r="CE168" s="40">
        <v>100000</v>
      </c>
      <c r="CF168" s="40">
        <v>100000</v>
      </c>
      <c r="CG168" s="40">
        <v>100000</v>
      </c>
      <c r="CH168" s="40">
        <v>100000</v>
      </c>
      <c r="CI168" s="40">
        <v>100000</v>
      </c>
      <c r="CJ168" s="40">
        <v>100000</v>
      </c>
      <c r="CK168" s="40">
        <v>100000</v>
      </c>
      <c r="CL168" s="40">
        <v>100000</v>
      </c>
      <c r="CM168" s="40">
        <v>100000</v>
      </c>
      <c r="CN168" s="40">
        <v>100000</v>
      </c>
      <c r="CO168" s="40">
        <v>100000</v>
      </c>
      <c r="CP168" s="40">
        <v>100000</v>
      </c>
      <c r="CQ168" s="40">
        <v>100000</v>
      </c>
      <c r="CR168" s="40">
        <v>100000</v>
      </c>
      <c r="CS168" s="40">
        <v>100000</v>
      </c>
      <c r="CT168" s="40">
        <v>100000</v>
      </c>
      <c r="CU168" s="40">
        <v>100000</v>
      </c>
      <c r="CV168" s="40">
        <v>100000</v>
      </c>
      <c r="CW168" s="40">
        <v>100000</v>
      </c>
      <c r="CX168" s="40">
        <v>100000</v>
      </c>
      <c r="CY168" s="40">
        <v>100000</v>
      </c>
      <c r="CZ168" s="40">
        <v>100000</v>
      </c>
      <c r="DA168" s="40">
        <v>100000</v>
      </c>
      <c r="DB168" s="40">
        <v>100000</v>
      </c>
      <c r="DC168" s="40">
        <v>100000</v>
      </c>
      <c r="DD168" s="40">
        <v>100000</v>
      </c>
      <c r="DE168" s="40">
        <v>100000</v>
      </c>
      <c r="DF168" s="40">
        <v>100000</v>
      </c>
      <c r="DG168" s="40">
        <v>100000</v>
      </c>
      <c r="DH168" s="40">
        <v>100000</v>
      </c>
      <c r="DI168" s="40">
        <v>100000</v>
      </c>
      <c r="DJ168" s="40">
        <v>100000</v>
      </c>
      <c r="DK168" s="40">
        <v>100000</v>
      </c>
      <c r="DL168" s="40">
        <v>100000</v>
      </c>
      <c r="DM168" s="40">
        <v>100000</v>
      </c>
      <c r="DN168" s="40">
        <v>100000</v>
      </c>
      <c r="DO168" s="40">
        <v>100000</v>
      </c>
      <c r="DP168" s="40">
        <v>100000</v>
      </c>
      <c r="DQ168" s="40">
        <v>100000</v>
      </c>
      <c r="DR168" s="40">
        <v>100000</v>
      </c>
      <c r="DS168" s="40">
        <v>100000</v>
      </c>
      <c r="DT168" s="40">
        <v>100000</v>
      </c>
      <c r="DU168" s="40">
        <v>100000</v>
      </c>
      <c r="DV168" s="40">
        <v>100000</v>
      </c>
      <c r="DW168" s="40">
        <v>100000</v>
      </c>
      <c r="DX168" s="40">
        <v>100000</v>
      </c>
      <c r="DY168" s="40">
        <v>100000</v>
      </c>
      <c r="DZ168" s="40">
        <v>100000</v>
      </c>
      <c r="EA168" s="40">
        <v>100000</v>
      </c>
      <c r="EB168" s="40">
        <v>100000</v>
      </c>
      <c r="EC168" s="40">
        <v>100000</v>
      </c>
      <c r="ED168" s="40">
        <v>100000</v>
      </c>
      <c r="EE168" s="40">
        <v>100000</v>
      </c>
      <c r="EF168" s="40">
        <v>100000</v>
      </c>
      <c r="EG168" s="40">
        <v>100000</v>
      </c>
      <c r="EH168" s="40">
        <v>100000</v>
      </c>
      <c r="EI168" s="40">
        <v>100000</v>
      </c>
      <c r="EJ168" s="40">
        <v>100000</v>
      </c>
      <c r="EK168" s="40">
        <v>100000</v>
      </c>
      <c r="EL168" s="40">
        <v>100000</v>
      </c>
      <c r="EM168" s="40">
        <v>100000</v>
      </c>
      <c r="EN168" s="40">
        <v>100000</v>
      </c>
      <c r="EO168" s="40">
        <v>100000</v>
      </c>
      <c r="EP168" s="40">
        <v>100000</v>
      </c>
      <c r="EQ168" s="40">
        <v>100000</v>
      </c>
      <c r="ER168" s="40">
        <v>100000</v>
      </c>
      <c r="ES168" s="40">
        <v>100000</v>
      </c>
      <c r="ET168" s="40">
        <v>100000</v>
      </c>
      <c r="EU168" s="40">
        <v>100000</v>
      </c>
      <c r="EV168" s="40">
        <v>100000</v>
      </c>
      <c r="EW168" s="40">
        <v>100000</v>
      </c>
      <c r="EX168" s="40">
        <v>100000</v>
      </c>
      <c r="EY168" s="40">
        <v>100000</v>
      </c>
      <c r="EZ168" s="40">
        <v>100000</v>
      </c>
      <c r="FA168" s="40">
        <v>100000</v>
      </c>
      <c r="FB168" s="40">
        <v>100000</v>
      </c>
      <c r="FC168" s="40">
        <v>100000</v>
      </c>
      <c r="FD168" s="40">
        <v>100000</v>
      </c>
      <c r="FE168" s="40">
        <v>100000</v>
      </c>
      <c r="FF168" s="40">
        <v>100000</v>
      </c>
      <c r="FG168" s="40">
        <v>100000</v>
      </c>
      <c r="FH168" s="40">
        <v>100000</v>
      </c>
      <c r="FI168" s="40">
        <v>100000</v>
      </c>
      <c r="FJ168" s="40">
        <v>100000</v>
      </c>
      <c r="FK168" s="40">
        <v>100000</v>
      </c>
      <c r="FL168" s="40">
        <v>100000</v>
      </c>
      <c r="FM168" s="40">
        <v>100000</v>
      </c>
      <c r="FN168" s="40">
        <v>100000</v>
      </c>
      <c r="FO168" s="40">
        <v>100000</v>
      </c>
      <c r="FP168" s="40">
        <v>100000</v>
      </c>
      <c r="FQ168" s="40">
        <v>100000</v>
      </c>
      <c r="FR168" s="40">
        <v>100000</v>
      </c>
      <c r="FS168" s="40">
        <v>100000</v>
      </c>
      <c r="FT168" s="40">
        <v>100000</v>
      </c>
      <c r="FU168" s="40">
        <v>100000</v>
      </c>
      <c r="FV168" s="40">
        <v>100000</v>
      </c>
      <c r="FW168" s="40">
        <v>100000</v>
      </c>
      <c r="FX168" s="40">
        <v>100000</v>
      </c>
      <c r="FY168" s="40">
        <v>100000</v>
      </c>
      <c r="FZ168" s="40">
        <v>100000</v>
      </c>
      <c r="GA168" s="40">
        <v>100000</v>
      </c>
      <c r="GB168" s="40">
        <v>100000</v>
      </c>
      <c r="GC168" s="40">
        <v>100000</v>
      </c>
      <c r="GD168" s="40">
        <v>100000</v>
      </c>
      <c r="GE168" s="40">
        <v>100000</v>
      </c>
      <c r="GF168" s="40">
        <v>100000</v>
      </c>
      <c r="GG168" s="40">
        <v>100000</v>
      </c>
      <c r="GH168" s="40">
        <v>100000</v>
      </c>
      <c r="GI168" s="40">
        <v>100000</v>
      </c>
      <c r="GJ168" s="40">
        <v>100000</v>
      </c>
      <c r="GK168" s="40">
        <v>100000</v>
      </c>
      <c r="GL168" s="40">
        <v>100000</v>
      </c>
      <c r="GM168" s="40">
        <v>100000</v>
      </c>
      <c r="GN168" s="40">
        <v>100000</v>
      </c>
      <c r="GO168" s="40">
        <v>100000</v>
      </c>
      <c r="GP168" s="40">
        <v>100000</v>
      </c>
      <c r="GQ168" s="40">
        <v>100000</v>
      </c>
      <c r="GR168" s="40">
        <v>100000</v>
      </c>
      <c r="GS168" s="40">
        <v>100000</v>
      </c>
      <c r="GT168" s="40">
        <v>100000</v>
      </c>
      <c r="GU168" s="40">
        <v>100000</v>
      </c>
      <c r="GV168" s="40">
        <v>100000</v>
      </c>
      <c r="GW168" s="40">
        <v>100000</v>
      </c>
      <c r="GX168" s="40">
        <v>100000</v>
      </c>
      <c r="GY168" s="40">
        <v>100000</v>
      </c>
      <c r="GZ168" s="40">
        <v>100000</v>
      </c>
      <c r="HA168" s="40">
        <v>100000</v>
      </c>
      <c r="HB168" s="40">
        <v>100000</v>
      </c>
      <c r="HC168" s="40">
        <v>100000</v>
      </c>
      <c r="HD168" s="40">
        <v>100000</v>
      </c>
      <c r="HE168" s="40">
        <v>100000</v>
      </c>
      <c r="HF168" s="40">
        <v>100000</v>
      </c>
      <c r="HG168" s="40">
        <v>100000</v>
      </c>
      <c r="HH168" s="40">
        <v>100000</v>
      </c>
      <c r="HI168" s="40">
        <v>100000</v>
      </c>
      <c r="HJ168" s="40">
        <v>100000</v>
      </c>
      <c r="HK168" s="40">
        <v>100000</v>
      </c>
      <c r="HL168" s="40">
        <v>100000</v>
      </c>
      <c r="HM168" s="40">
        <v>100000</v>
      </c>
      <c r="HN168" s="40">
        <v>100000</v>
      </c>
      <c r="HO168" s="40">
        <v>100000</v>
      </c>
      <c r="HP168" s="40">
        <v>100000</v>
      </c>
      <c r="HQ168" s="40">
        <v>100000</v>
      </c>
      <c r="HR168" s="40">
        <v>100000</v>
      </c>
      <c r="HS168" s="40">
        <v>100000</v>
      </c>
      <c r="HT168" s="40">
        <v>100000</v>
      </c>
      <c r="HU168" s="40">
        <v>100000</v>
      </c>
      <c r="HV168" s="40">
        <v>100000</v>
      </c>
      <c r="HW168" s="40">
        <v>100000</v>
      </c>
      <c r="HX168" s="40">
        <v>100000</v>
      </c>
      <c r="HY168" s="40">
        <v>100000</v>
      </c>
      <c r="HZ168" s="40">
        <v>100000</v>
      </c>
      <c r="IA168" s="40">
        <v>100000</v>
      </c>
      <c r="IB168" s="40">
        <v>100000</v>
      </c>
      <c r="IC168" s="40">
        <v>100000</v>
      </c>
      <c r="ID168" s="40">
        <v>100000</v>
      </c>
      <c r="IE168" s="40">
        <v>100000</v>
      </c>
      <c r="IF168" s="40">
        <v>100000</v>
      </c>
      <c r="IG168" s="40">
        <v>100000</v>
      </c>
      <c r="IH168" s="40">
        <v>100000</v>
      </c>
      <c r="II168" s="40">
        <v>100000</v>
      </c>
      <c r="IJ168" s="40">
        <v>100000</v>
      </c>
      <c r="IK168" s="40">
        <v>100000</v>
      </c>
      <c r="IL168" s="40">
        <v>100000</v>
      </c>
      <c r="IM168" s="40">
        <v>100000</v>
      </c>
      <c r="IN168" s="40">
        <v>100000</v>
      </c>
      <c r="IO168" s="40">
        <v>100000</v>
      </c>
      <c r="IP168" s="40">
        <v>100000</v>
      </c>
      <c r="IQ168" s="40">
        <v>100000</v>
      </c>
      <c r="IR168" s="40">
        <v>100000</v>
      </c>
      <c r="IS168" s="40">
        <v>100000</v>
      </c>
      <c r="IT168" s="40">
        <v>100000</v>
      </c>
      <c r="IU168" s="40">
        <v>100000</v>
      </c>
      <c r="IV168" s="40">
        <v>100000</v>
      </c>
      <c r="IW168" s="40">
        <v>100000</v>
      </c>
      <c r="IX168" s="40">
        <v>100000</v>
      </c>
      <c r="IY168" s="40">
        <v>100000</v>
      </c>
      <c r="IZ168" s="40">
        <v>100000</v>
      </c>
      <c r="JA168" s="40">
        <v>100000</v>
      </c>
      <c r="JB168" s="40">
        <v>100000</v>
      </c>
      <c r="JC168" s="40">
        <v>100000</v>
      </c>
      <c r="JD168" s="40">
        <v>100000</v>
      </c>
      <c r="JE168" s="40">
        <v>100000</v>
      </c>
      <c r="JF168" s="40">
        <v>100000</v>
      </c>
      <c r="JG168" s="40">
        <v>100000</v>
      </c>
      <c r="JH168" s="40">
        <v>100000</v>
      </c>
      <c r="JI168" s="40">
        <v>100000</v>
      </c>
      <c r="JJ168" s="40">
        <v>100000</v>
      </c>
      <c r="JK168" s="40">
        <v>100000</v>
      </c>
      <c r="JL168" s="40">
        <v>100000</v>
      </c>
      <c r="JM168" s="40">
        <v>100000</v>
      </c>
      <c r="JN168" s="40">
        <v>100000</v>
      </c>
      <c r="JO168" s="40">
        <v>100000</v>
      </c>
      <c r="JP168" s="40">
        <v>100000</v>
      </c>
      <c r="JQ168" s="40">
        <v>100000</v>
      </c>
      <c r="JR168" s="40">
        <v>100000</v>
      </c>
      <c r="JS168" s="40">
        <v>100000</v>
      </c>
      <c r="JT168" s="40">
        <v>100000</v>
      </c>
      <c r="JU168" s="40">
        <v>100000</v>
      </c>
      <c r="JV168" s="40">
        <v>100000</v>
      </c>
      <c r="JW168" s="40">
        <v>100000</v>
      </c>
      <c r="JX168" s="40">
        <v>100000</v>
      </c>
      <c r="JY168" s="40">
        <v>100000</v>
      </c>
      <c r="JZ168" s="40">
        <v>100000</v>
      </c>
      <c r="KA168" s="40">
        <v>100000</v>
      </c>
      <c r="KB168" s="40">
        <v>100000</v>
      </c>
      <c r="KC168" s="40">
        <v>100000</v>
      </c>
      <c r="KD168" s="40">
        <v>100000</v>
      </c>
      <c r="KE168" s="40">
        <v>100000</v>
      </c>
      <c r="KF168" s="40">
        <v>100000</v>
      </c>
      <c r="KG168" s="40">
        <v>100000</v>
      </c>
      <c r="KH168" s="40">
        <v>100000</v>
      </c>
      <c r="KI168" s="40">
        <v>100000</v>
      </c>
      <c r="KJ168" s="40">
        <v>100000</v>
      </c>
      <c r="KK168" s="40">
        <v>100000</v>
      </c>
      <c r="KL168" s="40">
        <v>100000</v>
      </c>
      <c r="KM168" s="40">
        <v>100000</v>
      </c>
      <c r="KN168" s="40">
        <v>100000</v>
      </c>
      <c r="KO168" s="40">
        <v>100000</v>
      </c>
      <c r="KP168" s="40">
        <v>100000</v>
      </c>
      <c r="KQ168" s="40">
        <v>100000</v>
      </c>
      <c r="KR168" s="40">
        <v>100000</v>
      </c>
      <c r="KS168" s="40">
        <v>100000</v>
      </c>
      <c r="KT168" s="40">
        <v>100000</v>
      </c>
      <c r="KU168" s="40">
        <v>100000</v>
      </c>
      <c r="KV168" s="40">
        <v>100000</v>
      </c>
      <c r="KW168" s="1"/>
      <c r="KX168" s="1"/>
    </row>
    <row r="169" spans="1:310" x14ac:dyDescent="0.25">
      <c r="A169" s="1"/>
      <c r="B169" s="79"/>
      <c r="C169" s="79"/>
      <c r="D169" s="79"/>
      <c r="E169" s="1" t="s">
        <v>172</v>
      </c>
      <c r="F169" s="1"/>
      <c r="G169" s="1"/>
      <c r="H169" s="11" t="s">
        <v>8</v>
      </c>
      <c r="I169" s="1"/>
      <c r="J169" s="1"/>
      <c r="K169" s="1"/>
      <c r="L169" s="1"/>
      <c r="M169" s="5"/>
      <c r="N169" s="52"/>
      <c r="O169" s="19"/>
      <c r="P169" s="1"/>
      <c r="Q169" s="1"/>
      <c r="R169" s="40">
        <v>625000</v>
      </c>
      <c r="S169" s="1"/>
      <c r="T169" s="5" t="s">
        <v>0</v>
      </c>
      <c r="U169" s="40">
        <v>25000</v>
      </c>
      <c r="V169" s="40">
        <v>25000</v>
      </c>
      <c r="W169" s="40">
        <v>25000</v>
      </c>
      <c r="X169" s="40">
        <v>25000</v>
      </c>
      <c r="Y169" s="40">
        <v>25000</v>
      </c>
      <c r="Z169" s="40">
        <v>25000</v>
      </c>
      <c r="AA169" s="40">
        <v>25000</v>
      </c>
      <c r="AB169" s="40">
        <v>25000</v>
      </c>
      <c r="AC169" s="40">
        <v>25000</v>
      </c>
      <c r="AD169" s="40">
        <v>25000</v>
      </c>
      <c r="AE169" s="40">
        <v>25000</v>
      </c>
      <c r="AF169" s="40">
        <v>25000</v>
      </c>
      <c r="AG169" s="40">
        <v>25000</v>
      </c>
      <c r="AH169" s="40">
        <v>25000</v>
      </c>
      <c r="AI169" s="40">
        <v>25000</v>
      </c>
      <c r="AJ169" s="40">
        <v>25000</v>
      </c>
      <c r="AK169" s="40">
        <v>25000</v>
      </c>
      <c r="AL169" s="40">
        <v>25000</v>
      </c>
      <c r="AM169" s="40">
        <v>25000</v>
      </c>
      <c r="AN169" s="40">
        <v>25000</v>
      </c>
      <c r="AO169" s="40">
        <v>25000</v>
      </c>
      <c r="AP169" s="40">
        <v>25000</v>
      </c>
      <c r="AQ169" s="40">
        <v>25000</v>
      </c>
      <c r="AR169" s="40">
        <v>25000</v>
      </c>
      <c r="AS169" s="40">
        <v>25000</v>
      </c>
      <c r="AT169" s="40">
        <v>25000</v>
      </c>
      <c r="AU169" s="40">
        <v>25000</v>
      </c>
      <c r="AV169" s="40">
        <v>25000</v>
      </c>
      <c r="AW169" s="40">
        <v>25000</v>
      </c>
      <c r="AX169" s="40">
        <v>25000</v>
      </c>
      <c r="AY169" s="40">
        <v>25000</v>
      </c>
      <c r="AZ169" s="40">
        <v>25000</v>
      </c>
      <c r="BA169" s="40">
        <v>25000</v>
      </c>
      <c r="BB169" s="40">
        <v>25000</v>
      </c>
      <c r="BC169" s="40">
        <v>25000</v>
      </c>
      <c r="BD169" s="40">
        <v>25000</v>
      </c>
      <c r="BE169" s="40">
        <v>25000</v>
      </c>
      <c r="BF169" s="40">
        <v>25000</v>
      </c>
      <c r="BG169" s="40">
        <v>25000</v>
      </c>
      <c r="BH169" s="40">
        <v>25000</v>
      </c>
      <c r="BI169" s="40">
        <v>25000</v>
      </c>
      <c r="BJ169" s="40">
        <v>25000</v>
      </c>
      <c r="BK169" s="40">
        <v>25000</v>
      </c>
      <c r="BL169" s="40">
        <v>25000</v>
      </c>
      <c r="BM169" s="40">
        <v>25000</v>
      </c>
      <c r="BN169" s="40">
        <v>25000</v>
      </c>
      <c r="BO169" s="40">
        <v>25000</v>
      </c>
      <c r="BP169" s="40">
        <v>25000</v>
      </c>
      <c r="BQ169" s="40">
        <v>25000</v>
      </c>
      <c r="BR169" s="40">
        <v>25000</v>
      </c>
      <c r="BS169" s="40">
        <v>25000</v>
      </c>
      <c r="BT169" s="40">
        <v>25000</v>
      </c>
      <c r="BU169" s="40">
        <v>25000</v>
      </c>
      <c r="BV169" s="40">
        <v>25000</v>
      </c>
      <c r="BW169" s="40">
        <v>25000</v>
      </c>
      <c r="BX169" s="40">
        <v>25000</v>
      </c>
      <c r="BY169" s="40">
        <v>25000</v>
      </c>
      <c r="BZ169" s="40">
        <v>25000</v>
      </c>
      <c r="CA169" s="40">
        <v>25000</v>
      </c>
      <c r="CB169" s="40">
        <v>25000</v>
      </c>
      <c r="CC169" s="40">
        <v>25000</v>
      </c>
      <c r="CD169" s="40">
        <v>25000</v>
      </c>
      <c r="CE169" s="40">
        <v>25000</v>
      </c>
      <c r="CF169" s="40">
        <v>25000</v>
      </c>
      <c r="CG169" s="40">
        <v>25000</v>
      </c>
      <c r="CH169" s="40">
        <v>25000</v>
      </c>
      <c r="CI169" s="40">
        <v>25000</v>
      </c>
      <c r="CJ169" s="40">
        <v>25000</v>
      </c>
      <c r="CK169" s="40">
        <v>25000</v>
      </c>
      <c r="CL169" s="40">
        <v>25000</v>
      </c>
      <c r="CM169" s="40">
        <v>25000</v>
      </c>
      <c r="CN169" s="40">
        <v>25000</v>
      </c>
      <c r="CO169" s="40">
        <v>25000</v>
      </c>
      <c r="CP169" s="40">
        <v>25000</v>
      </c>
      <c r="CQ169" s="40">
        <v>25000</v>
      </c>
      <c r="CR169" s="40">
        <v>25000</v>
      </c>
      <c r="CS169" s="40">
        <v>25000</v>
      </c>
      <c r="CT169" s="40">
        <v>25000</v>
      </c>
      <c r="CU169" s="40">
        <v>25000</v>
      </c>
      <c r="CV169" s="40">
        <v>25000</v>
      </c>
      <c r="CW169" s="40">
        <v>25000</v>
      </c>
      <c r="CX169" s="40">
        <v>25000</v>
      </c>
      <c r="CY169" s="40">
        <v>25000</v>
      </c>
      <c r="CZ169" s="40">
        <v>25000</v>
      </c>
      <c r="DA169" s="40">
        <v>25000</v>
      </c>
      <c r="DB169" s="40">
        <v>25000</v>
      </c>
      <c r="DC169" s="40">
        <v>25000</v>
      </c>
      <c r="DD169" s="40">
        <v>25000</v>
      </c>
      <c r="DE169" s="40">
        <v>25000</v>
      </c>
      <c r="DF169" s="40">
        <v>25000</v>
      </c>
      <c r="DG169" s="40">
        <v>25000</v>
      </c>
      <c r="DH169" s="40">
        <v>25000</v>
      </c>
      <c r="DI169" s="40">
        <v>25000</v>
      </c>
      <c r="DJ169" s="40">
        <v>25000</v>
      </c>
      <c r="DK169" s="40">
        <v>25000</v>
      </c>
      <c r="DL169" s="40">
        <v>25000</v>
      </c>
      <c r="DM169" s="40">
        <v>25000</v>
      </c>
      <c r="DN169" s="40">
        <v>25000</v>
      </c>
      <c r="DO169" s="40">
        <v>25000</v>
      </c>
      <c r="DP169" s="40">
        <v>25000</v>
      </c>
      <c r="DQ169" s="40">
        <v>25000</v>
      </c>
      <c r="DR169" s="40">
        <v>25000</v>
      </c>
      <c r="DS169" s="40">
        <v>25000</v>
      </c>
      <c r="DT169" s="40">
        <v>25000</v>
      </c>
      <c r="DU169" s="40">
        <v>25000</v>
      </c>
      <c r="DV169" s="40">
        <v>25000</v>
      </c>
      <c r="DW169" s="40">
        <v>25000</v>
      </c>
      <c r="DX169" s="40">
        <v>25000</v>
      </c>
      <c r="DY169" s="40">
        <v>25000</v>
      </c>
      <c r="DZ169" s="40">
        <v>25000</v>
      </c>
      <c r="EA169" s="40">
        <v>25000</v>
      </c>
      <c r="EB169" s="40">
        <v>25000</v>
      </c>
      <c r="EC169" s="40">
        <v>25000</v>
      </c>
      <c r="ED169" s="40">
        <v>25000</v>
      </c>
      <c r="EE169" s="40">
        <v>25000</v>
      </c>
      <c r="EF169" s="40">
        <v>25000</v>
      </c>
      <c r="EG169" s="40">
        <v>25000</v>
      </c>
      <c r="EH169" s="40">
        <v>25000</v>
      </c>
      <c r="EI169" s="40">
        <v>25000</v>
      </c>
      <c r="EJ169" s="40">
        <v>25000</v>
      </c>
      <c r="EK169" s="40">
        <v>25000</v>
      </c>
      <c r="EL169" s="40">
        <v>25000</v>
      </c>
      <c r="EM169" s="40">
        <v>25000</v>
      </c>
      <c r="EN169" s="40">
        <v>25000</v>
      </c>
      <c r="EO169" s="40">
        <v>25000</v>
      </c>
      <c r="EP169" s="40">
        <v>25000</v>
      </c>
      <c r="EQ169" s="40">
        <v>25000</v>
      </c>
      <c r="ER169" s="40">
        <v>25000</v>
      </c>
      <c r="ES169" s="40">
        <v>25000</v>
      </c>
      <c r="ET169" s="40">
        <v>25000</v>
      </c>
      <c r="EU169" s="40">
        <v>25000</v>
      </c>
      <c r="EV169" s="40">
        <v>25000</v>
      </c>
      <c r="EW169" s="40">
        <v>25000</v>
      </c>
      <c r="EX169" s="40">
        <v>25000</v>
      </c>
      <c r="EY169" s="40">
        <v>25000</v>
      </c>
      <c r="EZ169" s="40">
        <v>25000</v>
      </c>
      <c r="FA169" s="40">
        <v>25000</v>
      </c>
      <c r="FB169" s="40">
        <v>25000</v>
      </c>
      <c r="FC169" s="40">
        <v>25000</v>
      </c>
      <c r="FD169" s="40">
        <v>25000</v>
      </c>
      <c r="FE169" s="40">
        <v>25000</v>
      </c>
      <c r="FF169" s="40">
        <v>25000</v>
      </c>
      <c r="FG169" s="40">
        <v>25000</v>
      </c>
      <c r="FH169" s="40">
        <v>25000</v>
      </c>
      <c r="FI169" s="40">
        <v>25000</v>
      </c>
      <c r="FJ169" s="40">
        <v>25000</v>
      </c>
      <c r="FK169" s="40">
        <v>25000</v>
      </c>
      <c r="FL169" s="40">
        <v>25000</v>
      </c>
      <c r="FM169" s="40">
        <v>25000</v>
      </c>
      <c r="FN169" s="40">
        <v>25000</v>
      </c>
      <c r="FO169" s="40">
        <v>25000</v>
      </c>
      <c r="FP169" s="40">
        <v>25000</v>
      </c>
      <c r="FQ169" s="40">
        <v>25000</v>
      </c>
      <c r="FR169" s="40">
        <v>25000</v>
      </c>
      <c r="FS169" s="40">
        <v>25000</v>
      </c>
      <c r="FT169" s="40">
        <v>25000</v>
      </c>
      <c r="FU169" s="40">
        <v>25000</v>
      </c>
      <c r="FV169" s="40">
        <v>25000</v>
      </c>
      <c r="FW169" s="40">
        <v>25000</v>
      </c>
      <c r="FX169" s="40">
        <v>25000</v>
      </c>
      <c r="FY169" s="40">
        <v>25000</v>
      </c>
      <c r="FZ169" s="40">
        <v>25000</v>
      </c>
      <c r="GA169" s="40">
        <v>25000</v>
      </c>
      <c r="GB169" s="40">
        <v>25000</v>
      </c>
      <c r="GC169" s="40">
        <v>25000</v>
      </c>
      <c r="GD169" s="40">
        <v>25000</v>
      </c>
      <c r="GE169" s="40">
        <v>25000</v>
      </c>
      <c r="GF169" s="40">
        <v>25000</v>
      </c>
      <c r="GG169" s="40">
        <v>25000</v>
      </c>
      <c r="GH169" s="40">
        <v>25000</v>
      </c>
      <c r="GI169" s="40">
        <v>25000</v>
      </c>
      <c r="GJ169" s="40">
        <v>25000</v>
      </c>
      <c r="GK169" s="40">
        <v>25000</v>
      </c>
      <c r="GL169" s="40">
        <v>25000</v>
      </c>
      <c r="GM169" s="40">
        <v>25000</v>
      </c>
      <c r="GN169" s="40">
        <v>25000</v>
      </c>
      <c r="GO169" s="40">
        <v>25000</v>
      </c>
      <c r="GP169" s="40">
        <v>25000</v>
      </c>
      <c r="GQ169" s="40">
        <v>25000</v>
      </c>
      <c r="GR169" s="40">
        <v>25000</v>
      </c>
      <c r="GS169" s="40">
        <v>25000</v>
      </c>
      <c r="GT169" s="40">
        <v>25000</v>
      </c>
      <c r="GU169" s="40">
        <v>25000</v>
      </c>
      <c r="GV169" s="40">
        <v>25000</v>
      </c>
      <c r="GW169" s="40">
        <v>25000</v>
      </c>
      <c r="GX169" s="40">
        <v>25000</v>
      </c>
      <c r="GY169" s="40">
        <v>25000</v>
      </c>
      <c r="GZ169" s="40">
        <v>25000</v>
      </c>
      <c r="HA169" s="40">
        <v>25000</v>
      </c>
      <c r="HB169" s="40">
        <v>25000</v>
      </c>
      <c r="HC169" s="40">
        <v>25000</v>
      </c>
      <c r="HD169" s="40">
        <v>25000</v>
      </c>
      <c r="HE169" s="40">
        <v>25000</v>
      </c>
      <c r="HF169" s="40">
        <v>25000</v>
      </c>
      <c r="HG169" s="40">
        <v>25000</v>
      </c>
      <c r="HH169" s="40">
        <v>25000</v>
      </c>
      <c r="HI169" s="40">
        <v>25000</v>
      </c>
      <c r="HJ169" s="40">
        <v>25000</v>
      </c>
      <c r="HK169" s="40">
        <v>25000</v>
      </c>
      <c r="HL169" s="40">
        <v>25000</v>
      </c>
      <c r="HM169" s="40">
        <v>25000</v>
      </c>
      <c r="HN169" s="40">
        <v>25000</v>
      </c>
      <c r="HO169" s="40">
        <v>25000</v>
      </c>
      <c r="HP169" s="40">
        <v>25000</v>
      </c>
      <c r="HQ169" s="40">
        <v>25000</v>
      </c>
      <c r="HR169" s="40">
        <v>25000</v>
      </c>
      <c r="HS169" s="40">
        <v>25000</v>
      </c>
      <c r="HT169" s="40">
        <v>25000</v>
      </c>
      <c r="HU169" s="40">
        <v>25000</v>
      </c>
      <c r="HV169" s="40">
        <v>25000</v>
      </c>
      <c r="HW169" s="40">
        <v>25000</v>
      </c>
      <c r="HX169" s="40">
        <v>25000</v>
      </c>
      <c r="HY169" s="40">
        <v>25000</v>
      </c>
      <c r="HZ169" s="40">
        <v>25000</v>
      </c>
      <c r="IA169" s="40">
        <v>25000</v>
      </c>
      <c r="IB169" s="40">
        <v>25000</v>
      </c>
      <c r="IC169" s="40">
        <v>25000</v>
      </c>
      <c r="ID169" s="40">
        <v>25000</v>
      </c>
      <c r="IE169" s="40">
        <v>25000</v>
      </c>
      <c r="IF169" s="40">
        <v>25000</v>
      </c>
      <c r="IG169" s="40">
        <v>25000</v>
      </c>
      <c r="IH169" s="40">
        <v>25000</v>
      </c>
      <c r="II169" s="40">
        <v>25000</v>
      </c>
      <c r="IJ169" s="40">
        <v>25000</v>
      </c>
      <c r="IK169" s="40">
        <v>25000</v>
      </c>
      <c r="IL169" s="40">
        <v>25000</v>
      </c>
      <c r="IM169" s="40">
        <v>25000</v>
      </c>
      <c r="IN169" s="40">
        <v>25000</v>
      </c>
      <c r="IO169" s="40">
        <v>25000</v>
      </c>
      <c r="IP169" s="40">
        <v>25000</v>
      </c>
      <c r="IQ169" s="40">
        <v>25000</v>
      </c>
      <c r="IR169" s="40">
        <v>25000</v>
      </c>
      <c r="IS169" s="40">
        <v>25000</v>
      </c>
      <c r="IT169" s="40">
        <v>25000</v>
      </c>
      <c r="IU169" s="40">
        <v>25000</v>
      </c>
      <c r="IV169" s="40">
        <v>25000</v>
      </c>
      <c r="IW169" s="40">
        <v>25000</v>
      </c>
      <c r="IX169" s="40">
        <v>25000</v>
      </c>
      <c r="IY169" s="40">
        <v>25000</v>
      </c>
      <c r="IZ169" s="40">
        <v>25000</v>
      </c>
      <c r="JA169" s="40">
        <v>25000</v>
      </c>
      <c r="JB169" s="40">
        <v>25000</v>
      </c>
      <c r="JC169" s="40">
        <v>25000</v>
      </c>
      <c r="JD169" s="40">
        <v>25000</v>
      </c>
      <c r="JE169" s="40">
        <v>25000</v>
      </c>
      <c r="JF169" s="40">
        <v>25000</v>
      </c>
      <c r="JG169" s="40">
        <v>25000</v>
      </c>
      <c r="JH169" s="40">
        <v>25000</v>
      </c>
      <c r="JI169" s="40">
        <v>25000</v>
      </c>
      <c r="JJ169" s="40">
        <v>25000</v>
      </c>
      <c r="JK169" s="40">
        <v>25000</v>
      </c>
      <c r="JL169" s="40">
        <v>25000</v>
      </c>
      <c r="JM169" s="40">
        <v>25000</v>
      </c>
      <c r="JN169" s="40">
        <v>25000</v>
      </c>
      <c r="JO169" s="40">
        <v>25000</v>
      </c>
      <c r="JP169" s="40">
        <v>25000</v>
      </c>
      <c r="JQ169" s="40">
        <v>25000</v>
      </c>
      <c r="JR169" s="40">
        <v>25000</v>
      </c>
      <c r="JS169" s="40">
        <v>25000</v>
      </c>
      <c r="JT169" s="40">
        <v>25000</v>
      </c>
      <c r="JU169" s="40">
        <v>25000</v>
      </c>
      <c r="JV169" s="40">
        <v>25000</v>
      </c>
      <c r="JW169" s="40">
        <v>25000</v>
      </c>
      <c r="JX169" s="40">
        <v>25000</v>
      </c>
      <c r="JY169" s="40">
        <v>25000</v>
      </c>
      <c r="JZ169" s="40">
        <v>25000</v>
      </c>
      <c r="KA169" s="40">
        <v>25000</v>
      </c>
      <c r="KB169" s="40">
        <v>25000</v>
      </c>
      <c r="KC169" s="40">
        <v>25000</v>
      </c>
      <c r="KD169" s="40">
        <v>25000</v>
      </c>
      <c r="KE169" s="40">
        <v>25000</v>
      </c>
      <c r="KF169" s="40">
        <v>25000</v>
      </c>
      <c r="KG169" s="40">
        <v>25000</v>
      </c>
      <c r="KH169" s="40">
        <v>25000</v>
      </c>
      <c r="KI169" s="40">
        <v>25000</v>
      </c>
      <c r="KJ169" s="40">
        <v>25000</v>
      </c>
      <c r="KK169" s="40">
        <v>25000</v>
      </c>
      <c r="KL169" s="40">
        <v>25000</v>
      </c>
      <c r="KM169" s="40">
        <v>25000</v>
      </c>
      <c r="KN169" s="40">
        <v>25000</v>
      </c>
      <c r="KO169" s="40">
        <v>25000</v>
      </c>
      <c r="KP169" s="40">
        <v>25000</v>
      </c>
      <c r="KQ169" s="40">
        <v>25000</v>
      </c>
      <c r="KR169" s="40">
        <v>25000</v>
      </c>
      <c r="KS169" s="40">
        <v>25000</v>
      </c>
      <c r="KT169" s="40">
        <v>25000</v>
      </c>
      <c r="KU169" s="40">
        <v>25000</v>
      </c>
      <c r="KV169" s="40">
        <v>25000</v>
      </c>
      <c r="KW169" s="1"/>
      <c r="KX169" s="1"/>
    </row>
    <row r="170" spans="1:310" x14ac:dyDescent="0.25">
      <c r="A170" s="1"/>
      <c r="B170" s="79"/>
      <c r="C170" s="79"/>
      <c r="D170" s="79"/>
      <c r="E170" s="1" t="s">
        <v>173</v>
      </c>
      <c r="F170" s="1"/>
      <c r="G170" s="1"/>
      <c r="H170" s="11" t="s">
        <v>8</v>
      </c>
      <c r="I170" s="1"/>
      <c r="J170" s="1"/>
      <c r="K170" s="1"/>
      <c r="L170" s="1"/>
      <c r="M170" s="5"/>
      <c r="N170" s="52"/>
      <c r="O170" s="19"/>
      <c r="P170" s="1"/>
      <c r="Q170" s="1"/>
      <c r="R170" s="40">
        <v>375000</v>
      </c>
      <c r="S170" s="1"/>
      <c r="T170" s="5" t="s">
        <v>0</v>
      </c>
      <c r="U170" s="40">
        <v>15000</v>
      </c>
      <c r="V170" s="40">
        <v>15000</v>
      </c>
      <c r="W170" s="40">
        <v>15000</v>
      </c>
      <c r="X170" s="40">
        <v>15000</v>
      </c>
      <c r="Y170" s="40">
        <v>15000</v>
      </c>
      <c r="Z170" s="40">
        <v>15000</v>
      </c>
      <c r="AA170" s="40">
        <v>15000</v>
      </c>
      <c r="AB170" s="40">
        <v>15000</v>
      </c>
      <c r="AC170" s="40">
        <v>15000</v>
      </c>
      <c r="AD170" s="40">
        <v>15000</v>
      </c>
      <c r="AE170" s="40">
        <v>15000</v>
      </c>
      <c r="AF170" s="40">
        <v>15000</v>
      </c>
      <c r="AG170" s="40">
        <v>15000</v>
      </c>
      <c r="AH170" s="40">
        <v>15000</v>
      </c>
      <c r="AI170" s="40">
        <v>15000</v>
      </c>
      <c r="AJ170" s="40">
        <v>15000</v>
      </c>
      <c r="AK170" s="40">
        <v>15000</v>
      </c>
      <c r="AL170" s="40">
        <v>15000</v>
      </c>
      <c r="AM170" s="40">
        <v>15000</v>
      </c>
      <c r="AN170" s="40">
        <v>15000</v>
      </c>
      <c r="AO170" s="40">
        <v>15000</v>
      </c>
      <c r="AP170" s="40">
        <v>15000</v>
      </c>
      <c r="AQ170" s="40">
        <v>15000</v>
      </c>
      <c r="AR170" s="40">
        <v>15000</v>
      </c>
      <c r="AS170" s="40">
        <v>15000</v>
      </c>
      <c r="AT170" s="40">
        <v>15000</v>
      </c>
      <c r="AU170" s="40">
        <v>15000</v>
      </c>
      <c r="AV170" s="40">
        <v>15000</v>
      </c>
      <c r="AW170" s="40">
        <v>15000</v>
      </c>
      <c r="AX170" s="40">
        <v>15000</v>
      </c>
      <c r="AY170" s="40">
        <v>15000</v>
      </c>
      <c r="AZ170" s="40">
        <v>15000</v>
      </c>
      <c r="BA170" s="40">
        <v>15000</v>
      </c>
      <c r="BB170" s="40">
        <v>15000</v>
      </c>
      <c r="BC170" s="40">
        <v>15000</v>
      </c>
      <c r="BD170" s="40">
        <v>15000</v>
      </c>
      <c r="BE170" s="40">
        <v>15000</v>
      </c>
      <c r="BF170" s="40">
        <v>15000</v>
      </c>
      <c r="BG170" s="40">
        <v>15000</v>
      </c>
      <c r="BH170" s="40">
        <v>15000</v>
      </c>
      <c r="BI170" s="40">
        <v>15000</v>
      </c>
      <c r="BJ170" s="40">
        <v>15000</v>
      </c>
      <c r="BK170" s="40">
        <v>15000</v>
      </c>
      <c r="BL170" s="40">
        <v>15000</v>
      </c>
      <c r="BM170" s="40">
        <v>15000</v>
      </c>
      <c r="BN170" s="40">
        <v>15000</v>
      </c>
      <c r="BO170" s="40">
        <v>15000</v>
      </c>
      <c r="BP170" s="40">
        <v>15000</v>
      </c>
      <c r="BQ170" s="40">
        <v>15000</v>
      </c>
      <c r="BR170" s="40">
        <v>15000</v>
      </c>
      <c r="BS170" s="40">
        <v>15000</v>
      </c>
      <c r="BT170" s="40">
        <v>15000</v>
      </c>
      <c r="BU170" s="40">
        <v>15000</v>
      </c>
      <c r="BV170" s="40">
        <v>15000</v>
      </c>
      <c r="BW170" s="40">
        <v>15000</v>
      </c>
      <c r="BX170" s="40">
        <v>15000</v>
      </c>
      <c r="BY170" s="40">
        <v>15000</v>
      </c>
      <c r="BZ170" s="40">
        <v>15000</v>
      </c>
      <c r="CA170" s="40">
        <v>15000</v>
      </c>
      <c r="CB170" s="40">
        <v>15000</v>
      </c>
      <c r="CC170" s="40">
        <v>15000</v>
      </c>
      <c r="CD170" s="40">
        <v>15000</v>
      </c>
      <c r="CE170" s="40">
        <v>15000</v>
      </c>
      <c r="CF170" s="40">
        <v>15000</v>
      </c>
      <c r="CG170" s="40">
        <v>15000</v>
      </c>
      <c r="CH170" s="40">
        <v>15000</v>
      </c>
      <c r="CI170" s="40">
        <v>15000</v>
      </c>
      <c r="CJ170" s="40">
        <v>15000</v>
      </c>
      <c r="CK170" s="40">
        <v>15000</v>
      </c>
      <c r="CL170" s="40">
        <v>15000</v>
      </c>
      <c r="CM170" s="40">
        <v>15000</v>
      </c>
      <c r="CN170" s="40">
        <v>15000</v>
      </c>
      <c r="CO170" s="40">
        <v>15000</v>
      </c>
      <c r="CP170" s="40">
        <v>15000</v>
      </c>
      <c r="CQ170" s="40">
        <v>15000</v>
      </c>
      <c r="CR170" s="40">
        <v>15000</v>
      </c>
      <c r="CS170" s="40">
        <v>15000</v>
      </c>
      <c r="CT170" s="40">
        <v>15000</v>
      </c>
      <c r="CU170" s="40">
        <v>15000</v>
      </c>
      <c r="CV170" s="40">
        <v>15000</v>
      </c>
      <c r="CW170" s="40">
        <v>15000</v>
      </c>
      <c r="CX170" s="40">
        <v>15000</v>
      </c>
      <c r="CY170" s="40">
        <v>15000</v>
      </c>
      <c r="CZ170" s="40">
        <v>15000</v>
      </c>
      <c r="DA170" s="40">
        <v>15000</v>
      </c>
      <c r="DB170" s="40">
        <v>15000</v>
      </c>
      <c r="DC170" s="40">
        <v>15000</v>
      </c>
      <c r="DD170" s="40">
        <v>15000</v>
      </c>
      <c r="DE170" s="40">
        <v>15000</v>
      </c>
      <c r="DF170" s="40">
        <v>15000</v>
      </c>
      <c r="DG170" s="40">
        <v>15000</v>
      </c>
      <c r="DH170" s="40">
        <v>15000</v>
      </c>
      <c r="DI170" s="40">
        <v>15000</v>
      </c>
      <c r="DJ170" s="40">
        <v>15000</v>
      </c>
      <c r="DK170" s="40">
        <v>15000</v>
      </c>
      <c r="DL170" s="40">
        <v>15000</v>
      </c>
      <c r="DM170" s="40">
        <v>15000</v>
      </c>
      <c r="DN170" s="40">
        <v>15000</v>
      </c>
      <c r="DO170" s="40">
        <v>15000</v>
      </c>
      <c r="DP170" s="40">
        <v>15000</v>
      </c>
      <c r="DQ170" s="40">
        <v>15000</v>
      </c>
      <c r="DR170" s="40">
        <v>15000</v>
      </c>
      <c r="DS170" s="40">
        <v>15000</v>
      </c>
      <c r="DT170" s="40">
        <v>15000</v>
      </c>
      <c r="DU170" s="40">
        <v>15000</v>
      </c>
      <c r="DV170" s="40">
        <v>15000</v>
      </c>
      <c r="DW170" s="40">
        <v>15000</v>
      </c>
      <c r="DX170" s="40">
        <v>15000</v>
      </c>
      <c r="DY170" s="40">
        <v>15000</v>
      </c>
      <c r="DZ170" s="40">
        <v>15000</v>
      </c>
      <c r="EA170" s="40">
        <v>15000</v>
      </c>
      <c r="EB170" s="40">
        <v>15000</v>
      </c>
      <c r="EC170" s="40">
        <v>15000</v>
      </c>
      <c r="ED170" s="40">
        <v>15000</v>
      </c>
      <c r="EE170" s="40">
        <v>15000</v>
      </c>
      <c r="EF170" s="40">
        <v>15000</v>
      </c>
      <c r="EG170" s="40">
        <v>15000</v>
      </c>
      <c r="EH170" s="40">
        <v>15000</v>
      </c>
      <c r="EI170" s="40">
        <v>15000</v>
      </c>
      <c r="EJ170" s="40">
        <v>15000</v>
      </c>
      <c r="EK170" s="40">
        <v>15000</v>
      </c>
      <c r="EL170" s="40">
        <v>15000</v>
      </c>
      <c r="EM170" s="40">
        <v>15000</v>
      </c>
      <c r="EN170" s="40">
        <v>15000</v>
      </c>
      <c r="EO170" s="40">
        <v>15000</v>
      </c>
      <c r="EP170" s="40">
        <v>15000</v>
      </c>
      <c r="EQ170" s="40">
        <v>15000</v>
      </c>
      <c r="ER170" s="40">
        <v>15000</v>
      </c>
      <c r="ES170" s="40">
        <v>15000</v>
      </c>
      <c r="ET170" s="40">
        <v>15000</v>
      </c>
      <c r="EU170" s="40">
        <v>15000</v>
      </c>
      <c r="EV170" s="40">
        <v>15000</v>
      </c>
      <c r="EW170" s="40">
        <v>15000</v>
      </c>
      <c r="EX170" s="40">
        <v>15000</v>
      </c>
      <c r="EY170" s="40">
        <v>15000</v>
      </c>
      <c r="EZ170" s="40">
        <v>15000</v>
      </c>
      <c r="FA170" s="40">
        <v>15000</v>
      </c>
      <c r="FB170" s="40">
        <v>15000</v>
      </c>
      <c r="FC170" s="40">
        <v>15000</v>
      </c>
      <c r="FD170" s="40">
        <v>15000</v>
      </c>
      <c r="FE170" s="40">
        <v>15000</v>
      </c>
      <c r="FF170" s="40">
        <v>15000</v>
      </c>
      <c r="FG170" s="40">
        <v>15000</v>
      </c>
      <c r="FH170" s="40">
        <v>15000</v>
      </c>
      <c r="FI170" s="40">
        <v>15000</v>
      </c>
      <c r="FJ170" s="40">
        <v>15000</v>
      </c>
      <c r="FK170" s="40">
        <v>15000</v>
      </c>
      <c r="FL170" s="40">
        <v>15000</v>
      </c>
      <c r="FM170" s="40">
        <v>15000</v>
      </c>
      <c r="FN170" s="40">
        <v>15000</v>
      </c>
      <c r="FO170" s="40">
        <v>15000</v>
      </c>
      <c r="FP170" s="40">
        <v>15000</v>
      </c>
      <c r="FQ170" s="40">
        <v>15000</v>
      </c>
      <c r="FR170" s="40">
        <v>15000</v>
      </c>
      <c r="FS170" s="40">
        <v>15000</v>
      </c>
      <c r="FT170" s="40">
        <v>15000</v>
      </c>
      <c r="FU170" s="40">
        <v>15000</v>
      </c>
      <c r="FV170" s="40">
        <v>15000</v>
      </c>
      <c r="FW170" s="40">
        <v>15000</v>
      </c>
      <c r="FX170" s="40">
        <v>15000</v>
      </c>
      <c r="FY170" s="40">
        <v>15000</v>
      </c>
      <c r="FZ170" s="40">
        <v>15000</v>
      </c>
      <c r="GA170" s="40">
        <v>15000</v>
      </c>
      <c r="GB170" s="40">
        <v>15000</v>
      </c>
      <c r="GC170" s="40">
        <v>15000</v>
      </c>
      <c r="GD170" s="40">
        <v>15000</v>
      </c>
      <c r="GE170" s="40">
        <v>15000</v>
      </c>
      <c r="GF170" s="40">
        <v>15000</v>
      </c>
      <c r="GG170" s="40">
        <v>15000</v>
      </c>
      <c r="GH170" s="40">
        <v>15000</v>
      </c>
      <c r="GI170" s="40">
        <v>15000</v>
      </c>
      <c r="GJ170" s="40">
        <v>15000</v>
      </c>
      <c r="GK170" s="40">
        <v>15000</v>
      </c>
      <c r="GL170" s="40">
        <v>15000</v>
      </c>
      <c r="GM170" s="40">
        <v>15000</v>
      </c>
      <c r="GN170" s="40">
        <v>15000</v>
      </c>
      <c r="GO170" s="40">
        <v>15000</v>
      </c>
      <c r="GP170" s="40">
        <v>15000</v>
      </c>
      <c r="GQ170" s="40">
        <v>15000</v>
      </c>
      <c r="GR170" s="40">
        <v>15000</v>
      </c>
      <c r="GS170" s="40">
        <v>15000</v>
      </c>
      <c r="GT170" s="40">
        <v>15000</v>
      </c>
      <c r="GU170" s="40">
        <v>15000</v>
      </c>
      <c r="GV170" s="40">
        <v>15000</v>
      </c>
      <c r="GW170" s="40">
        <v>15000</v>
      </c>
      <c r="GX170" s="40">
        <v>15000</v>
      </c>
      <c r="GY170" s="40">
        <v>15000</v>
      </c>
      <c r="GZ170" s="40">
        <v>15000</v>
      </c>
      <c r="HA170" s="40">
        <v>15000</v>
      </c>
      <c r="HB170" s="40">
        <v>15000</v>
      </c>
      <c r="HC170" s="40">
        <v>15000</v>
      </c>
      <c r="HD170" s="40">
        <v>15000</v>
      </c>
      <c r="HE170" s="40">
        <v>15000</v>
      </c>
      <c r="HF170" s="40">
        <v>15000</v>
      </c>
      <c r="HG170" s="40">
        <v>15000</v>
      </c>
      <c r="HH170" s="40">
        <v>15000</v>
      </c>
      <c r="HI170" s="40">
        <v>15000</v>
      </c>
      <c r="HJ170" s="40">
        <v>15000</v>
      </c>
      <c r="HK170" s="40">
        <v>15000</v>
      </c>
      <c r="HL170" s="40">
        <v>15000</v>
      </c>
      <c r="HM170" s="40">
        <v>15000</v>
      </c>
      <c r="HN170" s="40">
        <v>15000</v>
      </c>
      <c r="HO170" s="40">
        <v>15000</v>
      </c>
      <c r="HP170" s="40">
        <v>15000</v>
      </c>
      <c r="HQ170" s="40">
        <v>15000</v>
      </c>
      <c r="HR170" s="40">
        <v>15000</v>
      </c>
      <c r="HS170" s="40">
        <v>15000</v>
      </c>
      <c r="HT170" s="40">
        <v>15000</v>
      </c>
      <c r="HU170" s="40">
        <v>15000</v>
      </c>
      <c r="HV170" s="40">
        <v>15000</v>
      </c>
      <c r="HW170" s="40">
        <v>15000</v>
      </c>
      <c r="HX170" s="40">
        <v>15000</v>
      </c>
      <c r="HY170" s="40">
        <v>15000</v>
      </c>
      <c r="HZ170" s="40">
        <v>15000</v>
      </c>
      <c r="IA170" s="40">
        <v>15000</v>
      </c>
      <c r="IB170" s="40">
        <v>15000</v>
      </c>
      <c r="IC170" s="40">
        <v>15000</v>
      </c>
      <c r="ID170" s="40">
        <v>15000</v>
      </c>
      <c r="IE170" s="40">
        <v>15000</v>
      </c>
      <c r="IF170" s="40">
        <v>15000</v>
      </c>
      <c r="IG170" s="40">
        <v>15000</v>
      </c>
      <c r="IH170" s="40">
        <v>15000</v>
      </c>
      <c r="II170" s="40">
        <v>15000</v>
      </c>
      <c r="IJ170" s="40">
        <v>15000</v>
      </c>
      <c r="IK170" s="40">
        <v>15000</v>
      </c>
      <c r="IL170" s="40">
        <v>15000</v>
      </c>
      <c r="IM170" s="40">
        <v>15000</v>
      </c>
      <c r="IN170" s="40">
        <v>15000</v>
      </c>
      <c r="IO170" s="40">
        <v>15000</v>
      </c>
      <c r="IP170" s="40">
        <v>15000</v>
      </c>
      <c r="IQ170" s="40">
        <v>15000</v>
      </c>
      <c r="IR170" s="40">
        <v>15000</v>
      </c>
      <c r="IS170" s="40">
        <v>15000</v>
      </c>
      <c r="IT170" s="40">
        <v>15000</v>
      </c>
      <c r="IU170" s="40">
        <v>15000</v>
      </c>
      <c r="IV170" s="40">
        <v>15000</v>
      </c>
      <c r="IW170" s="40">
        <v>15000</v>
      </c>
      <c r="IX170" s="40">
        <v>15000</v>
      </c>
      <c r="IY170" s="40">
        <v>15000</v>
      </c>
      <c r="IZ170" s="40">
        <v>15000</v>
      </c>
      <c r="JA170" s="40">
        <v>15000</v>
      </c>
      <c r="JB170" s="40">
        <v>15000</v>
      </c>
      <c r="JC170" s="40">
        <v>15000</v>
      </c>
      <c r="JD170" s="40">
        <v>15000</v>
      </c>
      <c r="JE170" s="40">
        <v>15000</v>
      </c>
      <c r="JF170" s="40">
        <v>15000</v>
      </c>
      <c r="JG170" s="40">
        <v>15000</v>
      </c>
      <c r="JH170" s="40">
        <v>15000</v>
      </c>
      <c r="JI170" s="40">
        <v>15000</v>
      </c>
      <c r="JJ170" s="40">
        <v>15000</v>
      </c>
      <c r="JK170" s="40">
        <v>15000</v>
      </c>
      <c r="JL170" s="40">
        <v>15000</v>
      </c>
      <c r="JM170" s="40">
        <v>15000</v>
      </c>
      <c r="JN170" s="40">
        <v>15000</v>
      </c>
      <c r="JO170" s="40">
        <v>15000</v>
      </c>
      <c r="JP170" s="40">
        <v>15000</v>
      </c>
      <c r="JQ170" s="40">
        <v>15000</v>
      </c>
      <c r="JR170" s="40">
        <v>15000</v>
      </c>
      <c r="JS170" s="40">
        <v>15000</v>
      </c>
      <c r="JT170" s="40">
        <v>15000</v>
      </c>
      <c r="JU170" s="40">
        <v>15000</v>
      </c>
      <c r="JV170" s="40">
        <v>15000</v>
      </c>
      <c r="JW170" s="40">
        <v>15000</v>
      </c>
      <c r="JX170" s="40">
        <v>15000</v>
      </c>
      <c r="JY170" s="40">
        <v>15000</v>
      </c>
      <c r="JZ170" s="40">
        <v>15000</v>
      </c>
      <c r="KA170" s="40">
        <v>15000</v>
      </c>
      <c r="KB170" s="40">
        <v>15000</v>
      </c>
      <c r="KC170" s="40">
        <v>15000</v>
      </c>
      <c r="KD170" s="40">
        <v>15000</v>
      </c>
      <c r="KE170" s="40">
        <v>15000</v>
      </c>
      <c r="KF170" s="40">
        <v>15000</v>
      </c>
      <c r="KG170" s="40">
        <v>15000</v>
      </c>
      <c r="KH170" s="40">
        <v>15000</v>
      </c>
      <c r="KI170" s="40">
        <v>15000</v>
      </c>
      <c r="KJ170" s="40">
        <v>15000</v>
      </c>
      <c r="KK170" s="40">
        <v>15000</v>
      </c>
      <c r="KL170" s="40">
        <v>15000</v>
      </c>
      <c r="KM170" s="40">
        <v>15000</v>
      </c>
      <c r="KN170" s="40">
        <v>15000</v>
      </c>
      <c r="KO170" s="40">
        <v>15000</v>
      </c>
      <c r="KP170" s="40">
        <v>15000</v>
      </c>
      <c r="KQ170" s="40">
        <v>15000</v>
      </c>
      <c r="KR170" s="40">
        <v>15000</v>
      </c>
      <c r="KS170" s="40">
        <v>15000</v>
      </c>
      <c r="KT170" s="40">
        <v>15000</v>
      </c>
      <c r="KU170" s="40">
        <v>15000</v>
      </c>
      <c r="KV170" s="40">
        <v>15000</v>
      </c>
      <c r="KW170" s="1"/>
      <c r="KX170" s="1"/>
    </row>
    <row r="171" spans="1:310" x14ac:dyDescent="0.25">
      <c r="A171" s="1"/>
      <c r="B171" s="79"/>
      <c r="C171" s="79"/>
      <c r="D171" s="79"/>
      <c r="E171" s="1" t="s">
        <v>174</v>
      </c>
      <c r="F171" s="1"/>
      <c r="G171" s="1"/>
      <c r="H171" s="11" t="s">
        <v>8</v>
      </c>
      <c r="I171" s="1"/>
      <c r="J171" s="1"/>
      <c r="K171" s="1"/>
      <c r="L171" s="1"/>
      <c r="M171" s="5"/>
      <c r="N171" s="52"/>
      <c r="O171" s="19"/>
      <c r="P171" s="1"/>
      <c r="Q171" s="1"/>
      <c r="R171" s="40">
        <v>2500000</v>
      </c>
      <c r="S171" s="1"/>
      <c r="T171" s="5" t="s">
        <v>0</v>
      </c>
      <c r="U171" s="40">
        <v>100000</v>
      </c>
      <c r="V171" s="40">
        <v>100000</v>
      </c>
      <c r="W171" s="40">
        <v>100000</v>
      </c>
      <c r="X171" s="40">
        <v>100000</v>
      </c>
      <c r="Y171" s="40">
        <v>100000</v>
      </c>
      <c r="Z171" s="40">
        <v>100000</v>
      </c>
      <c r="AA171" s="40">
        <v>100000</v>
      </c>
      <c r="AB171" s="40">
        <v>100000</v>
      </c>
      <c r="AC171" s="40">
        <v>100000</v>
      </c>
      <c r="AD171" s="40">
        <v>100000</v>
      </c>
      <c r="AE171" s="40">
        <v>100000</v>
      </c>
      <c r="AF171" s="40">
        <v>100000</v>
      </c>
      <c r="AG171" s="40">
        <v>100000</v>
      </c>
      <c r="AH171" s="40">
        <v>100000</v>
      </c>
      <c r="AI171" s="40">
        <v>100000</v>
      </c>
      <c r="AJ171" s="40">
        <v>100000</v>
      </c>
      <c r="AK171" s="40">
        <v>100000</v>
      </c>
      <c r="AL171" s="40">
        <v>100000</v>
      </c>
      <c r="AM171" s="40">
        <v>100000</v>
      </c>
      <c r="AN171" s="40">
        <v>100000</v>
      </c>
      <c r="AO171" s="40">
        <v>100000</v>
      </c>
      <c r="AP171" s="40">
        <v>100000</v>
      </c>
      <c r="AQ171" s="40">
        <v>100000</v>
      </c>
      <c r="AR171" s="40">
        <v>100000</v>
      </c>
      <c r="AS171" s="40">
        <v>100000</v>
      </c>
      <c r="AT171" s="40">
        <v>100000</v>
      </c>
      <c r="AU171" s="40">
        <v>100000</v>
      </c>
      <c r="AV171" s="40">
        <v>100000</v>
      </c>
      <c r="AW171" s="40">
        <v>100000</v>
      </c>
      <c r="AX171" s="40">
        <v>100000</v>
      </c>
      <c r="AY171" s="40">
        <v>100000</v>
      </c>
      <c r="AZ171" s="40">
        <v>100000</v>
      </c>
      <c r="BA171" s="40">
        <v>100000</v>
      </c>
      <c r="BB171" s="40">
        <v>100000</v>
      </c>
      <c r="BC171" s="40">
        <v>100000</v>
      </c>
      <c r="BD171" s="40">
        <v>100000</v>
      </c>
      <c r="BE171" s="40">
        <v>100000</v>
      </c>
      <c r="BF171" s="40">
        <v>100000</v>
      </c>
      <c r="BG171" s="40">
        <v>100000</v>
      </c>
      <c r="BH171" s="40">
        <v>100000</v>
      </c>
      <c r="BI171" s="40">
        <v>100000</v>
      </c>
      <c r="BJ171" s="40">
        <v>100000</v>
      </c>
      <c r="BK171" s="40">
        <v>100000</v>
      </c>
      <c r="BL171" s="40">
        <v>100000</v>
      </c>
      <c r="BM171" s="40">
        <v>100000</v>
      </c>
      <c r="BN171" s="40">
        <v>100000</v>
      </c>
      <c r="BO171" s="40">
        <v>100000</v>
      </c>
      <c r="BP171" s="40">
        <v>100000</v>
      </c>
      <c r="BQ171" s="40">
        <v>100000</v>
      </c>
      <c r="BR171" s="40">
        <v>100000</v>
      </c>
      <c r="BS171" s="40">
        <v>100000</v>
      </c>
      <c r="BT171" s="40">
        <v>100000</v>
      </c>
      <c r="BU171" s="40">
        <v>100000</v>
      </c>
      <c r="BV171" s="40">
        <v>100000</v>
      </c>
      <c r="BW171" s="40">
        <v>100000</v>
      </c>
      <c r="BX171" s="40">
        <v>100000</v>
      </c>
      <c r="BY171" s="40">
        <v>100000</v>
      </c>
      <c r="BZ171" s="40">
        <v>100000</v>
      </c>
      <c r="CA171" s="40">
        <v>100000</v>
      </c>
      <c r="CB171" s="40">
        <v>100000</v>
      </c>
      <c r="CC171" s="40">
        <v>100000</v>
      </c>
      <c r="CD171" s="40">
        <v>100000</v>
      </c>
      <c r="CE171" s="40">
        <v>100000</v>
      </c>
      <c r="CF171" s="40">
        <v>100000</v>
      </c>
      <c r="CG171" s="40">
        <v>100000</v>
      </c>
      <c r="CH171" s="40">
        <v>100000</v>
      </c>
      <c r="CI171" s="40">
        <v>100000</v>
      </c>
      <c r="CJ171" s="40">
        <v>100000</v>
      </c>
      <c r="CK171" s="40">
        <v>100000</v>
      </c>
      <c r="CL171" s="40">
        <v>100000</v>
      </c>
      <c r="CM171" s="40">
        <v>100000</v>
      </c>
      <c r="CN171" s="40">
        <v>100000</v>
      </c>
      <c r="CO171" s="40">
        <v>100000</v>
      </c>
      <c r="CP171" s="40">
        <v>100000</v>
      </c>
      <c r="CQ171" s="40">
        <v>100000</v>
      </c>
      <c r="CR171" s="40">
        <v>100000</v>
      </c>
      <c r="CS171" s="40">
        <v>100000</v>
      </c>
      <c r="CT171" s="40">
        <v>100000</v>
      </c>
      <c r="CU171" s="40">
        <v>100000</v>
      </c>
      <c r="CV171" s="40">
        <v>100000</v>
      </c>
      <c r="CW171" s="40">
        <v>100000</v>
      </c>
      <c r="CX171" s="40">
        <v>100000</v>
      </c>
      <c r="CY171" s="40">
        <v>100000</v>
      </c>
      <c r="CZ171" s="40">
        <v>100000</v>
      </c>
      <c r="DA171" s="40">
        <v>100000</v>
      </c>
      <c r="DB171" s="40">
        <v>100000</v>
      </c>
      <c r="DC171" s="40">
        <v>100000</v>
      </c>
      <c r="DD171" s="40">
        <v>100000</v>
      </c>
      <c r="DE171" s="40">
        <v>100000</v>
      </c>
      <c r="DF171" s="40">
        <v>100000</v>
      </c>
      <c r="DG171" s="40">
        <v>100000</v>
      </c>
      <c r="DH171" s="40">
        <v>100000</v>
      </c>
      <c r="DI171" s="40">
        <v>100000</v>
      </c>
      <c r="DJ171" s="40">
        <v>100000</v>
      </c>
      <c r="DK171" s="40">
        <v>100000</v>
      </c>
      <c r="DL171" s="40">
        <v>100000</v>
      </c>
      <c r="DM171" s="40">
        <v>100000</v>
      </c>
      <c r="DN171" s="40">
        <v>100000</v>
      </c>
      <c r="DO171" s="40">
        <v>100000</v>
      </c>
      <c r="DP171" s="40">
        <v>100000</v>
      </c>
      <c r="DQ171" s="40">
        <v>100000</v>
      </c>
      <c r="DR171" s="40">
        <v>100000</v>
      </c>
      <c r="DS171" s="40">
        <v>100000</v>
      </c>
      <c r="DT171" s="40">
        <v>100000</v>
      </c>
      <c r="DU171" s="40">
        <v>100000</v>
      </c>
      <c r="DV171" s="40">
        <v>100000</v>
      </c>
      <c r="DW171" s="40">
        <v>100000</v>
      </c>
      <c r="DX171" s="40">
        <v>100000</v>
      </c>
      <c r="DY171" s="40">
        <v>100000</v>
      </c>
      <c r="DZ171" s="40">
        <v>100000</v>
      </c>
      <c r="EA171" s="40">
        <v>100000</v>
      </c>
      <c r="EB171" s="40">
        <v>100000</v>
      </c>
      <c r="EC171" s="40">
        <v>100000</v>
      </c>
      <c r="ED171" s="40">
        <v>100000</v>
      </c>
      <c r="EE171" s="40">
        <v>100000</v>
      </c>
      <c r="EF171" s="40">
        <v>100000</v>
      </c>
      <c r="EG171" s="40">
        <v>100000</v>
      </c>
      <c r="EH171" s="40">
        <v>100000</v>
      </c>
      <c r="EI171" s="40">
        <v>100000</v>
      </c>
      <c r="EJ171" s="40">
        <v>100000</v>
      </c>
      <c r="EK171" s="40">
        <v>100000</v>
      </c>
      <c r="EL171" s="40">
        <v>100000</v>
      </c>
      <c r="EM171" s="40">
        <v>100000</v>
      </c>
      <c r="EN171" s="40">
        <v>100000</v>
      </c>
      <c r="EO171" s="40">
        <v>100000</v>
      </c>
      <c r="EP171" s="40">
        <v>100000</v>
      </c>
      <c r="EQ171" s="40">
        <v>100000</v>
      </c>
      <c r="ER171" s="40">
        <v>100000</v>
      </c>
      <c r="ES171" s="40">
        <v>100000</v>
      </c>
      <c r="ET171" s="40">
        <v>100000</v>
      </c>
      <c r="EU171" s="40">
        <v>100000</v>
      </c>
      <c r="EV171" s="40">
        <v>100000</v>
      </c>
      <c r="EW171" s="40">
        <v>100000</v>
      </c>
      <c r="EX171" s="40">
        <v>100000</v>
      </c>
      <c r="EY171" s="40">
        <v>100000</v>
      </c>
      <c r="EZ171" s="40">
        <v>100000</v>
      </c>
      <c r="FA171" s="40">
        <v>100000</v>
      </c>
      <c r="FB171" s="40">
        <v>100000</v>
      </c>
      <c r="FC171" s="40">
        <v>100000</v>
      </c>
      <c r="FD171" s="40">
        <v>100000</v>
      </c>
      <c r="FE171" s="40">
        <v>100000</v>
      </c>
      <c r="FF171" s="40">
        <v>100000</v>
      </c>
      <c r="FG171" s="40">
        <v>100000</v>
      </c>
      <c r="FH171" s="40">
        <v>100000</v>
      </c>
      <c r="FI171" s="40">
        <v>100000</v>
      </c>
      <c r="FJ171" s="40">
        <v>100000</v>
      </c>
      <c r="FK171" s="40">
        <v>100000</v>
      </c>
      <c r="FL171" s="40">
        <v>100000</v>
      </c>
      <c r="FM171" s="40">
        <v>100000</v>
      </c>
      <c r="FN171" s="40">
        <v>100000</v>
      </c>
      <c r="FO171" s="40">
        <v>100000</v>
      </c>
      <c r="FP171" s="40">
        <v>100000</v>
      </c>
      <c r="FQ171" s="40">
        <v>100000</v>
      </c>
      <c r="FR171" s="40">
        <v>100000</v>
      </c>
      <c r="FS171" s="40">
        <v>100000</v>
      </c>
      <c r="FT171" s="40">
        <v>100000</v>
      </c>
      <c r="FU171" s="40">
        <v>100000</v>
      </c>
      <c r="FV171" s="40">
        <v>100000</v>
      </c>
      <c r="FW171" s="40">
        <v>100000</v>
      </c>
      <c r="FX171" s="40">
        <v>100000</v>
      </c>
      <c r="FY171" s="40">
        <v>100000</v>
      </c>
      <c r="FZ171" s="40">
        <v>100000</v>
      </c>
      <c r="GA171" s="40">
        <v>100000</v>
      </c>
      <c r="GB171" s="40">
        <v>100000</v>
      </c>
      <c r="GC171" s="40">
        <v>100000</v>
      </c>
      <c r="GD171" s="40">
        <v>100000</v>
      </c>
      <c r="GE171" s="40">
        <v>100000</v>
      </c>
      <c r="GF171" s="40">
        <v>100000</v>
      </c>
      <c r="GG171" s="40">
        <v>100000</v>
      </c>
      <c r="GH171" s="40">
        <v>100000</v>
      </c>
      <c r="GI171" s="40">
        <v>100000</v>
      </c>
      <c r="GJ171" s="40">
        <v>100000</v>
      </c>
      <c r="GK171" s="40">
        <v>100000</v>
      </c>
      <c r="GL171" s="40">
        <v>100000</v>
      </c>
      <c r="GM171" s="40">
        <v>100000</v>
      </c>
      <c r="GN171" s="40">
        <v>100000</v>
      </c>
      <c r="GO171" s="40">
        <v>100000</v>
      </c>
      <c r="GP171" s="40">
        <v>100000</v>
      </c>
      <c r="GQ171" s="40">
        <v>100000</v>
      </c>
      <c r="GR171" s="40">
        <v>100000</v>
      </c>
      <c r="GS171" s="40">
        <v>100000</v>
      </c>
      <c r="GT171" s="40">
        <v>100000</v>
      </c>
      <c r="GU171" s="40">
        <v>100000</v>
      </c>
      <c r="GV171" s="40">
        <v>100000</v>
      </c>
      <c r="GW171" s="40">
        <v>100000</v>
      </c>
      <c r="GX171" s="40">
        <v>100000</v>
      </c>
      <c r="GY171" s="40">
        <v>100000</v>
      </c>
      <c r="GZ171" s="40">
        <v>100000</v>
      </c>
      <c r="HA171" s="40">
        <v>100000</v>
      </c>
      <c r="HB171" s="40">
        <v>100000</v>
      </c>
      <c r="HC171" s="40">
        <v>100000</v>
      </c>
      <c r="HD171" s="40">
        <v>100000</v>
      </c>
      <c r="HE171" s="40">
        <v>100000</v>
      </c>
      <c r="HF171" s="40">
        <v>100000</v>
      </c>
      <c r="HG171" s="40">
        <v>100000</v>
      </c>
      <c r="HH171" s="40">
        <v>100000</v>
      </c>
      <c r="HI171" s="40">
        <v>100000</v>
      </c>
      <c r="HJ171" s="40">
        <v>100000</v>
      </c>
      <c r="HK171" s="40">
        <v>100000</v>
      </c>
      <c r="HL171" s="40">
        <v>100000</v>
      </c>
      <c r="HM171" s="40">
        <v>100000</v>
      </c>
      <c r="HN171" s="40">
        <v>100000</v>
      </c>
      <c r="HO171" s="40">
        <v>100000</v>
      </c>
      <c r="HP171" s="40">
        <v>100000</v>
      </c>
      <c r="HQ171" s="40">
        <v>100000</v>
      </c>
      <c r="HR171" s="40">
        <v>100000</v>
      </c>
      <c r="HS171" s="40">
        <v>100000</v>
      </c>
      <c r="HT171" s="40">
        <v>100000</v>
      </c>
      <c r="HU171" s="40">
        <v>100000</v>
      </c>
      <c r="HV171" s="40">
        <v>100000</v>
      </c>
      <c r="HW171" s="40">
        <v>100000</v>
      </c>
      <c r="HX171" s="40">
        <v>100000</v>
      </c>
      <c r="HY171" s="40">
        <v>100000</v>
      </c>
      <c r="HZ171" s="40">
        <v>100000</v>
      </c>
      <c r="IA171" s="40">
        <v>100000</v>
      </c>
      <c r="IB171" s="40">
        <v>100000</v>
      </c>
      <c r="IC171" s="40">
        <v>100000</v>
      </c>
      <c r="ID171" s="40">
        <v>100000</v>
      </c>
      <c r="IE171" s="40">
        <v>100000</v>
      </c>
      <c r="IF171" s="40">
        <v>100000</v>
      </c>
      <c r="IG171" s="40">
        <v>100000</v>
      </c>
      <c r="IH171" s="40">
        <v>100000</v>
      </c>
      <c r="II171" s="40">
        <v>100000</v>
      </c>
      <c r="IJ171" s="40">
        <v>100000</v>
      </c>
      <c r="IK171" s="40">
        <v>100000</v>
      </c>
      <c r="IL171" s="40">
        <v>100000</v>
      </c>
      <c r="IM171" s="40">
        <v>100000</v>
      </c>
      <c r="IN171" s="40">
        <v>100000</v>
      </c>
      <c r="IO171" s="40">
        <v>100000</v>
      </c>
      <c r="IP171" s="40">
        <v>100000</v>
      </c>
      <c r="IQ171" s="40">
        <v>100000</v>
      </c>
      <c r="IR171" s="40">
        <v>100000</v>
      </c>
      <c r="IS171" s="40">
        <v>100000</v>
      </c>
      <c r="IT171" s="40">
        <v>100000</v>
      </c>
      <c r="IU171" s="40">
        <v>100000</v>
      </c>
      <c r="IV171" s="40">
        <v>100000</v>
      </c>
      <c r="IW171" s="40">
        <v>100000</v>
      </c>
      <c r="IX171" s="40">
        <v>100000</v>
      </c>
      <c r="IY171" s="40">
        <v>100000</v>
      </c>
      <c r="IZ171" s="40">
        <v>100000</v>
      </c>
      <c r="JA171" s="40">
        <v>100000</v>
      </c>
      <c r="JB171" s="40">
        <v>100000</v>
      </c>
      <c r="JC171" s="40">
        <v>100000</v>
      </c>
      <c r="JD171" s="40">
        <v>100000</v>
      </c>
      <c r="JE171" s="40">
        <v>100000</v>
      </c>
      <c r="JF171" s="40">
        <v>100000</v>
      </c>
      <c r="JG171" s="40">
        <v>100000</v>
      </c>
      <c r="JH171" s="40">
        <v>100000</v>
      </c>
      <c r="JI171" s="40">
        <v>100000</v>
      </c>
      <c r="JJ171" s="40">
        <v>100000</v>
      </c>
      <c r="JK171" s="40">
        <v>100000</v>
      </c>
      <c r="JL171" s="40">
        <v>100000</v>
      </c>
      <c r="JM171" s="40">
        <v>100000</v>
      </c>
      <c r="JN171" s="40">
        <v>100000</v>
      </c>
      <c r="JO171" s="40">
        <v>100000</v>
      </c>
      <c r="JP171" s="40">
        <v>100000</v>
      </c>
      <c r="JQ171" s="40">
        <v>100000</v>
      </c>
      <c r="JR171" s="40">
        <v>100000</v>
      </c>
      <c r="JS171" s="40">
        <v>100000</v>
      </c>
      <c r="JT171" s="40">
        <v>100000</v>
      </c>
      <c r="JU171" s="40">
        <v>100000</v>
      </c>
      <c r="JV171" s="40">
        <v>100000</v>
      </c>
      <c r="JW171" s="40">
        <v>100000</v>
      </c>
      <c r="JX171" s="40">
        <v>100000</v>
      </c>
      <c r="JY171" s="40">
        <v>100000</v>
      </c>
      <c r="JZ171" s="40">
        <v>100000</v>
      </c>
      <c r="KA171" s="40">
        <v>100000</v>
      </c>
      <c r="KB171" s="40">
        <v>100000</v>
      </c>
      <c r="KC171" s="40">
        <v>100000</v>
      </c>
      <c r="KD171" s="40">
        <v>100000</v>
      </c>
      <c r="KE171" s="40">
        <v>100000</v>
      </c>
      <c r="KF171" s="40">
        <v>100000</v>
      </c>
      <c r="KG171" s="40">
        <v>100000</v>
      </c>
      <c r="KH171" s="40">
        <v>100000</v>
      </c>
      <c r="KI171" s="40">
        <v>100000</v>
      </c>
      <c r="KJ171" s="40">
        <v>100000</v>
      </c>
      <c r="KK171" s="40">
        <v>100000</v>
      </c>
      <c r="KL171" s="40">
        <v>100000</v>
      </c>
      <c r="KM171" s="40">
        <v>100000</v>
      </c>
      <c r="KN171" s="40">
        <v>100000</v>
      </c>
      <c r="KO171" s="40">
        <v>100000</v>
      </c>
      <c r="KP171" s="40">
        <v>100000</v>
      </c>
      <c r="KQ171" s="40">
        <v>100000</v>
      </c>
      <c r="KR171" s="40">
        <v>100000</v>
      </c>
      <c r="KS171" s="40">
        <v>100000</v>
      </c>
      <c r="KT171" s="40">
        <v>100000</v>
      </c>
      <c r="KU171" s="40">
        <v>100000</v>
      </c>
      <c r="KV171" s="40">
        <v>100000</v>
      </c>
      <c r="KW171" s="1"/>
      <c r="KX171" s="1"/>
    </row>
    <row r="172" spans="1:310" x14ac:dyDescent="0.25">
      <c r="A172" s="1"/>
      <c r="B172" s="79"/>
      <c r="C172" s="79"/>
      <c r="D172" s="79"/>
      <c r="E172" s="1" t="s">
        <v>175</v>
      </c>
      <c r="F172" s="1"/>
      <c r="G172" s="1"/>
      <c r="H172" s="11" t="s">
        <v>8</v>
      </c>
      <c r="I172" s="1"/>
      <c r="J172" s="1"/>
      <c r="K172" s="1"/>
      <c r="L172" s="1"/>
      <c r="M172" s="5"/>
      <c r="N172" s="52"/>
      <c r="O172" s="19"/>
      <c r="P172" s="1"/>
      <c r="Q172" s="1"/>
      <c r="R172" s="40">
        <v>1250000</v>
      </c>
      <c r="S172" s="1"/>
      <c r="T172" s="5" t="s">
        <v>0</v>
      </c>
      <c r="U172" s="40">
        <v>50000</v>
      </c>
      <c r="V172" s="40">
        <v>50000</v>
      </c>
      <c r="W172" s="40">
        <v>50000</v>
      </c>
      <c r="X172" s="40">
        <v>50000</v>
      </c>
      <c r="Y172" s="40">
        <v>50000</v>
      </c>
      <c r="Z172" s="40">
        <v>50000</v>
      </c>
      <c r="AA172" s="40">
        <v>50000</v>
      </c>
      <c r="AB172" s="40">
        <v>50000</v>
      </c>
      <c r="AC172" s="40">
        <v>50000</v>
      </c>
      <c r="AD172" s="40">
        <v>50000</v>
      </c>
      <c r="AE172" s="40">
        <v>50000</v>
      </c>
      <c r="AF172" s="40">
        <v>50000</v>
      </c>
      <c r="AG172" s="40">
        <v>50000</v>
      </c>
      <c r="AH172" s="40">
        <v>50000</v>
      </c>
      <c r="AI172" s="40">
        <v>50000</v>
      </c>
      <c r="AJ172" s="40">
        <v>50000</v>
      </c>
      <c r="AK172" s="40">
        <v>50000</v>
      </c>
      <c r="AL172" s="40">
        <v>50000</v>
      </c>
      <c r="AM172" s="40">
        <v>50000</v>
      </c>
      <c r="AN172" s="40">
        <v>50000</v>
      </c>
      <c r="AO172" s="40">
        <v>50000</v>
      </c>
      <c r="AP172" s="40">
        <v>50000</v>
      </c>
      <c r="AQ172" s="40">
        <v>50000</v>
      </c>
      <c r="AR172" s="40">
        <v>50000</v>
      </c>
      <c r="AS172" s="40">
        <v>50000</v>
      </c>
      <c r="AT172" s="40">
        <v>50000</v>
      </c>
      <c r="AU172" s="40">
        <v>50000</v>
      </c>
      <c r="AV172" s="40">
        <v>50000</v>
      </c>
      <c r="AW172" s="40">
        <v>50000</v>
      </c>
      <c r="AX172" s="40">
        <v>50000</v>
      </c>
      <c r="AY172" s="40">
        <v>50000</v>
      </c>
      <c r="AZ172" s="40">
        <v>50000</v>
      </c>
      <c r="BA172" s="40">
        <v>50000</v>
      </c>
      <c r="BB172" s="40">
        <v>50000</v>
      </c>
      <c r="BC172" s="40">
        <v>50000</v>
      </c>
      <c r="BD172" s="40">
        <v>50000</v>
      </c>
      <c r="BE172" s="40">
        <v>50000</v>
      </c>
      <c r="BF172" s="40">
        <v>50000</v>
      </c>
      <c r="BG172" s="40">
        <v>50000</v>
      </c>
      <c r="BH172" s="40">
        <v>50000</v>
      </c>
      <c r="BI172" s="40">
        <v>50000</v>
      </c>
      <c r="BJ172" s="40">
        <v>50000</v>
      </c>
      <c r="BK172" s="40">
        <v>50000</v>
      </c>
      <c r="BL172" s="40">
        <v>50000</v>
      </c>
      <c r="BM172" s="40">
        <v>50000</v>
      </c>
      <c r="BN172" s="40">
        <v>50000</v>
      </c>
      <c r="BO172" s="40">
        <v>50000</v>
      </c>
      <c r="BP172" s="40">
        <v>50000</v>
      </c>
      <c r="BQ172" s="40">
        <v>50000</v>
      </c>
      <c r="BR172" s="40">
        <v>50000</v>
      </c>
      <c r="BS172" s="40">
        <v>50000</v>
      </c>
      <c r="BT172" s="40">
        <v>50000</v>
      </c>
      <c r="BU172" s="40">
        <v>50000</v>
      </c>
      <c r="BV172" s="40">
        <v>50000</v>
      </c>
      <c r="BW172" s="40">
        <v>50000</v>
      </c>
      <c r="BX172" s="40">
        <v>50000</v>
      </c>
      <c r="BY172" s="40">
        <v>50000</v>
      </c>
      <c r="BZ172" s="40">
        <v>50000</v>
      </c>
      <c r="CA172" s="40">
        <v>50000</v>
      </c>
      <c r="CB172" s="40">
        <v>50000</v>
      </c>
      <c r="CC172" s="40">
        <v>50000</v>
      </c>
      <c r="CD172" s="40">
        <v>50000</v>
      </c>
      <c r="CE172" s="40">
        <v>50000</v>
      </c>
      <c r="CF172" s="40">
        <v>50000</v>
      </c>
      <c r="CG172" s="40">
        <v>50000</v>
      </c>
      <c r="CH172" s="40">
        <v>50000</v>
      </c>
      <c r="CI172" s="40">
        <v>50000</v>
      </c>
      <c r="CJ172" s="40">
        <v>50000</v>
      </c>
      <c r="CK172" s="40">
        <v>50000</v>
      </c>
      <c r="CL172" s="40">
        <v>50000</v>
      </c>
      <c r="CM172" s="40">
        <v>50000</v>
      </c>
      <c r="CN172" s="40">
        <v>50000</v>
      </c>
      <c r="CO172" s="40">
        <v>50000</v>
      </c>
      <c r="CP172" s="40">
        <v>50000</v>
      </c>
      <c r="CQ172" s="40">
        <v>50000</v>
      </c>
      <c r="CR172" s="40">
        <v>50000</v>
      </c>
      <c r="CS172" s="40">
        <v>50000</v>
      </c>
      <c r="CT172" s="40">
        <v>50000</v>
      </c>
      <c r="CU172" s="40">
        <v>50000</v>
      </c>
      <c r="CV172" s="40">
        <v>50000</v>
      </c>
      <c r="CW172" s="40">
        <v>50000</v>
      </c>
      <c r="CX172" s="40">
        <v>50000</v>
      </c>
      <c r="CY172" s="40">
        <v>50000</v>
      </c>
      <c r="CZ172" s="40">
        <v>50000</v>
      </c>
      <c r="DA172" s="40">
        <v>50000</v>
      </c>
      <c r="DB172" s="40">
        <v>50000</v>
      </c>
      <c r="DC172" s="40">
        <v>50000</v>
      </c>
      <c r="DD172" s="40">
        <v>50000</v>
      </c>
      <c r="DE172" s="40">
        <v>50000</v>
      </c>
      <c r="DF172" s="40">
        <v>50000</v>
      </c>
      <c r="DG172" s="40">
        <v>50000</v>
      </c>
      <c r="DH172" s="40">
        <v>50000</v>
      </c>
      <c r="DI172" s="40">
        <v>50000</v>
      </c>
      <c r="DJ172" s="40">
        <v>50000</v>
      </c>
      <c r="DK172" s="40">
        <v>50000</v>
      </c>
      <c r="DL172" s="40">
        <v>50000</v>
      </c>
      <c r="DM172" s="40">
        <v>50000</v>
      </c>
      <c r="DN172" s="40">
        <v>50000</v>
      </c>
      <c r="DO172" s="40">
        <v>50000</v>
      </c>
      <c r="DP172" s="40">
        <v>50000</v>
      </c>
      <c r="DQ172" s="40">
        <v>50000</v>
      </c>
      <c r="DR172" s="40">
        <v>50000</v>
      </c>
      <c r="DS172" s="40">
        <v>50000</v>
      </c>
      <c r="DT172" s="40">
        <v>50000</v>
      </c>
      <c r="DU172" s="40">
        <v>50000</v>
      </c>
      <c r="DV172" s="40">
        <v>50000</v>
      </c>
      <c r="DW172" s="40">
        <v>50000</v>
      </c>
      <c r="DX172" s="40">
        <v>50000</v>
      </c>
      <c r="DY172" s="40">
        <v>50000</v>
      </c>
      <c r="DZ172" s="40">
        <v>50000</v>
      </c>
      <c r="EA172" s="40">
        <v>50000</v>
      </c>
      <c r="EB172" s="40">
        <v>50000</v>
      </c>
      <c r="EC172" s="40">
        <v>50000</v>
      </c>
      <c r="ED172" s="40">
        <v>50000</v>
      </c>
      <c r="EE172" s="40">
        <v>50000</v>
      </c>
      <c r="EF172" s="40">
        <v>50000</v>
      </c>
      <c r="EG172" s="40">
        <v>50000</v>
      </c>
      <c r="EH172" s="40">
        <v>50000</v>
      </c>
      <c r="EI172" s="40">
        <v>50000</v>
      </c>
      <c r="EJ172" s="40">
        <v>50000</v>
      </c>
      <c r="EK172" s="40">
        <v>50000</v>
      </c>
      <c r="EL172" s="40">
        <v>50000</v>
      </c>
      <c r="EM172" s="40">
        <v>50000</v>
      </c>
      <c r="EN172" s="40">
        <v>50000</v>
      </c>
      <c r="EO172" s="40">
        <v>50000</v>
      </c>
      <c r="EP172" s="40">
        <v>50000</v>
      </c>
      <c r="EQ172" s="40">
        <v>50000</v>
      </c>
      <c r="ER172" s="40">
        <v>50000</v>
      </c>
      <c r="ES172" s="40">
        <v>50000</v>
      </c>
      <c r="ET172" s="40">
        <v>50000</v>
      </c>
      <c r="EU172" s="40">
        <v>50000</v>
      </c>
      <c r="EV172" s="40">
        <v>50000</v>
      </c>
      <c r="EW172" s="40">
        <v>50000</v>
      </c>
      <c r="EX172" s="40">
        <v>50000</v>
      </c>
      <c r="EY172" s="40">
        <v>50000</v>
      </c>
      <c r="EZ172" s="40">
        <v>50000</v>
      </c>
      <c r="FA172" s="40">
        <v>50000</v>
      </c>
      <c r="FB172" s="40">
        <v>50000</v>
      </c>
      <c r="FC172" s="40">
        <v>50000</v>
      </c>
      <c r="FD172" s="40">
        <v>50000</v>
      </c>
      <c r="FE172" s="40">
        <v>50000</v>
      </c>
      <c r="FF172" s="40">
        <v>50000</v>
      </c>
      <c r="FG172" s="40">
        <v>50000</v>
      </c>
      <c r="FH172" s="40">
        <v>50000</v>
      </c>
      <c r="FI172" s="40">
        <v>50000</v>
      </c>
      <c r="FJ172" s="40">
        <v>50000</v>
      </c>
      <c r="FK172" s="40">
        <v>50000</v>
      </c>
      <c r="FL172" s="40">
        <v>50000</v>
      </c>
      <c r="FM172" s="40">
        <v>50000</v>
      </c>
      <c r="FN172" s="40">
        <v>50000</v>
      </c>
      <c r="FO172" s="40">
        <v>50000</v>
      </c>
      <c r="FP172" s="40">
        <v>50000</v>
      </c>
      <c r="FQ172" s="40">
        <v>50000</v>
      </c>
      <c r="FR172" s="40">
        <v>50000</v>
      </c>
      <c r="FS172" s="40">
        <v>50000</v>
      </c>
      <c r="FT172" s="40">
        <v>50000</v>
      </c>
      <c r="FU172" s="40">
        <v>50000</v>
      </c>
      <c r="FV172" s="40">
        <v>50000</v>
      </c>
      <c r="FW172" s="40">
        <v>50000</v>
      </c>
      <c r="FX172" s="40">
        <v>50000</v>
      </c>
      <c r="FY172" s="40">
        <v>50000</v>
      </c>
      <c r="FZ172" s="40">
        <v>50000</v>
      </c>
      <c r="GA172" s="40">
        <v>50000</v>
      </c>
      <c r="GB172" s="40">
        <v>50000</v>
      </c>
      <c r="GC172" s="40">
        <v>50000</v>
      </c>
      <c r="GD172" s="40">
        <v>50000</v>
      </c>
      <c r="GE172" s="40">
        <v>50000</v>
      </c>
      <c r="GF172" s="40">
        <v>50000</v>
      </c>
      <c r="GG172" s="40">
        <v>50000</v>
      </c>
      <c r="GH172" s="40">
        <v>50000</v>
      </c>
      <c r="GI172" s="40">
        <v>50000</v>
      </c>
      <c r="GJ172" s="40">
        <v>50000</v>
      </c>
      <c r="GK172" s="40">
        <v>50000</v>
      </c>
      <c r="GL172" s="40">
        <v>50000</v>
      </c>
      <c r="GM172" s="40">
        <v>50000</v>
      </c>
      <c r="GN172" s="40">
        <v>50000</v>
      </c>
      <c r="GO172" s="40">
        <v>50000</v>
      </c>
      <c r="GP172" s="40">
        <v>50000</v>
      </c>
      <c r="GQ172" s="40">
        <v>50000</v>
      </c>
      <c r="GR172" s="40">
        <v>50000</v>
      </c>
      <c r="GS172" s="40">
        <v>50000</v>
      </c>
      <c r="GT172" s="40">
        <v>50000</v>
      </c>
      <c r="GU172" s="40">
        <v>50000</v>
      </c>
      <c r="GV172" s="40">
        <v>50000</v>
      </c>
      <c r="GW172" s="40">
        <v>50000</v>
      </c>
      <c r="GX172" s="40">
        <v>50000</v>
      </c>
      <c r="GY172" s="40">
        <v>50000</v>
      </c>
      <c r="GZ172" s="40">
        <v>50000</v>
      </c>
      <c r="HA172" s="40">
        <v>50000</v>
      </c>
      <c r="HB172" s="40">
        <v>50000</v>
      </c>
      <c r="HC172" s="40">
        <v>50000</v>
      </c>
      <c r="HD172" s="40">
        <v>50000</v>
      </c>
      <c r="HE172" s="40">
        <v>50000</v>
      </c>
      <c r="HF172" s="40">
        <v>50000</v>
      </c>
      <c r="HG172" s="40">
        <v>50000</v>
      </c>
      <c r="HH172" s="40">
        <v>50000</v>
      </c>
      <c r="HI172" s="40">
        <v>50000</v>
      </c>
      <c r="HJ172" s="40">
        <v>50000</v>
      </c>
      <c r="HK172" s="40">
        <v>50000</v>
      </c>
      <c r="HL172" s="40">
        <v>50000</v>
      </c>
      <c r="HM172" s="40">
        <v>50000</v>
      </c>
      <c r="HN172" s="40">
        <v>50000</v>
      </c>
      <c r="HO172" s="40">
        <v>50000</v>
      </c>
      <c r="HP172" s="40">
        <v>50000</v>
      </c>
      <c r="HQ172" s="40">
        <v>50000</v>
      </c>
      <c r="HR172" s="40">
        <v>50000</v>
      </c>
      <c r="HS172" s="40">
        <v>50000</v>
      </c>
      <c r="HT172" s="40">
        <v>50000</v>
      </c>
      <c r="HU172" s="40">
        <v>50000</v>
      </c>
      <c r="HV172" s="40">
        <v>50000</v>
      </c>
      <c r="HW172" s="40">
        <v>50000</v>
      </c>
      <c r="HX172" s="40">
        <v>50000</v>
      </c>
      <c r="HY172" s="40">
        <v>50000</v>
      </c>
      <c r="HZ172" s="40">
        <v>50000</v>
      </c>
      <c r="IA172" s="40">
        <v>50000</v>
      </c>
      <c r="IB172" s="40">
        <v>50000</v>
      </c>
      <c r="IC172" s="40">
        <v>50000</v>
      </c>
      <c r="ID172" s="40">
        <v>50000</v>
      </c>
      <c r="IE172" s="40">
        <v>50000</v>
      </c>
      <c r="IF172" s="40">
        <v>50000</v>
      </c>
      <c r="IG172" s="40">
        <v>50000</v>
      </c>
      <c r="IH172" s="40">
        <v>50000</v>
      </c>
      <c r="II172" s="40">
        <v>50000</v>
      </c>
      <c r="IJ172" s="40">
        <v>50000</v>
      </c>
      <c r="IK172" s="40">
        <v>50000</v>
      </c>
      <c r="IL172" s="40">
        <v>50000</v>
      </c>
      <c r="IM172" s="40">
        <v>50000</v>
      </c>
      <c r="IN172" s="40">
        <v>50000</v>
      </c>
      <c r="IO172" s="40">
        <v>50000</v>
      </c>
      <c r="IP172" s="40">
        <v>50000</v>
      </c>
      <c r="IQ172" s="40">
        <v>50000</v>
      </c>
      <c r="IR172" s="40">
        <v>50000</v>
      </c>
      <c r="IS172" s="40">
        <v>50000</v>
      </c>
      <c r="IT172" s="40">
        <v>50000</v>
      </c>
      <c r="IU172" s="40">
        <v>50000</v>
      </c>
      <c r="IV172" s="40">
        <v>50000</v>
      </c>
      <c r="IW172" s="40">
        <v>50000</v>
      </c>
      <c r="IX172" s="40">
        <v>50000</v>
      </c>
      <c r="IY172" s="40">
        <v>50000</v>
      </c>
      <c r="IZ172" s="40">
        <v>50000</v>
      </c>
      <c r="JA172" s="40">
        <v>50000</v>
      </c>
      <c r="JB172" s="40">
        <v>50000</v>
      </c>
      <c r="JC172" s="40">
        <v>50000</v>
      </c>
      <c r="JD172" s="40">
        <v>50000</v>
      </c>
      <c r="JE172" s="40">
        <v>50000</v>
      </c>
      <c r="JF172" s="40">
        <v>50000</v>
      </c>
      <c r="JG172" s="40">
        <v>50000</v>
      </c>
      <c r="JH172" s="40">
        <v>50000</v>
      </c>
      <c r="JI172" s="40">
        <v>50000</v>
      </c>
      <c r="JJ172" s="40">
        <v>50000</v>
      </c>
      <c r="JK172" s="40">
        <v>50000</v>
      </c>
      <c r="JL172" s="40">
        <v>50000</v>
      </c>
      <c r="JM172" s="40">
        <v>50000</v>
      </c>
      <c r="JN172" s="40">
        <v>50000</v>
      </c>
      <c r="JO172" s="40">
        <v>50000</v>
      </c>
      <c r="JP172" s="40">
        <v>50000</v>
      </c>
      <c r="JQ172" s="40">
        <v>50000</v>
      </c>
      <c r="JR172" s="40">
        <v>50000</v>
      </c>
      <c r="JS172" s="40">
        <v>50000</v>
      </c>
      <c r="JT172" s="40">
        <v>50000</v>
      </c>
      <c r="JU172" s="40">
        <v>50000</v>
      </c>
      <c r="JV172" s="40">
        <v>50000</v>
      </c>
      <c r="JW172" s="40">
        <v>50000</v>
      </c>
      <c r="JX172" s="40">
        <v>50000</v>
      </c>
      <c r="JY172" s="40">
        <v>50000</v>
      </c>
      <c r="JZ172" s="40">
        <v>50000</v>
      </c>
      <c r="KA172" s="40">
        <v>50000</v>
      </c>
      <c r="KB172" s="40">
        <v>50000</v>
      </c>
      <c r="KC172" s="40">
        <v>50000</v>
      </c>
      <c r="KD172" s="40">
        <v>50000</v>
      </c>
      <c r="KE172" s="40">
        <v>50000</v>
      </c>
      <c r="KF172" s="40">
        <v>50000</v>
      </c>
      <c r="KG172" s="40">
        <v>50000</v>
      </c>
      <c r="KH172" s="40">
        <v>50000</v>
      </c>
      <c r="KI172" s="40">
        <v>50000</v>
      </c>
      <c r="KJ172" s="40">
        <v>50000</v>
      </c>
      <c r="KK172" s="40">
        <v>50000</v>
      </c>
      <c r="KL172" s="40">
        <v>50000</v>
      </c>
      <c r="KM172" s="40">
        <v>50000</v>
      </c>
      <c r="KN172" s="40">
        <v>50000</v>
      </c>
      <c r="KO172" s="40">
        <v>50000</v>
      </c>
      <c r="KP172" s="40">
        <v>50000</v>
      </c>
      <c r="KQ172" s="40">
        <v>50000</v>
      </c>
      <c r="KR172" s="40">
        <v>50000</v>
      </c>
      <c r="KS172" s="40">
        <v>50000</v>
      </c>
      <c r="KT172" s="40">
        <v>50000</v>
      </c>
      <c r="KU172" s="40">
        <v>50000</v>
      </c>
      <c r="KV172" s="40">
        <v>50000</v>
      </c>
      <c r="KW172" s="1"/>
      <c r="KX172" s="1"/>
    </row>
    <row r="173" spans="1:310" x14ac:dyDescent="0.25">
      <c r="A173" s="1"/>
      <c r="B173" s="79"/>
      <c r="C173" s="79"/>
      <c r="D173" s="79"/>
      <c r="E173" s="1" t="s">
        <v>126</v>
      </c>
      <c r="F173" s="1"/>
      <c r="G173" s="1"/>
      <c r="H173" s="11" t="s">
        <v>8</v>
      </c>
      <c r="I173" s="1"/>
      <c r="J173" s="1"/>
      <c r="K173" s="1"/>
      <c r="L173" s="1"/>
      <c r="M173" s="5"/>
      <c r="N173" s="52"/>
      <c r="O173" s="19"/>
      <c r="P173" s="1"/>
      <c r="Q173" s="1"/>
      <c r="R173" s="40">
        <v>250000</v>
      </c>
      <c r="S173" s="1"/>
      <c r="T173" s="5" t="s">
        <v>0</v>
      </c>
      <c r="U173" s="40">
        <v>10000</v>
      </c>
      <c r="V173" s="40">
        <v>10000</v>
      </c>
      <c r="W173" s="40">
        <v>10000</v>
      </c>
      <c r="X173" s="40">
        <v>10000</v>
      </c>
      <c r="Y173" s="40">
        <v>10000</v>
      </c>
      <c r="Z173" s="40">
        <v>10000</v>
      </c>
      <c r="AA173" s="40">
        <v>10000</v>
      </c>
      <c r="AB173" s="40">
        <v>10000</v>
      </c>
      <c r="AC173" s="40">
        <v>10000</v>
      </c>
      <c r="AD173" s="40">
        <v>10000</v>
      </c>
      <c r="AE173" s="40">
        <v>10000</v>
      </c>
      <c r="AF173" s="40">
        <v>10000</v>
      </c>
      <c r="AG173" s="40">
        <v>10000</v>
      </c>
      <c r="AH173" s="40">
        <v>10000</v>
      </c>
      <c r="AI173" s="40">
        <v>10000</v>
      </c>
      <c r="AJ173" s="40">
        <v>10000</v>
      </c>
      <c r="AK173" s="40">
        <v>10000</v>
      </c>
      <c r="AL173" s="40">
        <v>10000</v>
      </c>
      <c r="AM173" s="40">
        <v>10000</v>
      </c>
      <c r="AN173" s="40">
        <v>10000</v>
      </c>
      <c r="AO173" s="40">
        <v>10000</v>
      </c>
      <c r="AP173" s="40">
        <v>10000</v>
      </c>
      <c r="AQ173" s="40">
        <v>10000</v>
      </c>
      <c r="AR173" s="40">
        <v>10000</v>
      </c>
      <c r="AS173" s="40">
        <v>10000</v>
      </c>
      <c r="AT173" s="40">
        <v>10000</v>
      </c>
      <c r="AU173" s="40">
        <v>10000</v>
      </c>
      <c r="AV173" s="40">
        <v>10000</v>
      </c>
      <c r="AW173" s="40">
        <v>10000</v>
      </c>
      <c r="AX173" s="40">
        <v>10000</v>
      </c>
      <c r="AY173" s="40">
        <v>10000</v>
      </c>
      <c r="AZ173" s="40">
        <v>10000</v>
      </c>
      <c r="BA173" s="40">
        <v>10000</v>
      </c>
      <c r="BB173" s="40">
        <v>10000</v>
      </c>
      <c r="BC173" s="40">
        <v>10000</v>
      </c>
      <c r="BD173" s="40">
        <v>10000</v>
      </c>
      <c r="BE173" s="40">
        <v>10000</v>
      </c>
      <c r="BF173" s="40">
        <v>10000</v>
      </c>
      <c r="BG173" s="40">
        <v>10000</v>
      </c>
      <c r="BH173" s="40">
        <v>10000</v>
      </c>
      <c r="BI173" s="40">
        <v>10000</v>
      </c>
      <c r="BJ173" s="40">
        <v>10000</v>
      </c>
      <c r="BK173" s="40">
        <v>10000</v>
      </c>
      <c r="BL173" s="40">
        <v>10000</v>
      </c>
      <c r="BM173" s="40">
        <v>10000</v>
      </c>
      <c r="BN173" s="40">
        <v>10000</v>
      </c>
      <c r="BO173" s="40">
        <v>10000</v>
      </c>
      <c r="BP173" s="40">
        <v>10000</v>
      </c>
      <c r="BQ173" s="40">
        <v>10000</v>
      </c>
      <c r="BR173" s="40">
        <v>10000</v>
      </c>
      <c r="BS173" s="40">
        <v>10000</v>
      </c>
      <c r="BT173" s="40">
        <v>10000</v>
      </c>
      <c r="BU173" s="40">
        <v>10000</v>
      </c>
      <c r="BV173" s="40">
        <v>10000</v>
      </c>
      <c r="BW173" s="40">
        <v>10000</v>
      </c>
      <c r="BX173" s="40">
        <v>10000</v>
      </c>
      <c r="BY173" s="40">
        <v>10000</v>
      </c>
      <c r="BZ173" s="40">
        <v>10000</v>
      </c>
      <c r="CA173" s="40">
        <v>10000</v>
      </c>
      <c r="CB173" s="40">
        <v>10000</v>
      </c>
      <c r="CC173" s="40">
        <v>10000</v>
      </c>
      <c r="CD173" s="40">
        <v>10000</v>
      </c>
      <c r="CE173" s="40">
        <v>10000</v>
      </c>
      <c r="CF173" s="40">
        <v>10000</v>
      </c>
      <c r="CG173" s="40">
        <v>10000</v>
      </c>
      <c r="CH173" s="40">
        <v>10000</v>
      </c>
      <c r="CI173" s="40">
        <v>10000</v>
      </c>
      <c r="CJ173" s="40">
        <v>10000</v>
      </c>
      <c r="CK173" s="40">
        <v>10000</v>
      </c>
      <c r="CL173" s="40">
        <v>10000</v>
      </c>
      <c r="CM173" s="40">
        <v>10000</v>
      </c>
      <c r="CN173" s="40">
        <v>10000</v>
      </c>
      <c r="CO173" s="40">
        <v>10000</v>
      </c>
      <c r="CP173" s="40">
        <v>10000</v>
      </c>
      <c r="CQ173" s="40">
        <v>10000</v>
      </c>
      <c r="CR173" s="40">
        <v>10000</v>
      </c>
      <c r="CS173" s="40">
        <v>10000</v>
      </c>
      <c r="CT173" s="40">
        <v>10000</v>
      </c>
      <c r="CU173" s="40">
        <v>10000</v>
      </c>
      <c r="CV173" s="40">
        <v>10000</v>
      </c>
      <c r="CW173" s="40">
        <v>10000</v>
      </c>
      <c r="CX173" s="40">
        <v>10000</v>
      </c>
      <c r="CY173" s="40">
        <v>10000</v>
      </c>
      <c r="CZ173" s="40">
        <v>10000</v>
      </c>
      <c r="DA173" s="40">
        <v>10000</v>
      </c>
      <c r="DB173" s="40">
        <v>10000</v>
      </c>
      <c r="DC173" s="40">
        <v>10000</v>
      </c>
      <c r="DD173" s="40">
        <v>10000</v>
      </c>
      <c r="DE173" s="40">
        <v>10000</v>
      </c>
      <c r="DF173" s="40">
        <v>10000</v>
      </c>
      <c r="DG173" s="40">
        <v>10000</v>
      </c>
      <c r="DH173" s="40">
        <v>10000</v>
      </c>
      <c r="DI173" s="40">
        <v>10000</v>
      </c>
      <c r="DJ173" s="40">
        <v>10000</v>
      </c>
      <c r="DK173" s="40">
        <v>10000</v>
      </c>
      <c r="DL173" s="40">
        <v>10000</v>
      </c>
      <c r="DM173" s="40">
        <v>10000</v>
      </c>
      <c r="DN173" s="40">
        <v>10000</v>
      </c>
      <c r="DO173" s="40">
        <v>10000</v>
      </c>
      <c r="DP173" s="40">
        <v>10000</v>
      </c>
      <c r="DQ173" s="40">
        <v>10000</v>
      </c>
      <c r="DR173" s="40">
        <v>10000</v>
      </c>
      <c r="DS173" s="40">
        <v>10000</v>
      </c>
      <c r="DT173" s="40">
        <v>10000</v>
      </c>
      <c r="DU173" s="40">
        <v>10000</v>
      </c>
      <c r="DV173" s="40">
        <v>10000</v>
      </c>
      <c r="DW173" s="40">
        <v>10000</v>
      </c>
      <c r="DX173" s="40">
        <v>10000</v>
      </c>
      <c r="DY173" s="40">
        <v>10000</v>
      </c>
      <c r="DZ173" s="40">
        <v>10000</v>
      </c>
      <c r="EA173" s="40">
        <v>10000</v>
      </c>
      <c r="EB173" s="40">
        <v>10000</v>
      </c>
      <c r="EC173" s="40">
        <v>10000</v>
      </c>
      <c r="ED173" s="40">
        <v>10000</v>
      </c>
      <c r="EE173" s="40">
        <v>10000</v>
      </c>
      <c r="EF173" s="40">
        <v>10000</v>
      </c>
      <c r="EG173" s="40">
        <v>10000</v>
      </c>
      <c r="EH173" s="40">
        <v>10000</v>
      </c>
      <c r="EI173" s="40">
        <v>10000</v>
      </c>
      <c r="EJ173" s="40">
        <v>10000</v>
      </c>
      <c r="EK173" s="40">
        <v>10000</v>
      </c>
      <c r="EL173" s="40">
        <v>10000</v>
      </c>
      <c r="EM173" s="40">
        <v>10000</v>
      </c>
      <c r="EN173" s="40">
        <v>10000</v>
      </c>
      <c r="EO173" s="40">
        <v>10000</v>
      </c>
      <c r="EP173" s="40">
        <v>10000</v>
      </c>
      <c r="EQ173" s="40">
        <v>10000</v>
      </c>
      <c r="ER173" s="40">
        <v>10000</v>
      </c>
      <c r="ES173" s="40">
        <v>10000</v>
      </c>
      <c r="ET173" s="40">
        <v>10000</v>
      </c>
      <c r="EU173" s="40">
        <v>10000</v>
      </c>
      <c r="EV173" s="40">
        <v>10000</v>
      </c>
      <c r="EW173" s="40">
        <v>10000</v>
      </c>
      <c r="EX173" s="40">
        <v>10000</v>
      </c>
      <c r="EY173" s="40">
        <v>10000</v>
      </c>
      <c r="EZ173" s="40">
        <v>10000</v>
      </c>
      <c r="FA173" s="40">
        <v>10000</v>
      </c>
      <c r="FB173" s="40">
        <v>10000</v>
      </c>
      <c r="FC173" s="40">
        <v>10000</v>
      </c>
      <c r="FD173" s="40">
        <v>10000</v>
      </c>
      <c r="FE173" s="40">
        <v>10000</v>
      </c>
      <c r="FF173" s="40">
        <v>10000</v>
      </c>
      <c r="FG173" s="40">
        <v>10000</v>
      </c>
      <c r="FH173" s="40">
        <v>10000</v>
      </c>
      <c r="FI173" s="40">
        <v>10000</v>
      </c>
      <c r="FJ173" s="40">
        <v>10000</v>
      </c>
      <c r="FK173" s="40">
        <v>10000</v>
      </c>
      <c r="FL173" s="40">
        <v>10000</v>
      </c>
      <c r="FM173" s="40">
        <v>10000</v>
      </c>
      <c r="FN173" s="40">
        <v>10000</v>
      </c>
      <c r="FO173" s="40">
        <v>10000</v>
      </c>
      <c r="FP173" s="40">
        <v>10000</v>
      </c>
      <c r="FQ173" s="40">
        <v>10000</v>
      </c>
      <c r="FR173" s="40">
        <v>10000</v>
      </c>
      <c r="FS173" s="40">
        <v>10000</v>
      </c>
      <c r="FT173" s="40">
        <v>10000</v>
      </c>
      <c r="FU173" s="40">
        <v>10000</v>
      </c>
      <c r="FV173" s="40">
        <v>10000</v>
      </c>
      <c r="FW173" s="40">
        <v>10000</v>
      </c>
      <c r="FX173" s="40">
        <v>10000</v>
      </c>
      <c r="FY173" s="40">
        <v>10000</v>
      </c>
      <c r="FZ173" s="40">
        <v>10000</v>
      </c>
      <c r="GA173" s="40">
        <v>10000</v>
      </c>
      <c r="GB173" s="40">
        <v>10000</v>
      </c>
      <c r="GC173" s="40">
        <v>10000</v>
      </c>
      <c r="GD173" s="40">
        <v>10000</v>
      </c>
      <c r="GE173" s="40">
        <v>10000</v>
      </c>
      <c r="GF173" s="40">
        <v>10000</v>
      </c>
      <c r="GG173" s="40">
        <v>10000</v>
      </c>
      <c r="GH173" s="40">
        <v>10000</v>
      </c>
      <c r="GI173" s="40">
        <v>10000</v>
      </c>
      <c r="GJ173" s="40">
        <v>10000</v>
      </c>
      <c r="GK173" s="40">
        <v>10000</v>
      </c>
      <c r="GL173" s="40">
        <v>10000</v>
      </c>
      <c r="GM173" s="40">
        <v>10000</v>
      </c>
      <c r="GN173" s="40">
        <v>10000</v>
      </c>
      <c r="GO173" s="40">
        <v>10000</v>
      </c>
      <c r="GP173" s="40">
        <v>10000</v>
      </c>
      <c r="GQ173" s="40">
        <v>10000</v>
      </c>
      <c r="GR173" s="40">
        <v>10000</v>
      </c>
      <c r="GS173" s="40">
        <v>10000</v>
      </c>
      <c r="GT173" s="40">
        <v>10000</v>
      </c>
      <c r="GU173" s="40">
        <v>10000</v>
      </c>
      <c r="GV173" s="40">
        <v>10000</v>
      </c>
      <c r="GW173" s="40">
        <v>10000</v>
      </c>
      <c r="GX173" s="40">
        <v>10000</v>
      </c>
      <c r="GY173" s="40">
        <v>10000</v>
      </c>
      <c r="GZ173" s="40">
        <v>10000</v>
      </c>
      <c r="HA173" s="40">
        <v>10000</v>
      </c>
      <c r="HB173" s="40">
        <v>10000</v>
      </c>
      <c r="HC173" s="40">
        <v>10000</v>
      </c>
      <c r="HD173" s="40">
        <v>10000</v>
      </c>
      <c r="HE173" s="40">
        <v>10000</v>
      </c>
      <c r="HF173" s="40">
        <v>10000</v>
      </c>
      <c r="HG173" s="40">
        <v>10000</v>
      </c>
      <c r="HH173" s="40">
        <v>10000</v>
      </c>
      <c r="HI173" s="40">
        <v>10000</v>
      </c>
      <c r="HJ173" s="40">
        <v>10000</v>
      </c>
      <c r="HK173" s="40">
        <v>10000</v>
      </c>
      <c r="HL173" s="40">
        <v>10000</v>
      </c>
      <c r="HM173" s="40">
        <v>10000</v>
      </c>
      <c r="HN173" s="40">
        <v>10000</v>
      </c>
      <c r="HO173" s="40">
        <v>10000</v>
      </c>
      <c r="HP173" s="40">
        <v>10000</v>
      </c>
      <c r="HQ173" s="40">
        <v>10000</v>
      </c>
      <c r="HR173" s="40">
        <v>10000</v>
      </c>
      <c r="HS173" s="40">
        <v>10000</v>
      </c>
      <c r="HT173" s="40">
        <v>10000</v>
      </c>
      <c r="HU173" s="40">
        <v>10000</v>
      </c>
      <c r="HV173" s="40">
        <v>10000</v>
      </c>
      <c r="HW173" s="40">
        <v>10000</v>
      </c>
      <c r="HX173" s="40">
        <v>10000</v>
      </c>
      <c r="HY173" s="40">
        <v>10000</v>
      </c>
      <c r="HZ173" s="40">
        <v>10000</v>
      </c>
      <c r="IA173" s="40">
        <v>10000</v>
      </c>
      <c r="IB173" s="40">
        <v>10000</v>
      </c>
      <c r="IC173" s="40">
        <v>10000</v>
      </c>
      <c r="ID173" s="40">
        <v>10000</v>
      </c>
      <c r="IE173" s="40">
        <v>10000</v>
      </c>
      <c r="IF173" s="40">
        <v>10000</v>
      </c>
      <c r="IG173" s="40">
        <v>10000</v>
      </c>
      <c r="IH173" s="40">
        <v>10000</v>
      </c>
      <c r="II173" s="40">
        <v>10000</v>
      </c>
      <c r="IJ173" s="40">
        <v>10000</v>
      </c>
      <c r="IK173" s="40">
        <v>10000</v>
      </c>
      <c r="IL173" s="40">
        <v>10000</v>
      </c>
      <c r="IM173" s="40">
        <v>10000</v>
      </c>
      <c r="IN173" s="40">
        <v>10000</v>
      </c>
      <c r="IO173" s="40">
        <v>10000</v>
      </c>
      <c r="IP173" s="40">
        <v>10000</v>
      </c>
      <c r="IQ173" s="40">
        <v>10000</v>
      </c>
      <c r="IR173" s="40">
        <v>10000</v>
      </c>
      <c r="IS173" s="40">
        <v>10000</v>
      </c>
      <c r="IT173" s="40">
        <v>10000</v>
      </c>
      <c r="IU173" s="40">
        <v>10000</v>
      </c>
      <c r="IV173" s="40">
        <v>10000</v>
      </c>
      <c r="IW173" s="40">
        <v>10000</v>
      </c>
      <c r="IX173" s="40">
        <v>10000</v>
      </c>
      <c r="IY173" s="40">
        <v>10000</v>
      </c>
      <c r="IZ173" s="40">
        <v>10000</v>
      </c>
      <c r="JA173" s="40">
        <v>10000</v>
      </c>
      <c r="JB173" s="40">
        <v>10000</v>
      </c>
      <c r="JC173" s="40">
        <v>10000</v>
      </c>
      <c r="JD173" s="40">
        <v>10000</v>
      </c>
      <c r="JE173" s="40">
        <v>10000</v>
      </c>
      <c r="JF173" s="40">
        <v>10000</v>
      </c>
      <c r="JG173" s="40">
        <v>10000</v>
      </c>
      <c r="JH173" s="40">
        <v>10000</v>
      </c>
      <c r="JI173" s="40">
        <v>10000</v>
      </c>
      <c r="JJ173" s="40">
        <v>10000</v>
      </c>
      <c r="JK173" s="40">
        <v>10000</v>
      </c>
      <c r="JL173" s="40">
        <v>10000</v>
      </c>
      <c r="JM173" s="40">
        <v>10000</v>
      </c>
      <c r="JN173" s="40">
        <v>10000</v>
      </c>
      <c r="JO173" s="40">
        <v>10000</v>
      </c>
      <c r="JP173" s="40">
        <v>10000</v>
      </c>
      <c r="JQ173" s="40">
        <v>10000</v>
      </c>
      <c r="JR173" s="40">
        <v>10000</v>
      </c>
      <c r="JS173" s="40">
        <v>10000</v>
      </c>
      <c r="JT173" s="40">
        <v>10000</v>
      </c>
      <c r="JU173" s="40">
        <v>10000</v>
      </c>
      <c r="JV173" s="40">
        <v>10000</v>
      </c>
      <c r="JW173" s="40">
        <v>10000</v>
      </c>
      <c r="JX173" s="40">
        <v>10000</v>
      </c>
      <c r="JY173" s="40">
        <v>10000</v>
      </c>
      <c r="JZ173" s="40">
        <v>10000</v>
      </c>
      <c r="KA173" s="40">
        <v>10000</v>
      </c>
      <c r="KB173" s="40">
        <v>10000</v>
      </c>
      <c r="KC173" s="40">
        <v>10000</v>
      </c>
      <c r="KD173" s="40">
        <v>10000</v>
      </c>
      <c r="KE173" s="40">
        <v>10000</v>
      </c>
      <c r="KF173" s="40">
        <v>10000</v>
      </c>
      <c r="KG173" s="40">
        <v>10000</v>
      </c>
      <c r="KH173" s="40">
        <v>10000</v>
      </c>
      <c r="KI173" s="40">
        <v>10000</v>
      </c>
      <c r="KJ173" s="40">
        <v>10000</v>
      </c>
      <c r="KK173" s="40">
        <v>10000</v>
      </c>
      <c r="KL173" s="40">
        <v>10000</v>
      </c>
      <c r="KM173" s="40">
        <v>10000</v>
      </c>
      <c r="KN173" s="40">
        <v>10000</v>
      </c>
      <c r="KO173" s="40">
        <v>10000</v>
      </c>
      <c r="KP173" s="40">
        <v>10000</v>
      </c>
      <c r="KQ173" s="40">
        <v>10000</v>
      </c>
      <c r="KR173" s="40">
        <v>10000</v>
      </c>
      <c r="KS173" s="40">
        <v>10000</v>
      </c>
      <c r="KT173" s="40">
        <v>10000</v>
      </c>
      <c r="KU173" s="40">
        <v>10000</v>
      </c>
      <c r="KV173" s="40">
        <v>10000</v>
      </c>
      <c r="KW173" s="1"/>
      <c r="KX173" s="1"/>
    </row>
    <row r="174" spans="1:310" x14ac:dyDescent="0.25">
      <c r="A174" s="1"/>
      <c r="B174" s="79"/>
      <c r="C174" s="79"/>
      <c r="D174" s="79"/>
      <c r="E174" s="1" t="s">
        <v>127</v>
      </c>
      <c r="F174" s="1"/>
      <c r="G174" s="1"/>
      <c r="H174" s="11" t="s">
        <v>8</v>
      </c>
      <c r="I174" s="1"/>
      <c r="J174" s="1"/>
      <c r="K174" s="1"/>
      <c r="L174" s="1"/>
      <c r="M174" s="5"/>
      <c r="N174" s="52"/>
      <c r="O174" s="19"/>
      <c r="P174" s="1"/>
      <c r="Q174" s="1"/>
      <c r="R174" s="40">
        <v>250000</v>
      </c>
      <c r="S174" s="1"/>
      <c r="T174" s="5" t="s">
        <v>0</v>
      </c>
      <c r="U174" s="40">
        <v>10000</v>
      </c>
      <c r="V174" s="40">
        <v>10000</v>
      </c>
      <c r="W174" s="40">
        <v>10000</v>
      </c>
      <c r="X174" s="40">
        <v>10000</v>
      </c>
      <c r="Y174" s="40">
        <v>10000</v>
      </c>
      <c r="Z174" s="40">
        <v>10000</v>
      </c>
      <c r="AA174" s="40">
        <v>10000</v>
      </c>
      <c r="AB174" s="40">
        <v>10000</v>
      </c>
      <c r="AC174" s="40">
        <v>10000</v>
      </c>
      <c r="AD174" s="40">
        <v>10000</v>
      </c>
      <c r="AE174" s="40">
        <v>10000</v>
      </c>
      <c r="AF174" s="40">
        <v>10000</v>
      </c>
      <c r="AG174" s="40">
        <v>10000</v>
      </c>
      <c r="AH174" s="40">
        <v>10000</v>
      </c>
      <c r="AI174" s="40">
        <v>10000</v>
      </c>
      <c r="AJ174" s="40">
        <v>10000</v>
      </c>
      <c r="AK174" s="40">
        <v>10000</v>
      </c>
      <c r="AL174" s="40">
        <v>10000</v>
      </c>
      <c r="AM174" s="40">
        <v>10000</v>
      </c>
      <c r="AN174" s="40">
        <v>10000</v>
      </c>
      <c r="AO174" s="40">
        <v>10000</v>
      </c>
      <c r="AP174" s="40">
        <v>10000</v>
      </c>
      <c r="AQ174" s="40">
        <v>10000</v>
      </c>
      <c r="AR174" s="40">
        <v>10000</v>
      </c>
      <c r="AS174" s="40">
        <v>10000</v>
      </c>
      <c r="AT174" s="40">
        <v>10000</v>
      </c>
      <c r="AU174" s="40">
        <v>10000</v>
      </c>
      <c r="AV174" s="40">
        <v>10000</v>
      </c>
      <c r="AW174" s="40">
        <v>10000</v>
      </c>
      <c r="AX174" s="40">
        <v>10000</v>
      </c>
      <c r="AY174" s="40">
        <v>10000</v>
      </c>
      <c r="AZ174" s="40">
        <v>10000</v>
      </c>
      <c r="BA174" s="40">
        <v>10000</v>
      </c>
      <c r="BB174" s="40">
        <v>10000</v>
      </c>
      <c r="BC174" s="40">
        <v>10000</v>
      </c>
      <c r="BD174" s="40">
        <v>10000</v>
      </c>
      <c r="BE174" s="40">
        <v>10000</v>
      </c>
      <c r="BF174" s="40">
        <v>10000</v>
      </c>
      <c r="BG174" s="40">
        <v>10000</v>
      </c>
      <c r="BH174" s="40">
        <v>10000</v>
      </c>
      <c r="BI174" s="40">
        <v>10000</v>
      </c>
      <c r="BJ174" s="40">
        <v>10000</v>
      </c>
      <c r="BK174" s="40">
        <v>10000</v>
      </c>
      <c r="BL174" s="40">
        <v>10000</v>
      </c>
      <c r="BM174" s="40">
        <v>10000</v>
      </c>
      <c r="BN174" s="40">
        <v>10000</v>
      </c>
      <c r="BO174" s="40">
        <v>10000</v>
      </c>
      <c r="BP174" s="40">
        <v>10000</v>
      </c>
      <c r="BQ174" s="40">
        <v>10000</v>
      </c>
      <c r="BR174" s="40">
        <v>10000</v>
      </c>
      <c r="BS174" s="40">
        <v>10000</v>
      </c>
      <c r="BT174" s="40">
        <v>10000</v>
      </c>
      <c r="BU174" s="40">
        <v>10000</v>
      </c>
      <c r="BV174" s="40">
        <v>10000</v>
      </c>
      <c r="BW174" s="40">
        <v>10000</v>
      </c>
      <c r="BX174" s="40">
        <v>10000</v>
      </c>
      <c r="BY174" s="40">
        <v>10000</v>
      </c>
      <c r="BZ174" s="40">
        <v>10000</v>
      </c>
      <c r="CA174" s="40">
        <v>10000</v>
      </c>
      <c r="CB174" s="40">
        <v>10000</v>
      </c>
      <c r="CC174" s="40">
        <v>10000</v>
      </c>
      <c r="CD174" s="40">
        <v>10000</v>
      </c>
      <c r="CE174" s="40">
        <v>10000</v>
      </c>
      <c r="CF174" s="40">
        <v>10000</v>
      </c>
      <c r="CG174" s="40">
        <v>10000</v>
      </c>
      <c r="CH174" s="40">
        <v>10000</v>
      </c>
      <c r="CI174" s="40">
        <v>10000</v>
      </c>
      <c r="CJ174" s="40">
        <v>10000</v>
      </c>
      <c r="CK174" s="40">
        <v>10000</v>
      </c>
      <c r="CL174" s="40">
        <v>10000</v>
      </c>
      <c r="CM174" s="40">
        <v>10000</v>
      </c>
      <c r="CN174" s="40">
        <v>10000</v>
      </c>
      <c r="CO174" s="40">
        <v>10000</v>
      </c>
      <c r="CP174" s="40">
        <v>10000</v>
      </c>
      <c r="CQ174" s="40">
        <v>10000</v>
      </c>
      <c r="CR174" s="40">
        <v>10000</v>
      </c>
      <c r="CS174" s="40">
        <v>10000</v>
      </c>
      <c r="CT174" s="40">
        <v>10000</v>
      </c>
      <c r="CU174" s="40">
        <v>10000</v>
      </c>
      <c r="CV174" s="40">
        <v>10000</v>
      </c>
      <c r="CW174" s="40">
        <v>10000</v>
      </c>
      <c r="CX174" s="40">
        <v>10000</v>
      </c>
      <c r="CY174" s="40">
        <v>10000</v>
      </c>
      <c r="CZ174" s="40">
        <v>10000</v>
      </c>
      <c r="DA174" s="40">
        <v>10000</v>
      </c>
      <c r="DB174" s="40">
        <v>10000</v>
      </c>
      <c r="DC174" s="40">
        <v>10000</v>
      </c>
      <c r="DD174" s="40">
        <v>10000</v>
      </c>
      <c r="DE174" s="40">
        <v>10000</v>
      </c>
      <c r="DF174" s="40">
        <v>10000</v>
      </c>
      <c r="DG174" s="40">
        <v>10000</v>
      </c>
      <c r="DH174" s="40">
        <v>10000</v>
      </c>
      <c r="DI174" s="40">
        <v>10000</v>
      </c>
      <c r="DJ174" s="40">
        <v>10000</v>
      </c>
      <c r="DK174" s="40">
        <v>10000</v>
      </c>
      <c r="DL174" s="40">
        <v>10000</v>
      </c>
      <c r="DM174" s="40">
        <v>10000</v>
      </c>
      <c r="DN174" s="40">
        <v>10000</v>
      </c>
      <c r="DO174" s="40">
        <v>10000</v>
      </c>
      <c r="DP174" s="40">
        <v>10000</v>
      </c>
      <c r="DQ174" s="40">
        <v>10000</v>
      </c>
      <c r="DR174" s="40">
        <v>10000</v>
      </c>
      <c r="DS174" s="40">
        <v>10000</v>
      </c>
      <c r="DT174" s="40">
        <v>10000</v>
      </c>
      <c r="DU174" s="40">
        <v>10000</v>
      </c>
      <c r="DV174" s="40">
        <v>10000</v>
      </c>
      <c r="DW174" s="40">
        <v>10000</v>
      </c>
      <c r="DX174" s="40">
        <v>10000</v>
      </c>
      <c r="DY174" s="40">
        <v>10000</v>
      </c>
      <c r="DZ174" s="40">
        <v>10000</v>
      </c>
      <c r="EA174" s="40">
        <v>10000</v>
      </c>
      <c r="EB174" s="40">
        <v>10000</v>
      </c>
      <c r="EC174" s="40">
        <v>10000</v>
      </c>
      <c r="ED174" s="40">
        <v>10000</v>
      </c>
      <c r="EE174" s="40">
        <v>10000</v>
      </c>
      <c r="EF174" s="40">
        <v>10000</v>
      </c>
      <c r="EG174" s="40">
        <v>10000</v>
      </c>
      <c r="EH174" s="40">
        <v>10000</v>
      </c>
      <c r="EI174" s="40">
        <v>10000</v>
      </c>
      <c r="EJ174" s="40">
        <v>10000</v>
      </c>
      <c r="EK174" s="40">
        <v>10000</v>
      </c>
      <c r="EL174" s="40">
        <v>10000</v>
      </c>
      <c r="EM174" s="40">
        <v>10000</v>
      </c>
      <c r="EN174" s="40">
        <v>10000</v>
      </c>
      <c r="EO174" s="40">
        <v>10000</v>
      </c>
      <c r="EP174" s="40">
        <v>10000</v>
      </c>
      <c r="EQ174" s="40">
        <v>10000</v>
      </c>
      <c r="ER174" s="40">
        <v>10000</v>
      </c>
      <c r="ES174" s="40">
        <v>10000</v>
      </c>
      <c r="ET174" s="40">
        <v>10000</v>
      </c>
      <c r="EU174" s="40">
        <v>10000</v>
      </c>
      <c r="EV174" s="40">
        <v>10000</v>
      </c>
      <c r="EW174" s="40">
        <v>10000</v>
      </c>
      <c r="EX174" s="40">
        <v>10000</v>
      </c>
      <c r="EY174" s="40">
        <v>10000</v>
      </c>
      <c r="EZ174" s="40">
        <v>10000</v>
      </c>
      <c r="FA174" s="40">
        <v>10000</v>
      </c>
      <c r="FB174" s="40">
        <v>10000</v>
      </c>
      <c r="FC174" s="40">
        <v>10000</v>
      </c>
      <c r="FD174" s="40">
        <v>10000</v>
      </c>
      <c r="FE174" s="40">
        <v>10000</v>
      </c>
      <c r="FF174" s="40">
        <v>10000</v>
      </c>
      <c r="FG174" s="40">
        <v>10000</v>
      </c>
      <c r="FH174" s="40">
        <v>10000</v>
      </c>
      <c r="FI174" s="40">
        <v>10000</v>
      </c>
      <c r="FJ174" s="40">
        <v>10000</v>
      </c>
      <c r="FK174" s="40">
        <v>10000</v>
      </c>
      <c r="FL174" s="40">
        <v>10000</v>
      </c>
      <c r="FM174" s="40">
        <v>10000</v>
      </c>
      <c r="FN174" s="40">
        <v>10000</v>
      </c>
      <c r="FO174" s="40">
        <v>10000</v>
      </c>
      <c r="FP174" s="40">
        <v>10000</v>
      </c>
      <c r="FQ174" s="40">
        <v>10000</v>
      </c>
      <c r="FR174" s="40">
        <v>10000</v>
      </c>
      <c r="FS174" s="40">
        <v>10000</v>
      </c>
      <c r="FT174" s="40">
        <v>10000</v>
      </c>
      <c r="FU174" s="40">
        <v>10000</v>
      </c>
      <c r="FV174" s="40">
        <v>10000</v>
      </c>
      <c r="FW174" s="40">
        <v>10000</v>
      </c>
      <c r="FX174" s="40">
        <v>10000</v>
      </c>
      <c r="FY174" s="40">
        <v>10000</v>
      </c>
      <c r="FZ174" s="40">
        <v>10000</v>
      </c>
      <c r="GA174" s="40">
        <v>10000</v>
      </c>
      <c r="GB174" s="40">
        <v>10000</v>
      </c>
      <c r="GC174" s="40">
        <v>10000</v>
      </c>
      <c r="GD174" s="40">
        <v>10000</v>
      </c>
      <c r="GE174" s="40">
        <v>10000</v>
      </c>
      <c r="GF174" s="40">
        <v>10000</v>
      </c>
      <c r="GG174" s="40">
        <v>10000</v>
      </c>
      <c r="GH174" s="40">
        <v>10000</v>
      </c>
      <c r="GI174" s="40">
        <v>10000</v>
      </c>
      <c r="GJ174" s="40">
        <v>10000</v>
      </c>
      <c r="GK174" s="40">
        <v>10000</v>
      </c>
      <c r="GL174" s="40">
        <v>10000</v>
      </c>
      <c r="GM174" s="40">
        <v>10000</v>
      </c>
      <c r="GN174" s="40">
        <v>10000</v>
      </c>
      <c r="GO174" s="40">
        <v>10000</v>
      </c>
      <c r="GP174" s="40">
        <v>10000</v>
      </c>
      <c r="GQ174" s="40">
        <v>10000</v>
      </c>
      <c r="GR174" s="40">
        <v>10000</v>
      </c>
      <c r="GS174" s="40">
        <v>10000</v>
      </c>
      <c r="GT174" s="40">
        <v>10000</v>
      </c>
      <c r="GU174" s="40">
        <v>10000</v>
      </c>
      <c r="GV174" s="40">
        <v>10000</v>
      </c>
      <c r="GW174" s="40">
        <v>10000</v>
      </c>
      <c r="GX174" s="40">
        <v>10000</v>
      </c>
      <c r="GY174" s="40">
        <v>10000</v>
      </c>
      <c r="GZ174" s="40">
        <v>10000</v>
      </c>
      <c r="HA174" s="40">
        <v>10000</v>
      </c>
      <c r="HB174" s="40">
        <v>10000</v>
      </c>
      <c r="HC174" s="40">
        <v>10000</v>
      </c>
      <c r="HD174" s="40">
        <v>10000</v>
      </c>
      <c r="HE174" s="40">
        <v>10000</v>
      </c>
      <c r="HF174" s="40">
        <v>10000</v>
      </c>
      <c r="HG174" s="40">
        <v>10000</v>
      </c>
      <c r="HH174" s="40">
        <v>10000</v>
      </c>
      <c r="HI174" s="40">
        <v>10000</v>
      </c>
      <c r="HJ174" s="40">
        <v>10000</v>
      </c>
      <c r="HK174" s="40">
        <v>10000</v>
      </c>
      <c r="HL174" s="40">
        <v>10000</v>
      </c>
      <c r="HM174" s="40">
        <v>10000</v>
      </c>
      <c r="HN174" s="40">
        <v>10000</v>
      </c>
      <c r="HO174" s="40">
        <v>10000</v>
      </c>
      <c r="HP174" s="40">
        <v>10000</v>
      </c>
      <c r="HQ174" s="40">
        <v>10000</v>
      </c>
      <c r="HR174" s="40">
        <v>10000</v>
      </c>
      <c r="HS174" s="40">
        <v>10000</v>
      </c>
      <c r="HT174" s="40">
        <v>10000</v>
      </c>
      <c r="HU174" s="40">
        <v>10000</v>
      </c>
      <c r="HV174" s="40">
        <v>10000</v>
      </c>
      <c r="HW174" s="40">
        <v>10000</v>
      </c>
      <c r="HX174" s="40">
        <v>10000</v>
      </c>
      <c r="HY174" s="40">
        <v>10000</v>
      </c>
      <c r="HZ174" s="40">
        <v>10000</v>
      </c>
      <c r="IA174" s="40">
        <v>10000</v>
      </c>
      <c r="IB174" s="40">
        <v>10000</v>
      </c>
      <c r="IC174" s="40">
        <v>10000</v>
      </c>
      <c r="ID174" s="40">
        <v>10000</v>
      </c>
      <c r="IE174" s="40">
        <v>10000</v>
      </c>
      <c r="IF174" s="40">
        <v>10000</v>
      </c>
      <c r="IG174" s="40">
        <v>10000</v>
      </c>
      <c r="IH174" s="40">
        <v>10000</v>
      </c>
      <c r="II174" s="40">
        <v>10000</v>
      </c>
      <c r="IJ174" s="40">
        <v>10000</v>
      </c>
      <c r="IK174" s="40">
        <v>10000</v>
      </c>
      <c r="IL174" s="40">
        <v>10000</v>
      </c>
      <c r="IM174" s="40">
        <v>10000</v>
      </c>
      <c r="IN174" s="40">
        <v>10000</v>
      </c>
      <c r="IO174" s="40">
        <v>10000</v>
      </c>
      <c r="IP174" s="40">
        <v>10000</v>
      </c>
      <c r="IQ174" s="40">
        <v>10000</v>
      </c>
      <c r="IR174" s="40">
        <v>10000</v>
      </c>
      <c r="IS174" s="40">
        <v>10000</v>
      </c>
      <c r="IT174" s="40">
        <v>10000</v>
      </c>
      <c r="IU174" s="40">
        <v>10000</v>
      </c>
      <c r="IV174" s="40">
        <v>10000</v>
      </c>
      <c r="IW174" s="40">
        <v>10000</v>
      </c>
      <c r="IX174" s="40">
        <v>10000</v>
      </c>
      <c r="IY174" s="40">
        <v>10000</v>
      </c>
      <c r="IZ174" s="40">
        <v>10000</v>
      </c>
      <c r="JA174" s="40">
        <v>10000</v>
      </c>
      <c r="JB174" s="40">
        <v>10000</v>
      </c>
      <c r="JC174" s="40">
        <v>10000</v>
      </c>
      <c r="JD174" s="40">
        <v>10000</v>
      </c>
      <c r="JE174" s="40">
        <v>10000</v>
      </c>
      <c r="JF174" s="40">
        <v>10000</v>
      </c>
      <c r="JG174" s="40">
        <v>10000</v>
      </c>
      <c r="JH174" s="40">
        <v>10000</v>
      </c>
      <c r="JI174" s="40">
        <v>10000</v>
      </c>
      <c r="JJ174" s="40">
        <v>10000</v>
      </c>
      <c r="JK174" s="40">
        <v>10000</v>
      </c>
      <c r="JL174" s="40">
        <v>10000</v>
      </c>
      <c r="JM174" s="40">
        <v>10000</v>
      </c>
      <c r="JN174" s="40">
        <v>10000</v>
      </c>
      <c r="JO174" s="40">
        <v>10000</v>
      </c>
      <c r="JP174" s="40">
        <v>10000</v>
      </c>
      <c r="JQ174" s="40">
        <v>10000</v>
      </c>
      <c r="JR174" s="40">
        <v>10000</v>
      </c>
      <c r="JS174" s="40">
        <v>10000</v>
      </c>
      <c r="JT174" s="40">
        <v>10000</v>
      </c>
      <c r="JU174" s="40">
        <v>10000</v>
      </c>
      <c r="JV174" s="40">
        <v>10000</v>
      </c>
      <c r="JW174" s="40">
        <v>10000</v>
      </c>
      <c r="JX174" s="40">
        <v>10000</v>
      </c>
      <c r="JY174" s="40">
        <v>10000</v>
      </c>
      <c r="JZ174" s="40">
        <v>10000</v>
      </c>
      <c r="KA174" s="40">
        <v>10000</v>
      </c>
      <c r="KB174" s="40">
        <v>10000</v>
      </c>
      <c r="KC174" s="40">
        <v>10000</v>
      </c>
      <c r="KD174" s="40">
        <v>10000</v>
      </c>
      <c r="KE174" s="40">
        <v>10000</v>
      </c>
      <c r="KF174" s="40">
        <v>10000</v>
      </c>
      <c r="KG174" s="40">
        <v>10000</v>
      </c>
      <c r="KH174" s="40">
        <v>10000</v>
      </c>
      <c r="KI174" s="40">
        <v>10000</v>
      </c>
      <c r="KJ174" s="40">
        <v>10000</v>
      </c>
      <c r="KK174" s="40">
        <v>10000</v>
      </c>
      <c r="KL174" s="40">
        <v>10000</v>
      </c>
      <c r="KM174" s="40">
        <v>10000</v>
      </c>
      <c r="KN174" s="40">
        <v>10000</v>
      </c>
      <c r="KO174" s="40">
        <v>10000</v>
      </c>
      <c r="KP174" s="40">
        <v>10000</v>
      </c>
      <c r="KQ174" s="40">
        <v>10000</v>
      </c>
      <c r="KR174" s="40">
        <v>10000</v>
      </c>
      <c r="KS174" s="40">
        <v>10000</v>
      </c>
      <c r="KT174" s="40">
        <v>10000</v>
      </c>
      <c r="KU174" s="40">
        <v>10000</v>
      </c>
      <c r="KV174" s="40">
        <v>10000</v>
      </c>
      <c r="KW174" s="1"/>
      <c r="KX174" s="1"/>
    </row>
    <row r="175" spans="1:310" x14ac:dyDescent="0.25">
      <c r="A175" s="1"/>
      <c r="B175" s="79"/>
      <c r="C175" s="79"/>
      <c r="D175" s="79"/>
      <c r="E175" s="1" t="s">
        <v>128</v>
      </c>
      <c r="F175" s="1"/>
      <c r="G175" s="1"/>
      <c r="H175" s="11" t="s">
        <v>8</v>
      </c>
      <c r="I175" s="1"/>
      <c r="J175" s="1"/>
      <c r="K175" s="1"/>
      <c r="L175" s="1"/>
      <c r="M175" s="5"/>
      <c r="N175" s="52"/>
      <c r="O175" s="19"/>
      <c r="P175" s="1"/>
      <c r="Q175" s="1"/>
      <c r="R175" s="40">
        <v>250000</v>
      </c>
      <c r="S175" s="1"/>
      <c r="T175" s="5" t="s">
        <v>0</v>
      </c>
      <c r="U175" s="40">
        <v>10000</v>
      </c>
      <c r="V175" s="40">
        <v>10000</v>
      </c>
      <c r="W175" s="40">
        <v>10000</v>
      </c>
      <c r="X175" s="40">
        <v>10000</v>
      </c>
      <c r="Y175" s="40">
        <v>10000</v>
      </c>
      <c r="Z175" s="40">
        <v>10000</v>
      </c>
      <c r="AA175" s="40">
        <v>10000</v>
      </c>
      <c r="AB175" s="40">
        <v>10000</v>
      </c>
      <c r="AC175" s="40">
        <v>10000</v>
      </c>
      <c r="AD175" s="40">
        <v>10000</v>
      </c>
      <c r="AE175" s="40">
        <v>10000</v>
      </c>
      <c r="AF175" s="40">
        <v>10000</v>
      </c>
      <c r="AG175" s="40">
        <v>10000</v>
      </c>
      <c r="AH175" s="40">
        <v>10000</v>
      </c>
      <c r="AI175" s="40">
        <v>10000</v>
      </c>
      <c r="AJ175" s="40">
        <v>10000</v>
      </c>
      <c r="AK175" s="40">
        <v>10000</v>
      </c>
      <c r="AL175" s="40">
        <v>10000</v>
      </c>
      <c r="AM175" s="40">
        <v>10000</v>
      </c>
      <c r="AN175" s="40">
        <v>10000</v>
      </c>
      <c r="AO175" s="40">
        <v>10000</v>
      </c>
      <c r="AP175" s="40">
        <v>10000</v>
      </c>
      <c r="AQ175" s="40">
        <v>10000</v>
      </c>
      <c r="AR175" s="40">
        <v>10000</v>
      </c>
      <c r="AS175" s="40">
        <v>10000</v>
      </c>
      <c r="AT175" s="40">
        <v>10000</v>
      </c>
      <c r="AU175" s="40">
        <v>10000</v>
      </c>
      <c r="AV175" s="40">
        <v>10000</v>
      </c>
      <c r="AW175" s="40">
        <v>10000</v>
      </c>
      <c r="AX175" s="40">
        <v>10000</v>
      </c>
      <c r="AY175" s="40">
        <v>10000</v>
      </c>
      <c r="AZ175" s="40">
        <v>10000</v>
      </c>
      <c r="BA175" s="40">
        <v>10000</v>
      </c>
      <c r="BB175" s="40">
        <v>10000</v>
      </c>
      <c r="BC175" s="40">
        <v>10000</v>
      </c>
      <c r="BD175" s="40">
        <v>10000</v>
      </c>
      <c r="BE175" s="40">
        <v>10000</v>
      </c>
      <c r="BF175" s="40">
        <v>10000</v>
      </c>
      <c r="BG175" s="40">
        <v>10000</v>
      </c>
      <c r="BH175" s="40">
        <v>10000</v>
      </c>
      <c r="BI175" s="40">
        <v>10000</v>
      </c>
      <c r="BJ175" s="40">
        <v>10000</v>
      </c>
      <c r="BK175" s="40">
        <v>10000</v>
      </c>
      <c r="BL175" s="40">
        <v>10000</v>
      </c>
      <c r="BM175" s="40">
        <v>10000</v>
      </c>
      <c r="BN175" s="40">
        <v>10000</v>
      </c>
      <c r="BO175" s="40">
        <v>10000</v>
      </c>
      <c r="BP175" s="40">
        <v>10000</v>
      </c>
      <c r="BQ175" s="40">
        <v>10000</v>
      </c>
      <c r="BR175" s="40">
        <v>10000</v>
      </c>
      <c r="BS175" s="40">
        <v>10000</v>
      </c>
      <c r="BT175" s="40">
        <v>10000</v>
      </c>
      <c r="BU175" s="40">
        <v>10000</v>
      </c>
      <c r="BV175" s="40">
        <v>10000</v>
      </c>
      <c r="BW175" s="40">
        <v>10000</v>
      </c>
      <c r="BX175" s="40">
        <v>10000</v>
      </c>
      <c r="BY175" s="40">
        <v>10000</v>
      </c>
      <c r="BZ175" s="40">
        <v>10000</v>
      </c>
      <c r="CA175" s="40">
        <v>10000</v>
      </c>
      <c r="CB175" s="40">
        <v>10000</v>
      </c>
      <c r="CC175" s="40">
        <v>10000</v>
      </c>
      <c r="CD175" s="40">
        <v>10000</v>
      </c>
      <c r="CE175" s="40">
        <v>10000</v>
      </c>
      <c r="CF175" s="40">
        <v>10000</v>
      </c>
      <c r="CG175" s="40">
        <v>10000</v>
      </c>
      <c r="CH175" s="40">
        <v>10000</v>
      </c>
      <c r="CI175" s="40">
        <v>10000</v>
      </c>
      <c r="CJ175" s="40">
        <v>10000</v>
      </c>
      <c r="CK175" s="40">
        <v>10000</v>
      </c>
      <c r="CL175" s="40">
        <v>10000</v>
      </c>
      <c r="CM175" s="40">
        <v>10000</v>
      </c>
      <c r="CN175" s="40">
        <v>10000</v>
      </c>
      <c r="CO175" s="40">
        <v>10000</v>
      </c>
      <c r="CP175" s="40">
        <v>10000</v>
      </c>
      <c r="CQ175" s="40">
        <v>10000</v>
      </c>
      <c r="CR175" s="40">
        <v>10000</v>
      </c>
      <c r="CS175" s="40">
        <v>10000</v>
      </c>
      <c r="CT175" s="40">
        <v>10000</v>
      </c>
      <c r="CU175" s="40">
        <v>10000</v>
      </c>
      <c r="CV175" s="40">
        <v>10000</v>
      </c>
      <c r="CW175" s="40">
        <v>10000</v>
      </c>
      <c r="CX175" s="40">
        <v>10000</v>
      </c>
      <c r="CY175" s="40">
        <v>10000</v>
      </c>
      <c r="CZ175" s="40">
        <v>10000</v>
      </c>
      <c r="DA175" s="40">
        <v>10000</v>
      </c>
      <c r="DB175" s="40">
        <v>10000</v>
      </c>
      <c r="DC175" s="40">
        <v>10000</v>
      </c>
      <c r="DD175" s="40">
        <v>10000</v>
      </c>
      <c r="DE175" s="40">
        <v>10000</v>
      </c>
      <c r="DF175" s="40">
        <v>10000</v>
      </c>
      <c r="DG175" s="40">
        <v>10000</v>
      </c>
      <c r="DH175" s="40">
        <v>10000</v>
      </c>
      <c r="DI175" s="40">
        <v>10000</v>
      </c>
      <c r="DJ175" s="40">
        <v>10000</v>
      </c>
      <c r="DK175" s="40">
        <v>10000</v>
      </c>
      <c r="DL175" s="40">
        <v>10000</v>
      </c>
      <c r="DM175" s="40">
        <v>10000</v>
      </c>
      <c r="DN175" s="40">
        <v>10000</v>
      </c>
      <c r="DO175" s="40">
        <v>10000</v>
      </c>
      <c r="DP175" s="40">
        <v>10000</v>
      </c>
      <c r="DQ175" s="40">
        <v>10000</v>
      </c>
      <c r="DR175" s="40">
        <v>10000</v>
      </c>
      <c r="DS175" s="40">
        <v>10000</v>
      </c>
      <c r="DT175" s="40">
        <v>10000</v>
      </c>
      <c r="DU175" s="40">
        <v>10000</v>
      </c>
      <c r="DV175" s="40">
        <v>10000</v>
      </c>
      <c r="DW175" s="40">
        <v>10000</v>
      </c>
      <c r="DX175" s="40">
        <v>10000</v>
      </c>
      <c r="DY175" s="40">
        <v>10000</v>
      </c>
      <c r="DZ175" s="40">
        <v>10000</v>
      </c>
      <c r="EA175" s="40">
        <v>10000</v>
      </c>
      <c r="EB175" s="40">
        <v>10000</v>
      </c>
      <c r="EC175" s="40">
        <v>10000</v>
      </c>
      <c r="ED175" s="40">
        <v>10000</v>
      </c>
      <c r="EE175" s="40">
        <v>10000</v>
      </c>
      <c r="EF175" s="40">
        <v>10000</v>
      </c>
      <c r="EG175" s="40">
        <v>10000</v>
      </c>
      <c r="EH175" s="40">
        <v>10000</v>
      </c>
      <c r="EI175" s="40">
        <v>10000</v>
      </c>
      <c r="EJ175" s="40">
        <v>10000</v>
      </c>
      <c r="EK175" s="40">
        <v>10000</v>
      </c>
      <c r="EL175" s="40">
        <v>10000</v>
      </c>
      <c r="EM175" s="40">
        <v>10000</v>
      </c>
      <c r="EN175" s="40">
        <v>10000</v>
      </c>
      <c r="EO175" s="40">
        <v>10000</v>
      </c>
      <c r="EP175" s="40">
        <v>10000</v>
      </c>
      <c r="EQ175" s="40">
        <v>10000</v>
      </c>
      <c r="ER175" s="40">
        <v>10000</v>
      </c>
      <c r="ES175" s="40">
        <v>10000</v>
      </c>
      <c r="ET175" s="40">
        <v>10000</v>
      </c>
      <c r="EU175" s="40">
        <v>10000</v>
      </c>
      <c r="EV175" s="40">
        <v>10000</v>
      </c>
      <c r="EW175" s="40">
        <v>10000</v>
      </c>
      <c r="EX175" s="40">
        <v>10000</v>
      </c>
      <c r="EY175" s="40">
        <v>10000</v>
      </c>
      <c r="EZ175" s="40">
        <v>10000</v>
      </c>
      <c r="FA175" s="40">
        <v>10000</v>
      </c>
      <c r="FB175" s="40">
        <v>10000</v>
      </c>
      <c r="FC175" s="40">
        <v>10000</v>
      </c>
      <c r="FD175" s="40">
        <v>10000</v>
      </c>
      <c r="FE175" s="40">
        <v>10000</v>
      </c>
      <c r="FF175" s="40">
        <v>10000</v>
      </c>
      <c r="FG175" s="40">
        <v>10000</v>
      </c>
      <c r="FH175" s="40">
        <v>10000</v>
      </c>
      <c r="FI175" s="40">
        <v>10000</v>
      </c>
      <c r="FJ175" s="40">
        <v>10000</v>
      </c>
      <c r="FK175" s="40">
        <v>10000</v>
      </c>
      <c r="FL175" s="40">
        <v>10000</v>
      </c>
      <c r="FM175" s="40">
        <v>10000</v>
      </c>
      <c r="FN175" s="40">
        <v>10000</v>
      </c>
      <c r="FO175" s="40">
        <v>10000</v>
      </c>
      <c r="FP175" s="40">
        <v>10000</v>
      </c>
      <c r="FQ175" s="40">
        <v>10000</v>
      </c>
      <c r="FR175" s="40">
        <v>10000</v>
      </c>
      <c r="FS175" s="40">
        <v>10000</v>
      </c>
      <c r="FT175" s="40">
        <v>10000</v>
      </c>
      <c r="FU175" s="40">
        <v>10000</v>
      </c>
      <c r="FV175" s="40">
        <v>10000</v>
      </c>
      <c r="FW175" s="40">
        <v>10000</v>
      </c>
      <c r="FX175" s="40">
        <v>10000</v>
      </c>
      <c r="FY175" s="40">
        <v>10000</v>
      </c>
      <c r="FZ175" s="40">
        <v>10000</v>
      </c>
      <c r="GA175" s="40">
        <v>10000</v>
      </c>
      <c r="GB175" s="40">
        <v>10000</v>
      </c>
      <c r="GC175" s="40">
        <v>10000</v>
      </c>
      <c r="GD175" s="40">
        <v>10000</v>
      </c>
      <c r="GE175" s="40">
        <v>10000</v>
      </c>
      <c r="GF175" s="40">
        <v>10000</v>
      </c>
      <c r="GG175" s="40">
        <v>10000</v>
      </c>
      <c r="GH175" s="40">
        <v>10000</v>
      </c>
      <c r="GI175" s="40">
        <v>10000</v>
      </c>
      <c r="GJ175" s="40">
        <v>10000</v>
      </c>
      <c r="GK175" s="40">
        <v>10000</v>
      </c>
      <c r="GL175" s="40">
        <v>10000</v>
      </c>
      <c r="GM175" s="40">
        <v>10000</v>
      </c>
      <c r="GN175" s="40">
        <v>10000</v>
      </c>
      <c r="GO175" s="40">
        <v>10000</v>
      </c>
      <c r="GP175" s="40">
        <v>10000</v>
      </c>
      <c r="GQ175" s="40">
        <v>10000</v>
      </c>
      <c r="GR175" s="40">
        <v>10000</v>
      </c>
      <c r="GS175" s="40">
        <v>10000</v>
      </c>
      <c r="GT175" s="40">
        <v>10000</v>
      </c>
      <c r="GU175" s="40">
        <v>10000</v>
      </c>
      <c r="GV175" s="40">
        <v>10000</v>
      </c>
      <c r="GW175" s="40">
        <v>10000</v>
      </c>
      <c r="GX175" s="40">
        <v>10000</v>
      </c>
      <c r="GY175" s="40">
        <v>10000</v>
      </c>
      <c r="GZ175" s="40">
        <v>10000</v>
      </c>
      <c r="HA175" s="40">
        <v>10000</v>
      </c>
      <c r="HB175" s="40">
        <v>10000</v>
      </c>
      <c r="HC175" s="40">
        <v>10000</v>
      </c>
      <c r="HD175" s="40">
        <v>10000</v>
      </c>
      <c r="HE175" s="40">
        <v>10000</v>
      </c>
      <c r="HF175" s="40">
        <v>10000</v>
      </c>
      <c r="HG175" s="40">
        <v>10000</v>
      </c>
      <c r="HH175" s="40">
        <v>10000</v>
      </c>
      <c r="HI175" s="40">
        <v>10000</v>
      </c>
      <c r="HJ175" s="40">
        <v>10000</v>
      </c>
      <c r="HK175" s="40">
        <v>10000</v>
      </c>
      <c r="HL175" s="40">
        <v>10000</v>
      </c>
      <c r="HM175" s="40">
        <v>10000</v>
      </c>
      <c r="HN175" s="40">
        <v>10000</v>
      </c>
      <c r="HO175" s="40">
        <v>10000</v>
      </c>
      <c r="HP175" s="40">
        <v>10000</v>
      </c>
      <c r="HQ175" s="40">
        <v>10000</v>
      </c>
      <c r="HR175" s="40">
        <v>10000</v>
      </c>
      <c r="HS175" s="40">
        <v>10000</v>
      </c>
      <c r="HT175" s="40">
        <v>10000</v>
      </c>
      <c r="HU175" s="40">
        <v>10000</v>
      </c>
      <c r="HV175" s="40">
        <v>10000</v>
      </c>
      <c r="HW175" s="40">
        <v>10000</v>
      </c>
      <c r="HX175" s="40">
        <v>10000</v>
      </c>
      <c r="HY175" s="40">
        <v>10000</v>
      </c>
      <c r="HZ175" s="40">
        <v>10000</v>
      </c>
      <c r="IA175" s="40">
        <v>10000</v>
      </c>
      <c r="IB175" s="40">
        <v>10000</v>
      </c>
      <c r="IC175" s="40">
        <v>10000</v>
      </c>
      <c r="ID175" s="40">
        <v>10000</v>
      </c>
      <c r="IE175" s="40">
        <v>10000</v>
      </c>
      <c r="IF175" s="40">
        <v>10000</v>
      </c>
      <c r="IG175" s="40">
        <v>10000</v>
      </c>
      <c r="IH175" s="40">
        <v>10000</v>
      </c>
      <c r="II175" s="40">
        <v>10000</v>
      </c>
      <c r="IJ175" s="40">
        <v>10000</v>
      </c>
      <c r="IK175" s="40">
        <v>10000</v>
      </c>
      <c r="IL175" s="40">
        <v>10000</v>
      </c>
      <c r="IM175" s="40">
        <v>10000</v>
      </c>
      <c r="IN175" s="40">
        <v>10000</v>
      </c>
      <c r="IO175" s="40">
        <v>10000</v>
      </c>
      <c r="IP175" s="40">
        <v>10000</v>
      </c>
      <c r="IQ175" s="40">
        <v>10000</v>
      </c>
      <c r="IR175" s="40">
        <v>10000</v>
      </c>
      <c r="IS175" s="40">
        <v>10000</v>
      </c>
      <c r="IT175" s="40">
        <v>10000</v>
      </c>
      <c r="IU175" s="40">
        <v>10000</v>
      </c>
      <c r="IV175" s="40">
        <v>10000</v>
      </c>
      <c r="IW175" s="40">
        <v>10000</v>
      </c>
      <c r="IX175" s="40">
        <v>10000</v>
      </c>
      <c r="IY175" s="40">
        <v>10000</v>
      </c>
      <c r="IZ175" s="40">
        <v>10000</v>
      </c>
      <c r="JA175" s="40">
        <v>10000</v>
      </c>
      <c r="JB175" s="40">
        <v>10000</v>
      </c>
      <c r="JC175" s="40">
        <v>10000</v>
      </c>
      <c r="JD175" s="40">
        <v>10000</v>
      </c>
      <c r="JE175" s="40">
        <v>10000</v>
      </c>
      <c r="JF175" s="40">
        <v>10000</v>
      </c>
      <c r="JG175" s="40">
        <v>10000</v>
      </c>
      <c r="JH175" s="40">
        <v>10000</v>
      </c>
      <c r="JI175" s="40">
        <v>10000</v>
      </c>
      <c r="JJ175" s="40">
        <v>10000</v>
      </c>
      <c r="JK175" s="40">
        <v>10000</v>
      </c>
      <c r="JL175" s="40">
        <v>10000</v>
      </c>
      <c r="JM175" s="40">
        <v>10000</v>
      </c>
      <c r="JN175" s="40">
        <v>10000</v>
      </c>
      <c r="JO175" s="40">
        <v>10000</v>
      </c>
      <c r="JP175" s="40">
        <v>10000</v>
      </c>
      <c r="JQ175" s="40">
        <v>10000</v>
      </c>
      <c r="JR175" s="40">
        <v>10000</v>
      </c>
      <c r="JS175" s="40">
        <v>10000</v>
      </c>
      <c r="JT175" s="40">
        <v>10000</v>
      </c>
      <c r="JU175" s="40">
        <v>10000</v>
      </c>
      <c r="JV175" s="40">
        <v>10000</v>
      </c>
      <c r="JW175" s="40">
        <v>10000</v>
      </c>
      <c r="JX175" s="40">
        <v>10000</v>
      </c>
      <c r="JY175" s="40">
        <v>10000</v>
      </c>
      <c r="JZ175" s="40">
        <v>10000</v>
      </c>
      <c r="KA175" s="40">
        <v>10000</v>
      </c>
      <c r="KB175" s="40">
        <v>10000</v>
      </c>
      <c r="KC175" s="40">
        <v>10000</v>
      </c>
      <c r="KD175" s="40">
        <v>10000</v>
      </c>
      <c r="KE175" s="40">
        <v>10000</v>
      </c>
      <c r="KF175" s="40">
        <v>10000</v>
      </c>
      <c r="KG175" s="40">
        <v>10000</v>
      </c>
      <c r="KH175" s="40">
        <v>10000</v>
      </c>
      <c r="KI175" s="40">
        <v>10000</v>
      </c>
      <c r="KJ175" s="40">
        <v>10000</v>
      </c>
      <c r="KK175" s="40">
        <v>10000</v>
      </c>
      <c r="KL175" s="40">
        <v>10000</v>
      </c>
      <c r="KM175" s="40">
        <v>10000</v>
      </c>
      <c r="KN175" s="40">
        <v>10000</v>
      </c>
      <c r="KO175" s="40">
        <v>10000</v>
      </c>
      <c r="KP175" s="40">
        <v>10000</v>
      </c>
      <c r="KQ175" s="40">
        <v>10000</v>
      </c>
      <c r="KR175" s="40">
        <v>10000</v>
      </c>
      <c r="KS175" s="40">
        <v>10000</v>
      </c>
      <c r="KT175" s="40">
        <v>10000</v>
      </c>
      <c r="KU175" s="40">
        <v>10000</v>
      </c>
      <c r="KV175" s="40">
        <v>10000</v>
      </c>
      <c r="KW175" s="1"/>
      <c r="KX175" s="1"/>
    </row>
    <row r="176" spans="1:310" ht="4.05" customHeight="1" x14ac:dyDescent="0.25">
      <c r="A176" s="1"/>
      <c r="B176" s="79"/>
      <c r="C176" s="79"/>
      <c r="D176" s="79"/>
      <c r="E176" s="64"/>
      <c r="F176" s="1"/>
      <c r="G176" s="1"/>
      <c r="H176" s="11"/>
      <c r="I176" s="1"/>
      <c r="J176" s="1"/>
      <c r="K176" s="64"/>
      <c r="L176" s="1"/>
      <c r="M176" s="5"/>
      <c r="N176" s="64"/>
      <c r="O176" s="19"/>
      <c r="P176" s="1"/>
      <c r="Q176" s="1"/>
      <c r="R176" s="68"/>
      <c r="S176" s="1"/>
      <c r="T176" s="5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</row>
    <row r="177" spans="1:310" ht="4.95" customHeight="1" x14ac:dyDescent="0.25">
      <c r="A177" s="1"/>
      <c r="B177" s="79"/>
      <c r="C177" s="79"/>
      <c r="D177" s="79"/>
      <c r="E177" s="1"/>
      <c r="F177" s="1"/>
      <c r="G177" s="1"/>
      <c r="H177" s="11"/>
      <c r="I177" s="1"/>
      <c r="J177" s="1"/>
      <c r="K177" s="1"/>
      <c r="L177" s="1"/>
      <c r="M177" s="5"/>
      <c r="N177" s="1"/>
      <c r="O177" s="19"/>
      <c r="P177" s="1"/>
      <c r="Q177" s="1"/>
      <c r="R177" s="40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</row>
    <row r="178" spans="1:310" ht="4.05" customHeight="1" x14ac:dyDescent="0.25">
      <c r="A178" s="1"/>
      <c r="B178" s="79"/>
      <c r="C178" s="79"/>
      <c r="D178" s="79"/>
      <c r="E178" s="21"/>
      <c r="F178" s="1"/>
      <c r="G178" s="1"/>
      <c r="H178" s="11"/>
      <c r="I178" s="1"/>
      <c r="J178" s="1"/>
      <c r="K178" s="21"/>
      <c r="L178" s="1"/>
      <c r="M178" s="5"/>
      <c r="N178" s="21"/>
      <c r="O178" s="19"/>
      <c r="P178" s="1"/>
      <c r="Q178" s="1"/>
      <c r="R178" s="84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</row>
    <row r="179" spans="1:310" ht="4.05" customHeight="1" x14ac:dyDescent="0.25">
      <c r="A179" s="1"/>
      <c r="B179" s="79"/>
      <c r="C179" s="79"/>
      <c r="D179" s="79"/>
      <c r="E179" s="1"/>
      <c r="F179" s="1"/>
      <c r="G179" s="1"/>
      <c r="H179" s="11"/>
      <c r="I179" s="1"/>
      <c r="J179" s="1"/>
      <c r="K179" s="1"/>
      <c r="L179" s="1"/>
      <c r="M179" s="5"/>
      <c r="N179" s="1"/>
      <c r="O179" s="19"/>
      <c r="P179" s="1"/>
      <c r="Q179" s="1"/>
      <c r="R179" s="40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</row>
    <row r="180" spans="1:310" ht="4.05" customHeight="1" x14ac:dyDescent="0.25">
      <c r="A180" s="1"/>
      <c r="B180" s="79"/>
      <c r="C180" s="79"/>
      <c r="D180" s="79"/>
      <c r="E180" s="1"/>
      <c r="F180" s="1"/>
      <c r="G180" s="1"/>
      <c r="H180" s="11"/>
      <c r="I180" s="1"/>
      <c r="J180" s="1"/>
      <c r="K180" s="1"/>
      <c r="L180" s="1"/>
      <c r="M180" s="5"/>
      <c r="N180" s="1"/>
      <c r="O180" s="19"/>
      <c r="P180" s="1"/>
      <c r="Q180" s="1"/>
      <c r="R180" s="40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</row>
    <row r="181" spans="1:310" s="4" customFormat="1" x14ac:dyDescent="0.25">
      <c r="A181" s="3"/>
      <c r="B181" s="85"/>
      <c r="C181" s="86" t="s">
        <v>25</v>
      </c>
      <c r="D181" s="85"/>
      <c r="E181" s="3" t="s">
        <v>30</v>
      </c>
      <c r="F181" s="3"/>
      <c r="G181" s="3"/>
      <c r="H181" s="39" t="s">
        <v>8</v>
      </c>
      <c r="I181" s="3"/>
      <c r="J181" s="3"/>
      <c r="K181" s="3"/>
      <c r="L181" s="3"/>
      <c r="M181" s="5"/>
      <c r="N181" s="3"/>
      <c r="O181" s="19"/>
      <c r="P181" s="3"/>
      <c r="Q181" s="3"/>
      <c r="R181" s="41">
        <v>112140263.82667501</v>
      </c>
      <c r="S181" s="3"/>
      <c r="T181" s="3"/>
      <c r="U181" s="41">
        <v>1217394.4814150003</v>
      </c>
      <c r="V181" s="41">
        <v>1485365.1608687502</v>
      </c>
      <c r="W181" s="41">
        <v>1773948.9695112503</v>
      </c>
      <c r="X181" s="41">
        <v>2083145.9073425003</v>
      </c>
      <c r="Y181" s="41">
        <v>2412955.9743625005</v>
      </c>
      <c r="Z181" s="41">
        <v>2763379.1705712504</v>
      </c>
      <c r="AA181" s="41">
        <v>3078324.8735487503</v>
      </c>
      <c r="AB181" s="41">
        <v>3301568.6980150007</v>
      </c>
      <c r="AC181" s="41">
        <v>3531781.3673712504</v>
      </c>
      <c r="AD181" s="41">
        <v>3768962.8816175004</v>
      </c>
      <c r="AE181" s="41">
        <v>4013113.2407537503</v>
      </c>
      <c r="AF181" s="41">
        <v>4264232.4447799996</v>
      </c>
      <c r="AG181" s="41">
        <v>4522320.49369625</v>
      </c>
      <c r="AH181" s="41">
        <v>4787377.3875024999</v>
      </c>
      <c r="AI181" s="41">
        <v>5059403.1261987509</v>
      </c>
      <c r="AJ181" s="41">
        <v>5338397.7097850004</v>
      </c>
      <c r="AK181" s="41">
        <v>5624361.1382612502</v>
      </c>
      <c r="AL181" s="41">
        <v>5917293.4116275003</v>
      </c>
      <c r="AM181" s="41">
        <v>6217194.5298837498</v>
      </c>
      <c r="AN181" s="41">
        <v>6524064.4930299995</v>
      </c>
      <c r="AO181" s="41">
        <v>6837903.3010662505</v>
      </c>
      <c r="AP181" s="41">
        <v>7158710.9539925009</v>
      </c>
      <c r="AQ181" s="41">
        <v>7486487.4518087506</v>
      </c>
      <c r="AR181" s="41">
        <v>7821232.7945150007</v>
      </c>
      <c r="AS181" s="41">
        <v>5151343.86515</v>
      </c>
      <c r="AT181" s="41">
        <v>0</v>
      </c>
      <c r="AU181" s="41">
        <v>0</v>
      </c>
      <c r="AV181" s="41">
        <v>0</v>
      </c>
      <c r="AW181" s="41">
        <v>0</v>
      </c>
      <c r="AX181" s="41">
        <v>0</v>
      </c>
      <c r="AY181" s="41">
        <v>0</v>
      </c>
      <c r="AZ181" s="41">
        <v>0</v>
      </c>
      <c r="BA181" s="41">
        <v>0</v>
      </c>
      <c r="BB181" s="41">
        <v>0</v>
      </c>
      <c r="BC181" s="41">
        <v>0</v>
      </c>
      <c r="BD181" s="41">
        <v>0</v>
      </c>
      <c r="BE181" s="41">
        <v>0</v>
      </c>
      <c r="BF181" s="41">
        <v>0</v>
      </c>
      <c r="BG181" s="41">
        <v>0</v>
      </c>
      <c r="BH181" s="41">
        <v>0</v>
      </c>
      <c r="BI181" s="41">
        <v>0</v>
      </c>
      <c r="BJ181" s="41">
        <v>0</v>
      </c>
      <c r="BK181" s="41">
        <v>0</v>
      </c>
      <c r="BL181" s="41">
        <v>0</v>
      </c>
      <c r="BM181" s="41">
        <v>0</v>
      </c>
      <c r="BN181" s="41">
        <v>0</v>
      </c>
      <c r="BO181" s="41">
        <v>0</v>
      </c>
      <c r="BP181" s="41">
        <v>0</v>
      </c>
      <c r="BQ181" s="41">
        <v>0</v>
      </c>
      <c r="BR181" s="41">
        <v>0</v>
      </c>
      <c r="BS181" s="41">
        <v>0</v>
      </c>
      <c r="BT181" s="41">
        <v>0</v>
      </c>
      <c r="BU181" s="41">
        <v>0</v>
      </c>
      <c r="BV181" s="41">
        <v>0</v>
      </c>
      <c r="BW181" s="41">
        <v>0</v>
      </c>
      <c r="BX181" s="41">
        <v>0</v>
      </c>
      <c r="BY181" s="41">
        <v>0</v>
      </c>
      <c r="BZ181" s="41">
        <v>0</v>
      </c>
      <c r="CA181" s="41">
        <v>0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0</v>
      </c>
      <c r="CP181" s="41">
        <v>0</v>
      </c>
      <c r="CQ181" s="41">
        <v>0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0</v>
      </c>
      <c r="DN181" s="41">
        <v>0</v>
      </c>
      <c r="DO181" s="41">
        <v>0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0</v>
      </c>
      <c r="DY181" s="41">
        <v>0</v>
      </c>
      <c r="DZ181" s="41">
        <v>0</v>
      </c>
      <c r="EA181" s="41">
        <v>0</v>
      </c>
      <c r="EB181" s="41">
        <v>0</v>
      </c>
      <c r="EC181" s="41">
        <v>0</v>
      </c>
      <c r="ED181" s="41">
        <v>0</v>
      </c>
      <c r="EE181" s="41">
        <v>0</v>
      </c>
      <c r="EF181" s="41">
        <v>0</v>
      </c>
      <c r="EG181" s="41">
        <v>0</v>
      </c>
      <c r="EH181" s="41">
        <v>0</v>
      </c>
      <c r="EI181" s="41">
        <v>0</v>
      </c>
      <c r="EJ181" s="41">
        <v>0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0</v>
      </c>
      <c r="EQ181" s="41">
        <v>0</v>
      </c>
      <c r="ER181" s="41">
        <v>0</v>
      </c>
      <c r="ES181" s="41">
        <v>0</v>
      </c>
      <c r="ET181" s="41">
        <v>0</v>
      </c>
      <c r="EU181" s="41">
        <v>0</v>
      </c>
      <c r="EV181" s="41">
        <v>0</v>
      </c>
      <c r="EW181" s="41">
        <v>0</v>
      </c>
      <c r="EX181" s="41">
        <v>0</v>
      </c>
      <c r="EY181" s="41">
        <v>0</v>
      </c>
      <c r="EZ181" s="41">
        <v>0</v>
      </c>
      <c r="FA181" s="41">
        <v>0</v>
      </c>
      <c r="FB181" s="41">
        <v>0</v>
      </c>
      <c r="FC181" s="41">
        <v>0</v>
      </c>
      <c r="FD181" s="41">
        <v>0</v>
      </c>
      <c r="FE181" s="41">
        <v>0</v>
      </c>
      <c r="FF181" s="41">
        <v>0</v>
      </c>
      <c r="FG181" s="41">
        <v>0</v>
      </c>
      <c r="FH181" s="41">
        <v>0</v>
      </c>
      <c r="FI181" s="41">
        <v>0</v>
      </c>
      <c r="FJ181" s="41">
        <v>0</v>
      </c>
      <c r="FK181" s="41">
        <v>0</v>
      </c>
      <c r="FL181" s="41">
        <v>0</v>
      </c>
      <c r="FM181" s="41">
        <v>0</v>
      </c>
      <c r="FN181" s="41">
        <v>0</v>
      </c>
      <c r="FO181" s="41">
        <v>0</v>
      </c>
      <c r="FP181" s="41">
        <v>0</v>
      </c>
      <c r="FQ181" s="41">
        <v>0</v>
      </c>
      <c r="FR181" s="41">
        <v>0</v>
      </c>
      <c r="FS181" s="41">
        <v>0</v>
      </c>
      <c r="FT181" s="41">
        <v>0</v>
      </c>
      <c r="FU181" s="41">
        <v>0</v>
      </c>
      <c r="FV181" s="41">
        <v>0</v>
      </c>
      <c r="FW181" s="41">
        <v>0</v>
      </c>
      <c r="FX181" s="41">
        <v>0</v>
      </c>
      <c r="FY181" s="41">
        <v>0</v>
      </c>
      <c r="FZ181" s="41">
        <v>0</v>
      </c>
      <c r="GA181" s="41">
        <v>0</v>
      </c>
      <c r="GB181" s="41">
        <v>0</v>
      </c>
      <c r="GC181" s="41">
        <v>0</v>
      </c>
      <c r="GD181" s="41">
        <v>0</v>
      </c>
      <c r="GE181" s="41">
        <v>0</v>
      </c>
      <c r="GF181" s="41">
        <v>0</v>
      </c>
      <c r="GG181" s="41">
        <v>0</v>
      </c>
      <c r="GH181" s="41">
        <v>0</v>
      </c>
      <c r="GI181" s="41">
        <v>0</v>
      </c>
      <c r="GJ181" s="41">
        <v>0</v>
      </c>
      <c r="GK181" s="41">
        <v>0</v>
      </c>
      <c r="GL181" s="41">
        <v>0</v>
      </c>
      <c r="GM181" s="41">
        <v>0</v>
      </c>
      <c r="GN181" s="41">
        <v>0</v>
      </c>
      <c r="GO181" s="41">
        <v>0</v>
      </c>
      <c r="GP181" s="41">
        <v>0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  <c r="GX181" s="41">
        <v>0</v>
      </c>
      <c r="GY181" s="41">
        <v>0</v>
      </c>
      <c r="GZ181" s="41">
        <v>0</v>
      </c>
      <c r="HA181" s="41">
        <v>0</v>
      </c>
      <c r="HB181" s="41">
        <v>0</v>
      </c>
      <c r="HC181" s="41">
        <v>0</v>
      </c>
      <c r="HD181" s="41">
        <v>0</v>
      </c>
      <c r="HE181" s="41">
        <v>0</v>
      </c>
      <c r="HF181" s="41">
        <v>0</v>
      </c>
      <c r="HG181" s="41">
        <v>0</v>
      </c>
      <c r="HH181" s="41">
        <v>0</v>
      </c>
      <c r="HI181" s="41">
        <v>0</v>
      </c>
      <c r="HJ181" s="41">
        <v>0</v>
      </c>
      <c r="HK181" s="41">
        <v>0</v>
      </c>
      <c r="HL181" s="41">
        <v>0</v>
      </c>
      <c r="HM181" s="41">
        <v>0</v>
      </c>
      <c r="HN181" s="41">
        <v>0</v>
      </c>
      <c r="HO181" s="41">
        <v>0</v>
      </c>
      <c r="HP181" s="41">
        <v>0</v>
      </c>
      <c r="HQ181" s="41">
        <v>0</v>
      </c>
      <c r="HR181" s="41">
        <v>0</v>
      </c>
      <c r="HS181" s="41">
        <v>0</v>
      </c>
      <c r="HT181" s="41">
        <v>0</v>
      </c>
      <c r="HU181" s="41">
        <v>0</v>
      </c>
      <c r="HV181" s="41">
        <v>0</v>
      </c>
      <c r="HW181" s="41">
        <v>0</v>
      </c>
      <c r="HX181" s="41">
        <v>0</v>
      </c>
      <c r="HY181" s="41">
        <v>0</v>
      </c>
      <c r="HZ181" s="41">
        <v>0</v>
      </c>
      <c r="IA181" s="41">
        <v>0</v>
      </c>
      <c r="IB181" s="41">
        <v>0</v>
      </c>
      <c r="IC181" s="41">
        <v>0</v>
      </c>
      <c r="ID181" s="41">
        <v>0</v>
      </c>
      <c r="IE181" s="41">
        <v>0</v>
      </c>
      <c r="IF181" s="41">
        <v>0</v>
      </c>
      <c r="IG181" s="41">
        <v>0</v>
      </c>
      <c r="IH181" s="41">
        <v>0</v>
      </c>
      <c r="II181" s="41">
        <v>0</v>
      </c>
      <c r="IJ181" s="41">
        <v>0</v>
      </c>
      <c r="IK181" s="41">
        <v>0</v>
      </c>
      <c r="IL181" s="41">
        <v>0</v>
      </c>
      <c r="IM181" s="41">
        <v>0</v>
      </c>
      <c r="IN181" s="41">
        <v>0</v>
      </c>
      <c r="IO181" s="41">
        <v>0</v>
      </c>
      <c r="IP181" s="41">
        <v>0</v>
      </c>
      <c r="IQ181" s="41">
        <v>0</v>
      </c>
      <c r="IR181" s="41">
        <v>0</v>
      </c>
      <c r="IS181" s="41">
        <v>0</v>
      </c>
      <c r="IT181" s="41">
        <v>0</v>
      </c>
      <c r="IU181" s="41">
        <v>0</v>
      </c>
      <c r="IV181" s="41">
        <v>0</v>
      </c>
      <c r="IW181" s="41">
        <v>0</v>
      </c>
      <c r="IX181" s="41">
        <v>0</v>
      </c>
      <c r="IY181" s="41">
        <v>0</v>
      </c>
      <c r="IZ181" s="41">
        <v>0</v>
      </c>
      <c r="JA181" s="41">
        <v>0</v>
      </c>
      <c r="JB181" s="41">
        <v>0</v>
      </c>
      <c r="JC181" s="41">
        <v>0</v>
      </c>
      <c r="JD181" s="41">
        <v>0</v>
      </c>
      <c r="JE181" s="41">
        <v>0</v>
      </c>
      <c r="JF181" s="41">
        <v>0</v>
      </c>
      <c r="JG181" s="41">
        <v>0</v>
      </c>
      <c r="JH181" s="41">
        <v>0</v>
      </c>
      <c r="JI181" s="41">
        <v>0</v>
      </c>
      <c r="JJ181" s="41">
        <v>0</v>
      </c>
      <c r="JK181" s="41">
        <v>0</v>
      </c>
      <c r="JL181" s="41">
        <v>0</v>
      </c>
      <c r="JM181" s="41">
        <v>0</v>
      </c>
      <c r="JN181" s="41">
        <v>0</v>
      </c>
      <c r="JO181" s="41">
        <v>0</v>
      </c>
      <c r="JP181" s="41">
        <v>0</v>
      </c>
      <c r="JQ181" s="41">
        <v>0</v>
      </c>
      <c r="JR181" s="41">
        <v>0</v>
      </c>
      <c r="JS181" s="41">
        <v>0</v>
      </c>
      <c r="JT181" s="41">
        <v>0</v>
      </c>
      <c r="JU181" s="41">
        <v>0</v>
      </c>
      <c r="JV181" s="41">
        <v>0</v>
      </c>
      <c r="JW181" s="41">
        <v>0</v>
      </c>
      <c r="JX181" s="41">
        <v>0</v>
      </c>
      <c r="JY181" s="41">
        <v>0</v>
      </c>
      <c r="JZ181" s="41">
        <v>0</v>
      </c>
      <c r="KA181" s="41">
        <v>0</v>
      </c>
      <c r="KB181" s="41">
        <v>0</v>
      </c>
      <c r="KC181" s="41">
        <v>0</v>
      </c>
      <c r="KD181" s="41">
        <v>0</v>
      </c>
      <c r="KE181" s="41">
        <v>0</v>
      </c>
      <c r="KF181" s="41">
        <v>0</v>
      </c>
      <c r="KG181" s="41">
        <v>0</v>
      </c>
      <c r="KH181" s="41">
        <v>0</v>
      </c>
      <c r="KI181" s="41">
        <v>0</v>
      </c>
      <c r="KJ181" s="41">
        <v>0</v>
      </c>
      <c r="KK181" s="41">
        <v>0</v>
      </c>
      <c r="KL181" s="41">
        <v>0</v>
      </c>
      <c r="KM181" s="41">
        <v>0</v>
      </c>
      <c r="KN181" s="41">
        <v>0</v>
      </c>
      <c r="KO181" s="41">
        <v>0</v>
      </c>
      <c r="KP181" s="41">
        <v>0</v>
      </c>
      <c r="KQ181" s="41">
        <v>0</v>
      </c>
      <c r="KR181" s="41">
        <v>0</v>
      </c>
      <c r="KS181" s="41">
        <v>0</v>
      </c>
      <c r="KT181" s="41">
        <v>0</v>
      </c>
      <c r="KU181" s="41">
        <v>0</v>
      </c>
      <c r="KV181" s="41">
        <v>0</v>
      </c>
      <c r="KW181" s="3"/>
      <c r="KX181" s="3"/>
    </row>
    <row r="182" spans="1:310" s="76" customFormat="1" x14ac:dyDescent="0.25">
      <c r="A182" s="70"/>
      <c r="B182" s="72" t="s">
        <v>29</v>
      </c>
      <c r="C182" s="93" t="s">
        <v>27</v>
      </c>
      <c r="D182" s="72"/>
      <c r="E182" s="70" t="s">
        <v>32</v>
      </c>
      <c r="F182" s="70"/>
      <c r="G182" s="70"/>
      <c r="H182" s="72" t="s">
        <v>8</v>
      </c>
      <c r="I182" s="70"/>
      <c r="J182" s="70"/>
      <c r="K182" s="70"/>
      <c r="L182" s="70"/>
      <c r="M182" s="73"/>
      <c r="N182" s="70"/>
      <c r="O182" s="73"/>
      <c r="P182" s="70"/>
      <c r="Q182" s="70"/>
      <c r="R182" s="75">
        <v>125745049.80256251</v>
      </c>
      <c r="S182" s="70"/>
      <c r="T182" s="70"/>
      <c r="U182" s="75">
        <v>17147357.048500001</v>
      </c>
      <c r="V182" s="75">
        <v>4172570.6906249998</v>
      </c>
      <c r="W182" s="75">
        <v>4199572.4013750004</v>
      </c>
      <c r="X182" s="75">
        <v>4228362.1807500003</v>
      </c>
      <c r="Y182" s="75">
        <v>4258940.0287500005</v>
      </c>
      <c r="Z182" s="75">
        <v>4291305.9453749992</v>
      </c>
      <c r="AA182" s="75">
        <v>4321263.2643750003</v>
      </c>
      <c r="AB182" s="75">
        <v>4342728.3658125</v>
      </c>
      <c r="AC182" s="75">
        <v>4364804.2666875003</v>
      </c>
      <c r="AD182" s="75">
        <v>4387490.9670000002</v>
      </c>
      <c r="AE182" s="75">
        <v>4410788.4667499997</v>
      </c>
      <c r="AF182" s="75">
        <v>4434696.7659374997</v>
      </c>
      <c r="AG182" s="75">
        <v>4459215.8645625003</v>
      </c>
      <c r="AH182" s="75">
        <v>4484345.7626249995</v>
      </c>
      <c r="AI182" s="75">
        <v>4632086.4601250002</v>
      </c>
      <c r="AJ182" s="75">
        <v>4658437.9570625005</v>
      </c>
      <c r="AK182" s="75">
        <v>4685400.2534375004</v>
      </c>
      <c r="AL182" s="75">
        <v>4712973.34925</v>
      </c>
      <c r="AM182" s="75">
        <v>4741157.2445</v>
      </c>
      <c r="AN182" s="75">
        <v>4769951.9391874997</v>
      </c>
      <c r="AO182" s="75">
        <v>4799357.4333124999</v>
      </c>
      <c r="AP182" s="75">
        <v>4829373.7268749997</v>
      </c>
      <c r="AQ182" s="75">
        <v>4860000.819875</v>
      </c>
      <c r="AR182" s="75">
        <v>4891238.7123125009</v>
      </c>
      <c r="AS182" s="75">
        <v>4661629.8875000002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0</v>
      </c>
      <c r="AZ182" s="75">
        <v>0</v>
      </c>
      <c r="BA182" s="75">
        <v>0</v>
      </c>
      <c r="BB182" s="75">
        <v>0</v>
      </c>
      <c r="BC182" s="75">
        <v>0</v>
      </c>
      <c r="BD182" s="75">
        <v>0</v>
      </c>
      <c r="BE182" s="75">
        <v>0</v>
      </c>
      <c r="BF182" s="75">
        <v>0</v>
      </c>
      <c r="BG182" s="75">
        <v>0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75">
        <v>0</v>
      </c>
      <c r="BV182" s="75">
        <v>0</v>
      </c>
      <c r="BW182" s="75">
        <v>0</v>
      </c>
      <c r="BX182" s="75">
        <v>0</v>
      </c>
      <c r="BY182" s="75">
        <v>0</v>
      </c>
      <c r="BZ182" s="75">
        <v>0</v>
      </c>
      <c r="CA182" s="75">
        <v>0</v>
      </c>
      <c r="CB182" s="75">
        <v>0</v>
      </c>
      <c r="CC182" s="75">
        <v>0</v>
      </c>
      <c r="CD182" s="75">
        <v>0</v>
      </c>
      <c r="CE182" s="75">
        <v>0</v>
      </c>
      <c r="CF182" s="75">
        <v>0</v>
      </c>
      <c r="CG182" s="75">
        <v>0</v>
      </c>
      <c r="CH182" s="75">
        <v>0</v>
      </c>
      <c r="CI182" s="75">
        <v>0</v>
      </c>
      <c r="CJ182" s="75">
        <v>0</v>
      </c>
      <c r="CK182" s="75">
        <v>0</v>
      </c>
      <c r="CL182" s="75">
        <v>0</v>
      </c>
      <c r="CM182" s="75">
        <v>0</v>
      </c>
      <c r="CN182" s="75">
        <v>0</v>
      </c>
      <c r="CO182" s="75">
        <v>0</v>
      </c>
      <c r="CP182" s="75">
        <v>0</v>
      </c>
      <c r="CQ182" s="75">
        <v>0</v>
      </c>
      <c r="CR182" s="75">
        <v>0</v>
      </c>
      <c r="CS182" s="75">
        <v>0</v>
      </c>
      <c r="CT182" s="75">
        <v>0</v>
      </c>
      <c r="CU182" s="75">
        <v>0</v>
      </c>
      <c r="CV182" s="75">
        <v>0</v>
      </c>
      <c r="CW182" s="75">
        <v>0</v>
      </c>
      <c r="CX182" s="75">
        <v>0</v>
      </c>
      <c r="CY182" s="75">
        <v>0</v>
      </c>
      <c r="CZ182" s="75">
        <v>0</v>
      </c>
      <c r="DA182" s="75">
        <v>0</v>
      </c>
      <c r="DB182" s="75">
        <v>0</v>
      </c>
      <c r="DC182" s="75">
        <v>0</v>
      </c>
      <c r="DD182" s="75">
        <v>0</v>
      </c>
      <c r="DE182" s="75">
        <v>0</v>
      </c>
      <c r="DF182" s="75">
        <v>0</v>
      </c>
      <c r="DG182" s="75">
        <v>0</v>
      </c>
      <c r="DH182" s="75">
        <v>0</v>
      </c>
      <c r="DI182" s="75">
        <v>0</v>
      </c>
      <c r="DJ182" s="75">
        <v>0</v>
      </c>
      <c r="DK182" s="75">
        <v>0</v>
      </c>
      <c r="DL182" s="75">
        <v>0</v>
      </c>
      <c r="DM182" s="75">
        <v>0</v>
      </c>
      <c r="DN182" s="75">
        <v>0</v>
      </c>
      <c r="DO182" s="75">
        <v>0</v>
      </c>
      <c r="DP182" s="75">
        <v>0</v>
      </c>
      <c r="DQ182" s="75">
        <v>0</v>
      </c>
      <c r="DR182" s="75">
        <v>0</v>
      </c>
      <c r="DS182" s="75">
        <v>0</v>
      </c>
      <c r="DT182" s="75">
        <v>0</v>
      </c>
      <c r="DU182" s="75">
        <v>0</v>
      </c>
      <c r="DV182" s="75">
        <v>0</v>
      </c>
      <c r="DW182" s="75">
        <v>0</v>
      </c>
      <c r="DX182" s="75">
        <v>0</v>
      </c>
      <c r="DY182" s="75">
        <v>0</v>
      </c>
      <c r="DZ182" s="75">
        <v>0</v>
      </c>
      <c r="EA182" s="75">
        <v>0</v>
      </c>
      <c r="EB182" s="75">
        <v>0</v>
      </c>
      <c r="EC182" s="75">
        <v>0</v>
      </c>
      <c r="ED182" s="75">
        <v>0</v>
      </c>
      <c r="EE182" s="75">
        <v>0</v>
      </c>
      <c r="EF182" s="75">
        <v>0</v>
      </c>
      <c r="EG182" s="75">
        <v>0</v>
      </c>
      <c r="EH182" s="75">
        <v>0</v>
      </c>
      <c r="EI182" s="75">
        <v>0</v>
      </c>
      <c r="EJ182" s="75">
        <v>0</v>
      </c>
      <c r="EK182" s="75">
        <v>0</v>
      </c>
      <c r="EL182" s="75">
        <v>0</v>
      </c>
      <c r="EM182" s="75">
        <v>0</v>
      </c>
      <c r="EN182" s="75">
        <v>0</v>
      </c>
      <c r="EO182" s="75">
        <v>0</v>
      </c>
      <c r="EP182" s="75">
        <v>0</v>
      </c>
      <c r="EQ182" s="75">
        <v>0</v>
      </c>
      <c r="ER182" s="75">
        <v>0</v>
      </c>
      <c r="ES182" s="75">
        <v>0</v>
      </c>
      <c r="ET182" s="75">
        <v>0</v>
      </c>
      <c r="EU182" s="75">
        <v>0</v>
      </c>
      <c r="EV182" s="75">
        <v>0</v>
      </c>
      <c r="EW182" s="75">
        <v>0</v>
      </c>
      <c r="EX182" s="75">
        <v>0</v>
      </c>
      <c r="EY182" s="75">
        <v>0</v>
      </c>
      <c r="EZ182" s="75">
        <v>0</v>
      </c>
      <c r="FA182" s="75">
        <v>0</v>
      </c>
      <c r="FB182" s="75">
        <v>0</v>
      </c>
      <c r="FC182" s="75">
        <v>0</v>
      </c>
      <c r="FD182" s="75">
        <v>0</v>
      </c>
      <c r="FE182" s="75">
        <v>0</v>
      </c>
      <c r="FF182" s="75">
        <v>0</v>
      </c>
      <c r="FG182" s="75">
        <v>0</v>
      </c>
      <c r="FH182" s="75">
        <v>0</v>
      </c>
      <c r="FI182" s="75">
        <v>0</v>
      </c>
      <c r="FJ182" s="75">
        <v>0</v>
      </c>
      <c r="FK182" s="75">
        <v>0</v>
      </c>
      <c r="FL182" s="75">
        <v>0</v>
      </c>
      <c r="FM182" s="75">
        <v>0</v>
      </c>
      <c r="FN182" s="75">
        <v>0</v>
      </c>
      <c r="FO182" s="75">
        <v>0</v>
      </c>
      <c r="FP182" s="75">
        <v>0</v>
      </c>
      <c r="FQ182" s="75">
        <v>0</v>
      </c>
      <c r="FR182" s="75">
        <v>0</v>
      </c>
      <c r="FS182" s="75">
        <v>0</v>
      </c>
      <c r="FT182" s="75">
        <v>0</v>
      </c>
      <c r="FU182" s="75">
        <v>0</v>
      </c>
      <c r="FV182" s="75">
        <v>0</v>
      </c>
      <c r="FW182" s="75">
        <v>0</v>
      </c>
      <c r="FX182" s="75">
        <v>0</v>
      </c>
      <c r="FY182" s="75">
        <v>0</v>
      </c>
      <c r="FZ182" s="75">
        <v>0</v>
      </c>
      <c r="GA182" s="75">
        <v>0</v>
      </c>
      <c r="GB182" s="75">
        <v>0</v>
      </c>
      <c r="GC182" s="75">
        <v>0</v>
      </c>
      <c r="GD182" s="75">
        <v>0</v>
      </c>
      <c r="GE182" s="75">
        <v>0</v>
      </c>
      <c r="GF182" s="75">
        <v>0</v>
      </c>
      <c r="GG182" s="75">
        <v>0</v>
      </c>
      <c r="GH182" s="75">
        <v>0</v>
      </c>
      <c r="GI182" s="75">
        <v>0</v>
      </c>
      <c r="GJ182" s="75">
        <v>0</v>
      </c>
      <c r="GK182" s="75">
        <v>0</v>
      </c>
      <c r="GL182" s="75">
        <v>0</v>
      </c>
      <c r="GM182" s="75">
        <v>0</v>
      </c>
      <c r="GN182" s="75">
        <v>0</v>
      </c>
      <c r="GO182" s="75">
        <v>0</v>
      </c>
      <c r="GP182" s="75">
        <v>0</v>
      </c>
      <c r="GQ182" s="75">
        <v>0</v>
      </c>
      <c r="GR182" s="75">
        <v>0</v>
      </c>
      <c r="GS182" s="75">
        <v>0</v>
      </c>
      <c r="GT182" s="75">
        <v>0</v>
      </c>
      <c r="GU182" s="75">
        <v>0</v>
      </c>
      <c r="GV182" s="75">
        <v>0</v>
      </c>
      <c r="GW182" s="75">
        <v>0</v>
      </c>
      <c r="GX182" s="75">
        <v>0</v>
      </c>
      <c r="GY182" s="75">
        <v>0</v>
      </c>
      <c r="GZ182" s="75">
        <v>0</v>
      </c>
      <c r="HA182" s="75">
        <v>0</v>
      </c>
      <c r="HB182" s="75">
        <v>0</v>
      </c>
      <c r="HC182" s="75">
        <v>0</v>
      </c>
      <c r="HD182" s="75">
        <v>0</v>
      </c>
      <c r="HE182" s="75">
        <v>0</v>
      </c>
      <c r="HF182" s="75">
        <v>0</v>
      </c>
      <c r="HG182" s="75">
        <v>0</v>
      </c>
      <c r="HH182" s="75">
        <v>0</v>
      </c>
      <c r="HI182" s="75">
        <v>0</v>
      </c>
      <c r="HJ182" s="75">
        <v>0</v>
      </c>
      <c r="HK182" s="75">
        <v>0</v>
      </c>
      <c r="HL182" s="75">
        <v>0</v>
      </c>
      <c r="HM182" s="75">
        <v>0</v>
      </c>
      <c r="HN182" s="75">
        <v>0</v>
      </c>
      <c r="HO182" s="75">
        <v>0</v>
      </c>
      <c r="HP182" s="75">
        <v>0</v>
      </c>
      <c r="HQ182" s="75">
        <v>0</v>
      </c>
      <c r="HR182" s="75">
        <v>0</v>
      </c>
      <c r="HS182" s="75">
        <v>0</v>
      </c>
      <c r="HT182" s="75">
        <v>0</v>
      </c>
      <c r="HU182" s="75">
        <v>0</v>
      </c>
      <c r="HV182" s="75">
        <v>0</v>
      </c>
      <c r="HW182" s="75">
        <v>0</v>
      </c>
      <c r="HX182" s="75">
        <v>0</v>
      </c>
      <c r="HY182" s="75">
        <v>0</v>
      </c>
      <c r="HZ182" s="75">
        <v>0</v>
      </c>
      <c r="IA182" s="75">
        <v>0</v>
      </c>
      <c r="IB182" s="75">
        <v>0</v>
      </c>
      <c r="IC182" s="75">
        <v>0</v>
      </c>
      <c r="ID182" s="75">
        <v>0</v>
      </c>
      <c r="IE182" s="75">
        <v>0</v>
      </c>
      <c r="IF182" s="75">
        <v>0</v>
      </c>
      <c r="IG182" s="75">
        <v>0</v>
      </c>
      <c r="IH182" s="75">
        <v>0</v>
      </c>
      <c r="II182" s="75">
        <v>0</v>
      </c>
      <c r="IJ182" s="75">
        <v>0</v>
      </c>
      <c r="IK182" s="75">
        <v>0</v>
      </c>
      <c r="IL182" s="75">
        <v>0</v>
      </c>
      <c r="IM182" s="75">
        <v>0</v>
      </c>
      <c r="IN182" s="75">
        <v>0</v>
      </c>
      <c r="IO182" s="75">
        <v>0</v>
      </c>
      <c r="IP182" s="75">
        <v>0</v>
      </c>
      <c r="IQ182" s="75">
        <v>0</v>
      </c>
      <c r="IR182" s="75">
        <v>0</v>
      </c>
      <c r="IS182" s="75">
        <v>0</v>
      </c>
      <c r="IT182" s="75">
        <v>0</v>
      </c>
      <c r="IU182" s="75">
        <v>0</v>
      </c>
      <c r="IV182" s="75">
        <v>0</v>
      </c>
      <c r="IW182" s="75">
        <v>0</v>
      </c>
      <c r="IX182" s="75">
        <v>0</v>
      </c>
      <c r="IY182" s="75">
        <v>0</v>
      </c>
      <c r="IZ182" s="75">
        <v>0</v>
      </c>
      <c r="JA182" s="75">
        <v>0</v>
      </c>
      <c r="JB182" s="75">
        <v>0</v>
      </c>
      <c r="JC182" s="75">
        <v>0</v>
      </c>
      <c r="JD182" s="75">
        <v>0</v>
      </c>
      <c r="JE182" s="75">
        <v>0</v>
      </c>
      <c r="JF182" s="75">
        <v>0</v>
      </c>
      <c r="JG182" s="75">
        <v>0</v>
      </c>
      <c r="JH182" s="75">
        <v>0</v>
      </c>
      <c r="JI182" s="75">
        <v>0</v>
      </c>
      <c r="JJ182" s="75">
        <v>0</v>
      </c>
      <c r="JK182" s="75">
        <v>0</v>
      </c>
      <c r="JL182" s="75">
        <v>0</v>
      </c>
      <c r="JM182" s="75">
        <v>0</v>
      </c>
      <c r="JN182" s="75">
        <v>0</v>
      </c>
      <c r="JO182" s="75">
        <v>0</v>
      </c>
      <c r="JP182" s="75">
        <v>0</v>
      </c>
      <c r="JQ182" s="75">
        <v>0</v>
      </c>
      <c r="JR182" s="75">
        <v>0</v>
      </c>
      <c r="JS182" s="75">
        <v>0</v>
      </c>
      <c r="JT182" s="75">
        <v>0</v>
      </c>
      <c r="JU182" s="75">
        <v>0</v>
      </c>
      <c r="JV182" s="75">
        <v>0</v>
      </c>
      <c r="JW182" s="75">
        <v>0</v>
      </c>
      <c r="JX182" s="75">
        <v>0</v>
      </c>
      <c r="JY182" s="75">
        <v>0</v>
      </c>
      <c r="JZ182" s="75">
        <v>0</v>
      </c>
      <c r="KA182" s="75">
        <v>0</v>
      </c>
      <c r="KB182" s="75">
        <v>0</v>
      </c>
      <c r="KC182" s="75">
        <v>0</v>
      </c>
      <c r="KD182" s="75">
        <v>0</v>
      </c>
      <c r="KE182" s="75">
        <v>0</v>
      </c>
      <c r="KF182" s="75">
        <v>0</v>
      </c>
      <c r="KG182" s="75">
        <v>0</v>
      </c>
      <c r="KH182" s="75">
        <v>0</v>
      </c>
      <c r="KI182" s="75">
        <v>0</v>
      </c>
      <c r="KJ182" s="75">
        <v>0</v>
      </c>
      <c r="KK182" s="75">
        <v>0</v>
      </c>
      <c r="KL182" s="75">
        <v>0</v>
      </c>
      <c r="KM182" s="75">
        <v>0</v>
      </c>
      <c r="KN182" s="75">
        <v>0</v>
      </c>
      <c r="KO182" s="75">
        <v>0</v>
      </c>
      <c r="KP182" s="75">
        <v>0</v>
      </c>
      <c r="KQ182" s="75">
        <v>0</v>
      </c>
      <c r="KR182" s="75">
        <v>0</v>
      </c>
      <c r="KS182" s="75">
        <v>0</v>
      </c>
      <c r="KT182" s="75">
        <v>0</v>
      </c>
      <c r="KU182" s="75">
        <v>0</v>
      </c>
      <c r="KV182" s="75">
        <v>0</v>
      </c>
      <c r="KW182" s="70"/>
      <c r="KX182" s="70"/>
    </row>
    <row r="183" spans="1:310" s="4" customFormat="1" x14ac:dyDescent="0.25">
      <c r="A183" s="3"/>
      <c r="B183" s="85"/>
      <c r="C183" s="86"/>
      <c r="D183" s="85"/>
      <c r="E183" s="3" t="s">
        <v>31</v>
      </c>
      <c r="F183" s="3"/>
      <c r="G183" s="3"/>
      <c r="H183" s="39" t="s">
        <v>8</v>
      </c>
      <c r="I183" s="3"/>
      <c r="J183" s="3"/>
      <c r="K183" s="3"/>
      <c r="L183" s="3"/>
      <c r="M183" s="5"/>
      <c r="N183" s="3"/>
      <c r="O183" s="19"/>
      <c r="P183" s="3"/>
      <c r="Q183" s="3"/>
      <c r="R183" s="41">
        <v>-13604785.975887496</v>
      </c>
      <c r="S183" s="3"/>
      <c r="T183" s="3"/>
      <c r="U183" s="41">
        <v>-15929962.567085002</v>
      </c>
      <c r="V183" s="41">
        <v>-2687205.5297562499</v>
      </c>
      <c r="W183" s="41">
        <v>-2425623.4318637503</v>
      </c>
      <c r="X183" s="41">
        <v>-2145216.2734075002</v>
      </c>
      <c r="Y183" s="41">
        <v>-1845984.0543875</v>
      </c>
      <c r="Z183" s="41">
        <v>-1527926.7748037488</v>
      </c>
      <c r="AA183" s="41">
        <v>-1242938.39082625</v>
      </c>
      <c r="AB183" s="41">
        <v>-1041159.6677974993</v>
      </c>
      <c r="AC183" s="41">
        <v>-833022.89931624988</v>
      </c>
      <c r="AD183" s="41">
        <v>-618528.08538249973</v>
      </c>
      <c r="AE183" s="41">
        <v>-397675.22599624936</v>
      </c>
      <c r="AF183" s="41">
        <v>-170464.32115750015</v>
      </c>
      <c r="AG183" s="41">
        <v>63104.629133749753</v>
      </c>
      <c r="AH183" s="41">
        <v>303031.62487750035</v>
      </c>
      <c r="AI183" s="41">
        <v>427316.6660737507</v>
      </c>
      <c r="AJ183" s="41">
        <v>679959.75272249989</v>
      </c>
      <c r="AK183" s="41">
        <v>938960.88482374977</v>
      </c>
      <c r="AL183" s="41">
        <v>1204320.0623775003</v>
      </c>
      <c r="AM183" s="41">
        <v>1476037.2853837498</v>
      </c>
      <c r="AN183" s="41">
        <v>1754112.5538424999</v>
      </c>
      <c r="AO183" s="41">
        <v>2038545.8677537506</v>
      </c>
      <c r="AP183" s="41">
        <v>2329337.2271175012</v>
      </c>
      <c r="AQ183" s="41">
        <v>2626486.6319337506</v>
      </c>
      <c r="AR183" s="41">
        <v>2929994.0822024997</v>
      </c>
      <c r="AS183" s="41">
        <v>489713.97764999978</v>
      </c>
      <c r="AT183" s="41">
        <v>0</v>
      </c>
      <c r="AU183" s="41">
        <v>0</v>
      </c>
      <c r="AV183" s="41">
        <v>0</v>
      </c>
      <c r="AW183" s="41">
        <v>0</v>
      </c>
      <c r="AX183" s="41">
        <v>0</v>
      </c>
      <c r="AY183" s="41">
        <v>0</v>
      </c>
      <c r="AZ183" s="41">
        <v>0</v>
      </c>
      <c r="BA183" s="41">
        <v>0</v>
      </c>
      <c r="BB183" s="41">
        <v>0</v>
      </c>
      <c r="BC183" s="41">
        <v>0</v>
      </c>
      <c r="BD183" s="41">
        <v>0</v>
      </c>
      <c r="BE183" s="41">
        <v>0</v>
      </c>
      <c r="BF183" s="41">
        <v>0</v>
      </c>
      <c r="BG183" s="41">
        <v>0</v>
      </c>
      <c r="BH183" s="41">
        <v>0</v>
      </c>
      <c r="BI183" s="41">
        <v>0</v>
      </c>
      <c r="BJ183" s="41">
        <v>0</v>
      </c>
      <c r="BK183" s="41">
        <v>0</v>
      </c>
      <c r="BL183" s="41">
        <v>0</v>
      </c>
      <c r="BM183" s="41">
        <v>0</v>
      </c>
      <c r="BN183" s="41">
        <v>0</v>
      </c>
      <c r="BO183" s="41">
        <v>0</v>
      </c>
      <c r="BP183" s="41">
        <v>0</v>
      </c>
      <c r="BQ183" s="41">
        <v>0</v>
      </c>
      <c r="BR183" s="41">
        <v>0</v>
      </c>
      <c r="BS183" s="41">
        <v>0</v>
      </c>
      <c r="BT183" s="41">
        <v>0</v>
      </c>
      <c r="BU183" s="41">
        <v>0</v>
      </c>
      <c r="BV183" s="41">
        <v>0</v>
      </c>
      <c r="BW183" s="41">
        <v>0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0</v>
      </c>
      <c r="CD183" s="41">
        <v>0</v>
      </c>
      <c r="CE183" s="41">
        <v>0</v>
      </c>
      <c r="CF183" s="41">
        <v>0</v>
      </c>
      <c r="CG183" s="41">
        <v>0</v>
      </c>
      <c r="CH183" s="41">
        <v>0</v>
      </c>
      <c r="CI183" s="41">
        <v>0</v>
      </c>
      <c r="CJ183" s="41">
        <v>0</v>
      </c>
      <c r="CK183" s="41">
        <v>0</v>
      </c>
      <c r="CL183" s="41">
        <v>0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0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0</v>
      </c>
      <c r="DF183" s="41">
        <v>0</v>
      </c>
      <c r="DG183" s="41">
        <v>0</v>
      </c>
      <c r="DH183" s="41">
        <v>0</v>
      </c>
      <c r="DI183" s="41">
        <v>0</v>
      </c>
      <c r="DJ183" s="41">
        <v>0</v>
      </c>
      <c r="DK183" s="41">
        <v>0</v>
      </c>
      <c r="DL183" s="41">
        <v>0</v>
      </c>
      <c r="DM183" s="41">
        <v>0</v>
      </c>
      <c r="DN183" s="41">
        <v>0</v>
      </c>
      <c r="DO183" s="41">
        <v>0</v>
      </c>
      <c r="DP183" s="41">
        <v>0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0</v>
      </c>
      <c r="DX183" s="41">
        <v>0</v>
      </c>
      <c r="DY183" s="41">
        <v>0</v>
      </c>
      <c r="DZ183" s="41">
        <v>0</v>
      </c>
      <c r="EA183" s="41">
        <v>0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0</v>
      </c>
      <c r="EL183" s="41">
        <v>0</v>
      </c>
      <c r="EM183" s="41">
        <v>0</v>
      </c>
      <c r="EN183" s="41">
        <v>0</v>
      </c>
      <c r="EO183" s="41">
        <v>0</v>
      </c>
      <c r="EP183" s="41">
        <v>0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0</v>
      </c>
      <c r="EX183" s="41">
        <v>0</v>
      </c>
      <c r="EY183" s="41">
        <v>0</v>
      </c>
      <c r="EZ183" s="41">
        <v>0</v>
      </c>
      <c r="FA183" s="41">
        <v>0</v>
      </c>
      <c r="FB183" s="41">
        <v>0</v>
      </c>
      <c r="FC183" s="41">
        <v>0</v>
      </c>
      <c r="FD183" s="41">
        <v>0</v>
      </c>
      <c r="FE183" s="41">
        <v>0</v>
      </c>
      <c r="FF183" s="41">
        <v>0</v>
      </c>
      <c r="FG183" s="41">
        <v>0</v>
      </c>
      <c r="FH183" s="41">
        <v>0</v>
      </c>
      <c r="FI183" s="41">
        <v>0</v>
      </c>
      <c r="FJ183" s="41">
        <v>0</v>
      </c>
      <c r="FK183" s="41">
        <v>0</v>
      </c>
      <c r="FL183" s="41">
        <v>0</v>
      </c>
      <c r="FM183" s="41">
        <v>0</v>
      </c>
      <c r="FN183" s="41">
        <v>0</v>
      </c>
      <c r="FO183" s="41">
        <v>0</v>
      </c>
      <c r="FP183" s="41">
        <v>0</v>
      </c>
      <c r="FQ183" s="41">
        <v>0</v>
      </c>
      <c r="FR183" s="41">
        <v>0</v>
      </c>
      <c r="FS183" s="41">
        <v>0</v>
      </c>
      <c r="FT183" s="41">
        <v>0</v>
      </c>
      <c r="FU183" s="41">
        <v>0</v>
      </c>
      <c r="FV183" s="41">
        <v>0</v>
      </c>
      <c r="FW183" s="41">
        <v>0</v>
      </c>
      <c r="FX183" s="41">
        <v>0</v>
      </c>
      <c r="FY183" s="41">
        <v>0</v>
      </c>
      <c r="FZ183" s="41">
        <v>0</v>
      </c>
      <c r="GA183" s="41">
        <v>0</v>
      </c>
      <c r="GB183" s="41">
        <v>0</v>
      </c>
      <c r="GC183" s="41">
        <v>0</v>
      </c>
      <c r="GD183" s="41">
        <v>0</v>
      </c>
      <c r="GE183" s="41">
        <v>0</v>
      </c>
      <c r="GF183" s="41">
        <v>0</v>
      </c>
      <c r="GG183" s="41">
        <v>0</v>
      </c>
      <c r="GH183" s="41">
        <v>0</v>
      </c>
      <c r="GI183" s="41">
        <v>0</v>
      </c>
      <c r="GJ183" s="41">
        <v>0</v>
      </c>
      <c r="GK183" s="41">
        <v>0</v>
      </c>
      <c r="GL183" s="41">
        <v>0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0</v>
      </c>
      <c r="GV183" s="41">
        <v>0</v>
      </c>
      <c r="GW183" s="41">
        <v>0</v>
      </c>
      <c r="GX183" s="41">
        <v>0</v>
      </c>
      <c r="GY183" s="41">
        <v>0</v>
      </c>
      <c r="GZ183" s="41">
        <v>0</v>
      </c>
      <c r="HA183" s="41">
        <v>0</v>
      </c>
      <c r="HB183" s="41">
        <v>0</v>
      </c>
      <c r="HC183" s="41">
        <v>0</v>
      </c>
      <c r="HD183" s="41">
        <v>0</v>
      </c>
      <c r="HE183" s="41">
        <v>0</v>
      </c>
      <c r="HF183" s="41">
        <v>0</v>
      </c>
      <c r="HG183" s="41">
        <v>0</v>
      </c>
      <c r="HH183" s="41">
        <v>0</v>
      </c>
      <c r="HI183" s="41">
        <v>0</v>
      </c>
      <c r="HJ183" s="41">
        <v>0</v>
      </c>
      <c r="HK183" s="41">
        <v>0</v>
      </c>
      <c r="HL183" s="41">
        <v>0</v>
      </c>
      <c r="HM183" s="41">
        <v>0</v>
      </c>
      <c r="HN183" s="41">
        <v>0</v>
      </c>
      <c r="HO183" s="41">
        <v>0</v>
      </c>
      <c r="HP183" s="41">
        <v>0</v>
      </c>
      <c r="HQ183" s="41">
        <v>0</v>
      </c>
      <c r="HR183" s="41">
        <v>0</v>
      </c>
      <c r="HS183" s="41">
        <v>0</v>
      </c>
      <c r="HT183" s="41">
        <v>0</v>
      </c>
      <c r="HU183" s="41">
        <v>0</v>
      </c>
      <c r="HV183" s="41">
        <v>0</v>
      </c>
      <c r="HW183" s="41">
        <v>0</v>
      </c>
      <c r="HX183" s="41">
        <v>0</v>
      </c>
      <c r="HY183" s="41">
        <v>0</v>
      </c>
      <c r="HZ183" s="41">
        <v>0</v>
      </c>
      <c r="IA183" s="41">
        <v>0</v>
      </c>
      <c r="IB183" s="41">
        <v>0</v>
      </c>
      <c r="IC183" s="41">
        <v>0</v>
      </c>
      <c r="ID183" s="41">
        <v>0</v>
      </c>
      <c r="IE183" s="41">
        <v>0</v>
      </c>
      <c r="IF183" s="41">
        <v>0</v>
      </c>
      <c r="IG183" s="41">
        <v>0</v>
      </c>
      <c r="IH183" s="41">
        <v>0</v>
      </c>
      <c r="II183" s="41">
        <v>0</v>
      </c>
      <c r="IJ183" s="41">
        <v>0</v>
      </c>
      <c r="IK183" s="41">
        <v>0</v>
      </c>
      <c r="IL183" s="41">
        <v>0</v>
      </c>
      <c r="IM183" s="41">
        <v>0</v>
      </c>
      <c r="IN183" s="41">
        <v>0</v>
      </c>
      <c r="IO183" s="41">
        <v>0</v>
      </c>
      <c r="IP183" s="41">
        <v>0</v>
      </c>
      <c r="IQ183" s="41">
        <v>0</v>
      </c>
      <c r="IR183" s="41">
        <v>0</v>
      </c>
      <c r="IS183" s="41">
        <v>0</v>
      </c>
      <c r="IT183" s="41">
        <v>0</v>
      </c>
      <c r="IU183" s="41">
        <v>0</v>
      </c>
      <c r="IV183" s="41">
        <v>0</v>
      </c>
      <c r="IW183" s="41">
        <v>0</v>
      </c>
      <c r="IX183" s="41">
        <v>0</v>
      </c>
      <c r="IY183" s="41">
        <v>0</v>
      </c>
      <c r="IZ183" s="41">
        <v>0</v>
      </c>
      <c r="JA183" s="41">
        <v>0</v>
      </c>
      <c r="JB183" s="41">
        <v>0</v>
      </c>
      <c r="JC183" s="41">
        <v>0</v>
      </c>
      <c r="JD183" s="41">
        <v>0</v>
      </c>
      <c r="JE183" s="41">
        <v>0</v>
      </c>
      <c r="JF183" s="41">
        <v>0</v>
      </c>
      <c r="JG183" s="41">
        <v>0</v>
      </c>
      <c r="JH183" s="41">
        <v>0</v>
      </c>
      <c r="JI183" s="41">
        <v>0</v>
      </c>
      <c r="JJ183" s="41">
        <v>0</v>
      </c>
      <c r="JK183" s="41">
        <v>0</v>
      </c>
      <c r="JL183" s="41">
        <v>0</v>
      </c>
      <c r="JM183" s="41">
        <v>0</v>
      </c>
      <c r="JN183" s="41">
        <v>0</v>
      </c>
      <c r="JO183" s="41">
        <v>0</v>
      </c>
      <c r="JP183" s="41">
        <v>0</v>
      </c>
      <c r="JQ183" s="41">
        <v>0</v>
      </c>
      <c r="JR183" s="41">
        <v>0</v>
      </c>
      <c r="JS183" s="41">
        <v>0</v>
      </c>
      <c r="JT183" s="41">
        <v>0</v>
      </c>
      <c r="JU183" s="41">
        <v>0</v>
      </c>
      <c r="JV183" s="41">
        <v>0</v>
      </c>
      <c r="JW183" s="41">
        <v>0</v>
      </c>
      <c r="JX183" s="41">
        <v>0</v>
      </c>
      <c r="JY183" s="41">
        <v>0</v>
      </c>
      <c r="JZ183" s="41">
        <v>0</v>
      </c>
      <c r="KA183" s="41">
        <v>0</v>
      </c>
      <c r="KB183" s="41">
        <v>0</v>
      </c>
      <c r="KC183" s="41">
        <v>0</v>
      </c>
      <c r="KD183" s="41">
        <v>0</v>
      </c>
      <c r="KE183" s="41">
        <v>0</v>
      </c>
      <c r="KF183" s="41">
        <v>0</v>
      </c>
      <c r="KG183" s="41">
        <v>0</v>
      </c>
      <c r="KH183" s="41">
        <v>0</v>
      </c>
      <c r="KI183" s="41">
        <v>0</v>
      </c>
      <c r="KJ183" s="41">
        <v>0</v>
      </c>
      <c r="KK183" s="41">
        <v>0</v>
      </c>
      <c r="KL183" s="41">
        <v>0</v>
      </c>
      <c r="KM183" s="41">
        <v>0</v>
      </c>
      <c r="KN183" s="41">
        <v>0</v>
      </c>
      <c r="KO183" s="41">
        <v>0</v>
      </c>
      <c r="KP183" s="41">
        <v>0</v>
      </c>
      <c r="KQ183" s="41">
        <v>0</v>
      </c>
      <c r="KR183" s="41">
        <v>0</v>
      </c>
      <c r="KS183" s="41">
        <v>0</v>
      </c>
      <c r="KT183" s="41">
        <v>0</v>
      </c>
      <c r="KU183" s="41">
        <v>0</v>
      </c>
      <c r="KV183" s="41">
        <v>0</v>
      </c>
      <c r="KW183" s="3"/>
      <c r="KX183" s="3"/>
    </row>
    <row r="184" spans="1:310" ht="4.05" customHeight="1" x14ac:dyDescent="0.25">
      <c r="A184" s="1"/>
      <c r="B184" s="79"/>
      <c r="C184" s="79"/>
      <c r="D184" s="79"/>
      <c r="E184" s="1"/>
      <c r="F184" s="1"/>
      <c r="G184" s="1"/>
      <c r="H184" s="11"/>
      <c r="I184" s="1"/>
      <c r="J184" s="1"/>
      <c r="K184" s="1"/>
      <c r="L184" s="1"/>
      <c r="M184" s="5"/>
      <c r="N184" s="1"/>
      <c r="O184" s="19"/>
      <c r="P184" s="1"/>
      <c r="Q184" s="1"/>
      <c r="R184" s="40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</row>
    <row r="185" spans="1:310" ht="4.05" customHeight="1" x14ac:dyDescent="0.25">
      <c r="A185" s="1"/>
      <c r="B185" s="79"/>
      <c r="C185" s="79"/>
      <c r="D185" s="79"/>
      <c r="E185" s="64"/>
      <c r="F185" s="1"/>
      <c r="G185" s="1"/>
      <c r="H185" s="11"/>
      <c r="I185" s="1"/>
      <c r="J185" s="1"/>
      <c r="K185" s="64"/>
      <c r="L185" s="1"/>
      <c r="M185" s="5"/>
      <c r="N185" s="64"/>
      <c r="O185" s="19"/>
      <c r="P185" s="1"/>
      <c r="Q185" s="1"/>
      <c r="R185" s="6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</row>
    <row r="186" spans="1:310" ht="4.95" customHeight="1" x14ac:dyDescent="0.25">
      <c r="A186" s="1"/>
      <c r="B186" s="79"/>
      <c r="C186" s="79"/>
      <c r="D186" s="79"/>
      <c r="E186" s="1"/>
      <c r="F186" s="1"/>
      <c r="G186" s="1"/>
      <c r="H186" s="11"/>
      <c r="I186" s="1"/>
      <c r="J186" s="1"/>
      <c r="K186" s="1"/>
      <c r="L186" s="1"/>
      <c r="M186" s="5"/>
      <c r="N186" s="1"/>
      <c r="O186" s="19"/>
      <c r="P186" s="1"/>
      <c r="Q186" s="1"/>
      <c r="R186" s="40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</row>
    <row r="187" spans="1:310" s="4" customFormat="1" x14ac:dyDescent="0.25">
      <c r="A187" s="3"/>
      <c r="B187" s="85"/>
      <c r="C187" s="86"/>
      <c r="D187" s="86"/>
      <c r="E187" s="3" t="s">
        <v>36</v>
      </c>
      <c r="F187" s="3"/>
      <c r="G187" s="3"/>
      <c r="H187" s="39" t="s">
        <v>8</v>
      </c>
      <c r="I187" s="3"/>
      <c r="J187" s="3"/>
      <c r="K187" s="3"/>
      <c r="L187" s="3"/>
      <c r="M187" s="5"/>
      <c r="N187" s="3"/>
      <c r="O187" s="19"/>
      <c r="P187" s="3"/>
      <c r="Q187" s="3"/>
      <c r="R187" s="41">
        <v>0</v>
      </c>
      <c r="S187" s="3"/>
      <c r="T187" s="3"/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0</v>
      </c>
      <c r="AP187" s="41">
        <v>0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0</v>
      </c>
      <c r="BJ187" s="41">
        <v>0</v>
      </c>
      <c r="BK187" s="41">
        <v>0</v>
      </c>
      <c r="BL187" s="41">
        <v>0</v>
      </c>
      <c r="BM187" s="41">
        <v>0</v>
      </c>
      <c r="BN187" s="41">
        <v>0</v>
      </c>
      <c r="BO187" s="41">
        <v>0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0</v>
      </c>
      <c r="BX187" s="41">
        <v>0</v>
      </c>
      <c r="BY187" s="41">
        <v>0</v>
      </c>
      <c r="BZ187" s="41">
        <v>0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0</v>
      </c>
      <c r="CH187" s="41">
        <v>0</v>
      </c>
      <c r="CI187" s="41">
        <v>0</v>
      </c>
      <c r="CJ187" s="41">
        <v>0</v>
      </c>
      <c r="CK187" s="41">
        <v>0</v>
      </c>
      <c r="CL187" s="41">
        <v>0</v>
      </c>
      <c r="CM187" s="41">
        <v>0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0</v>
      </c>
      <c r="DH187" s="41">
        <v>0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0</v>
      </c>
      <c r="EL187" s="41">
        <v>0</v>
      </c>
      <c r="EM187" s="41">
        <v>0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0</v>
      </c>
      <c r="FF187" s="41">
        <v>0</v>
      </c>
      <c r="FG187" s="41">
        <v>0</v>
      </c>
      <c r="FH187" s="41">
        <v>0</v>
      </c>
      <c r="FI187" s="41">
        <v>0</v>
      </c>
      <c r="FJ187" s="41">
        <v>0</v>
      </c>
      <c r="FK187" s="41">
        <v>0</v>
      </c>
      <c r="FL187" s="41">
        <v>0</v>
      </c>
      <c r="FM187" s="41">
        <v>0</v>
      </c>
      <c r="FN187" s="41">
        <v>0</v>
      </c>
      <c r="FO187" s="41">
        <v>0</v>
      </c>
      <c r="FP187" s="41">
        <v>0</v>
      </c>
      <c r="FQ187" s="41">
        <v>0</v>
      </c>
      <c r="FR187" s="41">
        <v>0</v>
      </c>
      <c r="FS187" s="41">
        <v>0</v>
      </c>
      <c r="FT187" s="41">
        <v>0</v>
      </c>
      <c r="FU187" s="41">
        <v>0</v>
      </c>
      <c r="FV187" s="41">
        <v>0</v>
      </c>
      <c r="FW187" s="41">
        <v>0</v>
      </c>
      <c r="FX187" s="41">
        <v>0</v>
      </c>
      <c r="FY187" s="41">
        <v>0</v>
      </c>
      <c r="FZ187" s="41">
        <v>0</v>
      </c>
      <c r="GA187" s="41">
        <v>0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0</v>
      </c>
      <c r="GJ187" s="41">
        <v>0</v>
      </c>
      <c r="GK187" s="41">
        <v>0</v>
      </c>
      <c r="GL187" s="41">
        <v>0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  <c r="GX187" s="41">
        <v>0</v>
      </c>
      <c r="GY187" s="41">
        <v>0</v>
      </c>
      <c r="GZ187" s="41">
        <v>0</v>
      </c>
      <c r="HA187" s="41">
        <v>0</v>
      </c>
      <c r="HB187" s="41">
        <v>0</v>
      </c>
      <c r="HC187" s="41">
        <v>0</v>
      </c>
      <c r="HD187" s="41">
        <v>0</v>
      </c>
      <c r="HE187" s="41">
        <v>0</v>
      </c>
      <c r="HF187" s="41">
        <v>0</v>
      </c>
      <c r="HG187" s="41">
        <v>0</v>
      </c>
      <c r="HH187" s="41">
        <v>0</v>
      </c>
      <c r="HI187" s="41">
        <v>0</v>
      </c>
      <c r="HJ187" s="41">
        <v>0</v>
      </c>
      <c r="HK187" s="41">
        <v>0</v>
      </c>
      <c r="HL187" s="41">
        <v>0</v>
      </c>
      <c r="HM187" s="41">
        <v>0</v>
      </c>
      <c r="HN187" s="41">
        <v>0</v>
      </c>
      <c r="HO187" s="41">
        <v>0</v>
      </c>
      <c r="HP187" s="41">
        <v>0</v>
      </c>
      <c r="HQ187" s="41">
        <v>0</v>
      </c>
      <c r="HR187" s="41">
        <v>0</v>
      </c>
      <c r="HS187" s="41">
        <v>0</v>
      </c>
      <c r="HT187" s="41">
        <v>0</v>
      </c>
      <c r="HU187" s="41">
        <v>0</v>
      </c>
      <c r="HV187" s="41">
        <v>0</v>
      </c>
      <c r="HW187" s="41">
        <v>0</v>
      </c>
      <c r="HX187" s="41">
        <v>0</v>
      </c>
      <c r="HY187" s="41">
        <v>0</v>
      </c>
      <c r="HZ187" s="41">
        <v>0</v>
      </c>
      <c r="IA187" s="41">
        <v>0</v>
      </c>
      <c r="IB187" s="41">
        <v>0</v>
      </c>
      <c r="IC187" s="41">
        <v>0</v>
      </c>
      <c r="ID187" s="41">
        <v>0</v>
      </c>
      <c r="IE187" s="41">
        <v>0</v>
      </c>
      <c r="IF187" s="41">
        <v>0</v>
      </c>
      <c r="IG187" s="41">
        <v>0</v>
      </c>
      <c r="IH187" s="41">
        <v>0</v>
      </c>
      <c r="II187" s="41">
        <v>0</v>
      </c>
      <c r="IJ187" s="41">
        <v>0</v>
      </c>
      <c r="IK187" s="41">
        <v>0</v>
      </c>
      <c r="IL187" s="41">
        <v>0</v>
      </c>
      <c r="IM187" s="41">
        <v>0</v>
      </c>
      <c r="IN187" s="41">
        <v>0</v>
      </c>
      <c r="IO187" s="41">
        <v>0</v>
      </c>
      <c r="IP187" s="41">
        <v>0</v>
      </c>
      <c r="IQ187" s="41">
        <v>0</v>
      </c>
      <c r="IR187" s="41">
        <v>0</v>
      </c>
      <c r="IS187" s="41">
        <v>0</v>
      </c>
      <c r="IT187" s="41">
        <v>0</v>
      </c>
      <c r="IU187" s="41">
        <v>0</v>
      </c>
      <c r="IV187" s="41">
        <v>0</v>
      </c>
      <c r="IW187" s="41">
        <v>0</v>
      </c>
      <c r="IX187" s="41">
        <v>0</v>
      </c>
      <c r="IY187" s="41">
        <v>0</v>
      </c>
      <c r="IZ187" s="41">
        <v>0</v>
      </c>
      <c r="JA187" s="41">
        <v>0</v>
      </c>
      <c r="JB187" s="41">
        <v>0</v>
      </c>
      <c r="JC187" s="41">
        <v>0</v>
      </c>
      <c r="JD187" s="41">
        <v>0</v>
      </c>
      <c r="JE187" s="41">
        <v>0</v>
      </c>
      <c r="JF187" s="41">
        <v>0</v>
      </c>
      <c r="JG187" s="41">
        <v>0</v>
      </c>
      <c r="JH187" s="41">
        <v>0</v>
      </c>
      <c r="JI187" s="41">
        <v>0</v>
      </c>
      <c r="JJ187" s="41">
        <v>0</v>
      </c>
      <c r="JK187" s="41">
        <v>0</v>
      </c>
      <c r="JL187" s="41">
        <v>0</v>
      </c>
      <c r="JM187" s="41">
        <v>0</v>
      </c>
      <c r="JN187" s="41">
        <v>0</v>
      </c>
      <c r="JO187" s="41">
        <v>0</v>
      </c>
      <c r="JP187" s="41">
        <v>0</v>
      </c>
      <c r="JQ187" s="41">
        <v>0</v>
      </c>
      <c r="JR187" s="41">
        <v>0</v>
      </c>
      <c r="JS187" s="41">
        <v>0</v>
      </c>
      <c r="JT187" s="41">
        <v>0</v>
      </c>
      <c r="JU187" s="41">
        <v>0</v>
      </c>
      <c r="JV187" s="41">
        <v>0</v>
      </c>
      <c r="JW187" s="41">
        <v>0</v>
      </c>
      <c r="JX187" s="41">
        <v>0</v>
      </c>
      <c r="JY187" s="41">
        <v>0</v>
      </c>
      <c r="JZ187" s="41">
        <v>0</v>
      </c>
      <c r="KA187" s="41">
        <v>0</v>
      </c>
      <c r="KB187" s="41">
        <v>0</v>
      </c>
      <c r="KC187" s="41">
        <v>0</v>
      </c>
      <c r="KD187" s="41">
        <v>0</v>
      </c>
      <c r="KE187" s="41">
        <v>0</v>
      </c>
      <c r="KF187" s="41">
        <v>0</v>
      </c>
      <c r="KG187" s="41">
        <v>0</v>
      </c>
      <c r="KH187" s="41">
        <v>0</v>
      </c>
      <c r="KI187" s="41">
        <v>0</v>
      </c>
      <c r="KJ187" s="41">
        <v>0</v>
      </c>
      <c r="KK187" s="41">
        <v>0</v>
      </c>
      <c r="KL187" s="41">
        <v>0</v>
      </c>
      <c r="KM187" s="41">
        <v>0</v>
      </c>
      <c r="KN187" s="41">
        <v>0</v>
      </c>
      <c r="KO187" s="41">
        <v>0</v>
      </c>
      <c r="KP187" s="41">
        <v>0</v>
      </c>
      <c r="KQ187" s="41">
        <v>0</v>
      </c>
      <c r="KR187" s="41">
        <v>0</v>
      </c>
      <c r="KS187" s="41">
        <v>0</v>
      </c>
      <c r="KT187" s="41">
        <v>0</v>
      </c>
      <c r="KU187" s="41">
        <v>0</v>
      </c>
      <c r="KV187" s="41">
        <v>0</v>
      </c>
      <c r="KW187" s="3"/>
      <c r="KX187" s="3"/>
    </row>
    <row r="188" spans="1:310" s="92" customFormat="1" x14ac:dyDescent="0.25">
      <c r="A188" s="87"/>
      <c r="B188" s="88"/>
      <c r="C188" s="89"/>
      <c r="D188" s="86" t="s">
        <v>26</v>
      </c>
      <c r="E188" s="87" t="s">
        <v>37</v>
      </c>
      <c r="F188" s="87"/>
      <c r="G188" s="87"/>
      <c r="H188" s="88" t="s">
        <v>8</v>
      </c>
      <c r="I188" s="87"/>
      <c r="J188" s="87"/>
      <c r="K188" s="87" t="s">
        <v>38</v>
      </c>
      <c r="L188" s="87"/>
      <c r="M188" s="5"/>
      <c r="N188" s="57">
        <v>90</v>
      </c>
      <c r="O188" s="90"/>
      <c r="P188" s="87"/>
      <c r="Q188" s="87"/>
      <c r="R188" s="91">
        <v>0</v>
      </c>
      <c r="S188" s="87"/>
      <c r="T188" s="87"/>
      <c r="U188" s="91">
        <v>0</v>
      </c>
      <c r="V188" s="91">
        <v>0</v>
      </c>
      <c r="W188" s="91">
        <v>0</v>
      </c>
      <c r="X188" s="91">
        <v>0</v>
      </c>
      <c r="Y188" s="91">
        <v>0</v>
      </c>
      <c r="Z188" s="91">
        <v>0</v>
      </c>
      <c r="AA188" s="91">
        <v>0</v>
      </c>
      <c r="AB188" s="91">
        <v>0</v>
      </c>
      <c r="AC188" s="91">
        <v>0</v>
      </c>
      <c r="AD188" s="91">
        <v>0</v>
      </c>
      <c r="AE188" s="91">
        <v>0</v>
      </c>
      <c r="AF188" s="91">
        <v>0</v>
      </c>
      <c r="AG188" s="91">
        <v>0</v>
      </c>
      <c r="AH188" s="91">
        <v>0</v>
      </c>
      <c r="AI188" s="91">
        <v>0</v>
      </c>
      <c r="AJ188" s="91">
        <v>0</v>
      </c>
      <c r="AK188" s="91">
        <v>0</v>
      </c>
      <c r="AL188" s="91">
        <v>0</v>
      </c>
      <c r="AM188" s="91">
        <v>0</v>
      </c>
      <c r="AN188" s="91">
        <v>0</v>
      </c>
      <c r="AO188" s="91">
        <v>0</v>
      </c>
      <c r="AP188" s="91">
        <v>0</v>
      </c>
      <c r="AQ188" s="91">
        <v>0</v>
      </c>
      <c r="AR188" s="91">
        <v>0</v>
      </c>
      <c r="AS188" s="91">
        <v>0</v>
      </c>
      <c r="AT188" s="91">
        <v>0</v>
      </c>
      <c r="AU188" s="91">
        <v>0</v>
      </c>
      <c r="AV188" s="91">
        <v>0</v>
      </c>
      <c r="AW188" s="91">
        <v>0</v>
      </c>
      <c r="AX188" s="91">
        <v>0</v>
      </c>
      <c r="AY188" s="91">
        <v>0</v>
      </c>
      <c r="AZ188" s="91">
        <v>0</v>
      </c>
      <c r="BA188" s="91">
        <v>0</v>
      </c>
      <c r="BB188" s="91">
        <v>0</v>
      </c>
      <c r="BC188" s="91">
        <v>0</v>
      </c>
      <c r="BD188" s="91">
        <v>0</v>
      </c>
      <c r="BE188" s="91">
        <v>0</v>
      </c>
      <c r="BF188" s="91">
        <v>0</v>
      </c>
      <c r="BG188" s="91">
        <v>0</v>
      </c>
      <c r="BH188" s="91">
        <v>0</v>
      </c>
      <c r="BI188" s="91">
        <v>0</v>
      </c>
      <c r="BJ188" s="91">
        <v>0</v>
      </c>
      <c r="BK188" s="91">
        <v>0</v>
      </c>
      <c r="BL188" s="91">
        <v>0</v>
      </c>
      <c r="BM188" s="91">
        <v>0</v>
      </c>
      <c r="BN188" s="91">
        <v>0</v>
      </c>
      <c r="BO188" s="91">
        <v>0</v>
      </c>
      <c r="BP188" s="91">
        <v>0</v>
      </c>
      <c r="BQ188" s="91">
        <v>0</v>
      </c>
      <c r="BR188" s="91">
        <v>0</v>
      </c>
      <c r="BS188" s="91">
        <v>0</v>
      </c>
      <c r="BT188" s="91">
        <v>0</v>
      </c>
      <c r="BU188" s="91">
        <v>0</v>
      </c>
      <c r="BV188" s="91">
        <v>0</v>
      </c>
      <c r="BW188" s="91">
        <v>0</v>
      </c>
      <c r="BX188" s="91">
        <v>0</v>
      </c>
      <c r="BY188" s="91">
        <v>0</v>
      </c>
      <c r="BZ188" s="91">
        <v>0</v>
      </c>
      <c r="CA188" s="91">
        <v>0</v>
      </c>
      <c r="CB188" s="91">
        <v>0</v>
      </c>
      <c r="CC188" s="91">
        <v>0</v>
      </c>
      <c r="CD188" s="91">
        <v>0</v>
      </c>
      <c r="CE188" s="91">
        <v>0</v>
      </c>
      <c r="CF188" s="91">
        <v>0</v>
      </c>
      <c r="CG188" s="91">
        <v>0</v>
      </c>
      <c r="CH188" s="91">
        <v>0</v>
      </c>
      <c r="CI188" s="91">
        <v>0</v>
      </c>
      <c r="CJ188" s="91">
        <v>0</v>
      </c>
      <c r="CK188" s="91">
        <v>0</v>
      </c>
      <c r="CL188" s="91">
        <v>0</v>
      </c>
      <c r="CM188" s="91">
        <v>0</v>
      </c>
      <c r="CN188" s="91">
        <v>0</v>
      </c>
      <c r="CO188" s="91">
        <v>0</v>
      </c>
      <c r="CP188" s="91">
        <v>0</v>
      </c>
      <c r="CQ188" s="91">
        <v>0</v>
      </c>
      <c r="CR188" s="91">
        <v>0</v>
      </c>
      <c r="CS188" s="91">
        <v>0</v>
      </c>
      <c r="CT188" s="91">
        <v>0</v>
      </c>
      <c r="CU188" s="91">
        <v>0</v>
      </c>
      <c r="CV188" s="91">
        <v>0</v>
      </c>
      <c r="CW188" s="91">
        <v>0</v>
      </c>
      <c r="CX188" s="91">
        <v>0</v>
      </c>
      <c r="CY188" s="91">
        <v>0</v>
      </c>
      <c r="CZ188" s="91">
        <v>0</v>
      </c>
      <c r="DA188" s="91">
        <v>0</v>
      </c>
      <c r="DB188" s="91">
        <v>0</v>
      </c>
      <c r="DC188" s="91">
        <v>0</v>
      </c>
      <c r="DD188" s="91">
        <v>0</v>
      </c>
      <c r="DE188" s="91">
        <v>0</v>
      </c>
      <c r="DF188" s="91">
        <v>0</v>
      </c>
      <c r="DG188" s="91">
        <v>0</v>
      </c>
      <c r="DH188" s="91">
        <v>0</v>
      </c>
      <c r="DI188" s="91">
        <v>0</v>
      </c>
      <c r="DJ188" s="91">
        <v>0</v>
      </c>
      <c r="DK188" s="91">
        <v>0</v>
      </c>
      <c r="DL188" s="91">
        <v>0</v>
      </c>
      <c r="DM188" s="91">
        <v>0</v>
      </c>
      <c r="DN188" s="91">
        <v>0</v>
      </c>
      <c r="DO188" s="91">
        <v>0</v>
      </c>
      <c r="DP188" s="91">
        <v>0</v>
      </c>
      <c r="DQ188" s="91">
        <v>0</v>
      </c>
      <c r="DR188" s="91">
        <v>0</v>
      </c>
      <c r="DS188" s="91">
        <v>0</v>
      </c>
      <c r="DT188" s="91">
        <v>0</v>
      </c>
      <c r="DU188" s="91">
        <v>0</v>
      </c>
      <c r="DV188" s="91">
        <v>0</v>
      </c>
      <c r="DW188" s="91">
        <v>0</v>
      </c>
      <c r="DX188" s="91">
        <v>0</v>
      </c>
      <c r="DY188" s="91">
        <v>0</v>
      </c>
      <c r="DZ188" s="91">
        <v>0</v>
      </c>
      <c r="EA188" s="91">
        <v>0</v>
      </c>
      <c r="EB188" s="91">
        <v>0</v>
      </c>
      <c r="EC188" s="91">
        <v>0</v>
      </c>
      <c r="ED188" s="91">
        <v>0</v>
      </c>
      <c r="EE188" s="91">
        <v>0</v>
      </c>
      <c r="EF188" s="91">
        <v>0</v>
      </c>
      <c r="EG188" s="91">
        <v>0</v>
      </c>
      <c r="EH188" s="91">
        <v>0</v>
      </c>
      <c r="EI188" s="91">
        <v>0</v>
      </c>
      <c r="EJ188" s="91">
        <v>0</v>
      </c>
      <c r="EK188" s="91">
        <v>0</v>
      </c>
      <c r="EL188" s="91">
        <v>0</v>
      </c>
      <c r="EM188" s="91">
        <v>0</v>
      </c>
      <c r="EN188" s="91">
        <v>0</v>
      </c>
      <c r="EO188" s="91">
        <v>0</v>
      </c>
      <c r="EP188" s="91">
        <v>0</v>
      </c>
      <c r="EQ188" s="91">
        <v>0</v>
      </c>
      <c r="ER188" s="91">
        <v>0</v>
      </c>
      <c r="ES188" s="91">
        <v>0</v>
      </c>
      <c r="ET188" s="91">
        <v>0</v>
      </c>
      <c r="EU188" s="91">
        <v>0</v>
      </c>
      <c r="EV188" s="91">
        <v>0</v>
      </c>
      <c r="EW188" s="91">
        <v>0</v>
      </c>
      <c r="EX188" s="91">
        <v>0</v>
      </c>
      <c r="EY188" s="91">
        <v>0</v>
      </c>
      <c r="EZ188" s="91">
        <v>0</v>
      </c>
      <c r="FA188" s="91">
        <v>0</v>
      </c>
      <c r="FB188" s="91">
        <v>0</v>
      </c>
      <c r="FC188" s="91">
        <v>0</v>
      </c>
      <c r="FD188" s="91">
        <v>0</v>
      </c>
      <c r="FE188" s="91">
        <v>0</v>
      </c>
      <c r="FF188" s="91">
        <v>0</v>
      </c>
      <c r="FG188" s="91">
        <v>0</v>
      </c>
      <c r="FH188" s="91">
        <v>0</v>
      </c>
      <c r="FI188" s="91">
        <v>0</v>
      </c>
      <c r="FJ188" s="91">
        <v>0</v>
      </c>
      <c r="FK188" s="91">
        <v>0</v>
      </c>
      <c r="FL188" s="91">
        <v>0</v>
      </c>
      <c r="FM188" s="91">
        <v>0</v>
      </c>
      <c r="FN188" s="91">
        <v>0</v>
      </c>
      <c r="FO188" s="91">
        <v>0</v>
      </c>
      <c r="FP188" s="91">
        <v>0</v>
      </c>
      <c r="FQ188" s="91">
        <v>0</v>
      </c>
      <c r="FR188" s="91">
        <v>0</v>
      </c>
      <c r="FS188" s="91">
        <v>0</v>
      </c>
      <c r="FT188" s="91">
        <v>0</v>
      </c>
      <c r="FU188" s="91">
        <v>0</v>
      </c>
      <c r="FV188" s="91">
        <v>0</v>
      </c>
      <c r="FW188" s="91">
        <v>0</v>
      </c>
      <c r="FX188" s="91">
        <v>0</v>
      </c>
      <c r="FY188" s="91">
        <v>0</v>
      </c>
      <c r="FZ188" s="91">
        <v>0</v>
      </c>
      <c r="GA188" s="91">
        <v>0</v>
      </c>
      <c r="GB188" s="91">
        <v>0</v>
      </c>
      <c r="GC188" s="91">
        <v>0</v>
      </c>
      <c r="GD188" s="91">
        <v>0</v>
      </c>
      <c r="GE188" s="91">
        <v>0</v>
      </c>
      <c r="GF188" s="91">
        <v>0</v>
      </c>
      <c r="GG188" s="91">
        <v>0</v>
      </c>
      <c r="GH188" s="91">
        <v>0</v>
      </c>
      <c r="GI188" s="91">
        <v>0</v>
      </c>
      <c r="GJ188" s="91">
        <v>0</v>
      </c>
      <c r="GK188" s="91">
        <v>0</v>
      </c>
      <c r="GL188" s="91">
        <v>0</v>
      </c>
      <c r="GM188" s="91">
        <v>0</v>
      </c>
      <c r="GN188" s="91">
        <v>0</v>
      </c>
      <c r="GO188" s="91">
        <v>0</v>
      </c>
      <c r="GP188" s="91">
        <v>0</v>
      </c>
      <c r="GQ188" s="91">
        <v>0</v>
      </c>
      <c r="GR188" s="91">
        <v>0</v>
      </c>
      <c r="GS188" s="91">
        <v>0</v>
      </c>
      <c r="GT188" s="91">
        <v>0</v>
      </c>
      <c r="GU188" s="91">
        <v>0</v>
      </c>
      <c r="GV188" s="91">
        <v>0</v>
      </c>
      <c r="GW188" s="91">
        <v>0</v>
      </c>
      <c r="GX188" s="91">
        <v>0</v>
      </c>
      <c r="GY188" s="91">
        <v>0</v>
      </c>
      <c r="GZ188" s="91">
        <v>0</v>
      </c>
      <c r="HA188" s="91">
        <v>0</v>
      </c>
      <c r="HB188" s="91">
        <v>0</v>
      </c>
      <c r="HC188" s="91">
        <v>0</v>
      </c>
      <c r="HD188" s="91">
        <v>0</v>
      </c>
      <c r="HE188" s="91">
        <v>0</v>
      </c>
      <c r="HF188" s="91">
        <v>0</v>
      </c>
      <c r="HG188" s="91">
        <v>0</v>
      </c>
      <c r="HH188" s="91">
        <v>0</v>
      </c>
      <c r="HI188" s="91">
        <v>0</v>
      </c>
      <c r="HJ188" s="91">
        <v>0</v>
      </c>
      <c r="HK188" s="91">
        <v>0</v>
      </c>
      <c r="HL188" s="91">
        <v>0</v>
      </c>
      <c r="HM188" s="91">
        <v>0</v>
      </c>
      <c r="HN188" s="91">
        <v>0</v>
      </c>
      <c r="HO188" s="91">
        <v>0</v>
      </c>
      <c r="HP188" s="91">
        <v>0</v>
      </c>
      <c r="HQ188" s="91">
        <v>0</v>
      </c>
      <c r="HR188" s="91">
        <v>0</v>
      </c>
      <c r="HS188" s="91">
        <v>0</v>
      </c>
      <c r="HT188" s="91">
        <v>0</v>
      </c>
      <c r="HU188" s="91">
        <v>0</v>
      </c>
      <c r="HV188" s="91">
        <v>0</v>
      </c>
      <c r="HW188" s="91">
        <v>0</v>
      </c>
      <c r="HX188" s="91">
        <v>0</v>
      </c>
      <c r="HY188" s="91">
        <v>0</v>
      </c>
      <c r="HZ188" s="91">
        <v>0</v>
      </c>
      <c r="IA188" s="91">
        <v>0</v>
      </c>
      <c r="IB188" s="91">
        <v>0</v>
      </c>
      <c r="IC188" s="91">
        <v>0</v>
      </c>
      <c r="ID188" s="91">
        <v>0</v>
      </c>
      <c r="IE188" s="91">
        <v>0</v>
      </c>
      <c r="IF188" s="91">
        <v>0</v>
      </c>
      <c r="IG188" s="91">
        <v>0</v>
      </c>
      <c r="IH188" s="91">
        <v>0</v>
      </c>
      <c r="II188" s="91">
        <v>0</v>
      </c>
      <c r="IJ188" s="91">
        <v>0</v>
      </c>
      <c r="IK188" s="91">
        <v>0</v>
      </c>
      <c r="IL188" s="91">
        <v>0</v>
      </c>
      <c r="IM188" s="91">
        <v>0</v>
      </c>
      <c r="IN188" s="91">
        <v>0</v>
      </c>
      <c r="IO188" s="91">
        <v>0</v>
      </c>
      <c r="IP188" s="91">
        <v>0</v>
      </c>
      <c r="IQ188" s="91">
        <v>0</v>
      </c>
      <c r="IR188" s="91">
        <v>0</v>
      </c>
      <c r="IS188" s="91">
        <v>0</v>
      </c>
      <c r="IT188" s="91">
        <v>0</v>
      </c>
      <c r="IU188" s="91">
        <v>0</v>
      </c>
      <c r="IV188" s="91">
        <v>0</v>
      </c>
      <c r="IW188" s="91">
        <v>0</v>
      </c>
      <c r="IX188" s="91">
        <v>0</v>
      </c>
      <c r="IY188" s="91">
        <v>0</v>
      </c>
      <c r="IZ188" s="91">
        <v>0</v>
      </c>
      <c r="JA188" s="91">
        <v>0</v>
      </c>
      <c r="JB188" s="91">
        <v>0</v>
      </c>
      <c r="JC188" s="91">
        <v>0</v>
      </c>
      <c r="JD188" s="91">
        <v>0</v>
      </c>
      <c r="JE188" s="91">
        <v>0</v>
      </c>
      <c r="JF188" s="91">
        <v>0</v>
      </c>
      <c r="JG188" s="91">
        <v>0</v>
      </c>
      <c r="JH188" s="91">
        <v>0</v>
      </c>
      <c r="JI188" s="91">
        <v>0</v>
      </c>
      <c r="JJ188" s="91">
        <v>0</v>
      </c>
      <c r="JK188" s="91">
        <v>0</v>
      </c>
      <c r="JL188" s="91">
        <v>0</v>
      </c>
      <c r="JM188" s="91">
        <v>0</v>
      </c>
      <c r="JN188" s="91">
        <v>0</v>
      </c>
      <c r="JO188" s="91">
        <v>0</v>
      </c>
      <c r="JP188" s="91">
        <v>0</v>
      </c>
      <c r="JQ188" s="91">
        <v>0</v>
      </c>
      <c r="JR188" s="91">
        <v>0</v>
      </c>
      <c r="JS188" s="91">
        <v>0</v>
      </c>
      <c r="JT188" s="91">
        <v>0</v>
      </c>
      <c r="JU188" s="91">
        <v>0</v>
      </c>
      <c r="JV188" s="91">
        <v>0</v>
      </c>
      <c r="JW188" s="91">
        <v>0</v>
      </c>
      <c r="JX188" s="91">
        <v>0</v>
      </c>
      <c r="JY188" s="91">
        <v>0</v>
      </c>
      <c r="JZ188" s="91">
        <v>0</v>
      </c>
      <c r="KA188" s="91">
        <v>0</v>
      </c>
      <c r="KB188" s="91">
        <v>0</v>
      </c>
      <c r="KC188" s="91">
        <v>0</v>
      </c>
      <c r="KD188" s="91">
        <v>0</v>
      </c>
      <c r="KE188" s="91">
        <v>0</v>
      </c>
      <c r="KF188" s="91">
        <v>0</v>
      </c>
      <c r="KG188" s="91">
        <v>0</v>
      </c>
      <c r="KH188" s="91">
        <v>0</v>
      </c>
      <c r="KI188" s="91">
        <v>0</v>
      </c>
      <c r="KJ188" s="91">
        <v>0</v>
      </c>
      <c r="KK188" s="91">
        <v>0</v>
      </c>
      <c r="KL188" s="91">
        <v>0</v>
      </c>
      <c r="KM188" s="91">
        <v>0</v>
      </c>
      <c r="KN188" s="91">
        <v>0</v>
      </c>
      <c r="KO188" s="91">
        <v>0</v>
      </c>
      <c r="KP188" s="91">
        <v>0</v>
      </c>
      <c r="KQ188" s="91">
        <v>0</v>
      </c>
      <c r="KR188" s="91">
        <v>0</v>
      </c>
      <c r="KS188" s="91">
        <v>0</v>
      </c>
      <c r="KT188" s="91">
        <v>0</v>
      </c>
      <c r="KU188" s="91">
        <v>0</v>
      </c>
      <c r="KV188" s="91">
        <v>0</v>
      </c>
      <c r="KW188" s="87"/>
      <c r="KX188" s="87"/>
    </row>
    <row r="189" spans="1:310" ht="4.05" customHeight="1" x14ac:dyDescent="0.25">
      <c r="A189" s="1"/>
      <c r="B189" s="79"/>
      <c r="C189" s="79"/>
      <c r="D189" s="79"/>
      <c r="E189" s="1"/>
      <c r="F189" s="1"/>
      <c r="G189" s="1"/>
      <c r="H189" s="11"/>
      <c r="I189" s="1"/>
      <c r="J189" s="1"/>
      <c r="K189" s="1"/>
      <c r="L189" s="1"/>
      <c r="M189" s="5"/>
      <c r="N189" s="1"/>
      <c r="O189" s="19"/>
      <c r="P189" s="1"/>
      <c r="Q189" s="1"/>
      <c r="R189" s="40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</row>
    <row r="190" spans="1:310" ht="4.05" customHeight="1" x14ac:dyDescent="0.25">
      <c r="A190" s="1"/>
      <c r="B190" s="79"/>
      <c r="C190" s="79"/>
      <c r="D190" s="79"/>
      <c r="E190" s="64"/>
      <c r="F190" s="1"/>
      <c r="G190" s="1"/>
      <c r="H190" s="11"/>
      <c r="I190" s="1"/>
      <c r="J190" s="1"/>
      <c r="K190" s="64"/>
      <c r="L190" s="1"/>
      <c r="M190" s="5"/>
      <c r="N190" s="64"/>
      <c r="O190" s="19"/>
      <c r="P190" s="1"/>
      <c r="Q190" s="1"/>
      <c r="R190" s="68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</row>
    <row r="191" spans="1:310" ht="4.95" customHeight="1" x14ac:dyDescent="0.25">
      <c r="A191" s="1"/>
      <c r="B191" s="79"/>
      <c r="C191" s="79"/>
      <c r="D191" s="79"/>
      <c r="E191" s="1"/>
      <c r="F191" s="1"/>
      <c r="G191" s="1"/>
      <c r="H191" s="11"/>
      <c r="I191" s="1"/>
      <c r="J191" s="1"/>
      <c r="K191" s="1"/>
      <c r="L191" s="1"/>
      <c r="M191" s="5"/>
      <c r="N191" s="1"/>
      <c r="O191" s="19"/>
      <c r="P191" s="1"/>
      <c r="Q191" s="1"/>
      <c r="R191" s="40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</row>
    <row r="192" spans="1:310" s="4" customFormat="1" x14ac:dyDescent="0.25">
      <c r="A192" s="3"/>
      <c r="B192" s="72"/>
      <c r="C192" s="86"/>
      <c r="D192" s="86" t="s">
        <v>26</v>
      </c>
      <c r="E192" s="3" t="s">
        <v>41</v>
      </c>
      <c r="F192" s="3"/>
      <c r="G192" s="3"/>
      <c r="H192" s="39" t="s">
        <v>8</v>
      </c>
      <c r="I192" s="3"/>
      <c r="J192" s="3"/>
      <c r="K192" s="3"/>
      <c r="L192" s="3"/>
      <c r="M192" s="5"/>
      <c r="N192" s="3"/>
      <c r="O192" s="19"/>
      <c r="P192" s="3"/>
      <c r="Q192" s="3"/>
      <c r="R192" s="41">
        <v>112140263.82667503</v>
      </c>
      <c r="S192" s="3"/>
      <c r="T192" s="3"/>
      <c r="U192" s="41">
        <v>0</v>
      </c>
      <c r="V192" s="41">
        <v>1161247.128825</v>
      </c>
      <c r="W192" s="41">
        <v>1424538.8622295836</v>
      </c>
      <c r="X192" s="41">
        <v>1708443.7248229168</v>
      </c>
      <c r="Y192" s="41">
        <v>2012961.7166050002</v>
      </c>
      <c r="Z192" s="41">
        <v>2338092.8375758338</v>
      </c>
      <c r="AA192" s="41">
        <v>2683837.0877354173</v>
      </c>
      <c r="AB192" s="41">
        <v>3022149.1558737503</v>
      </c>
      <c r="AC192" s="41">
        <v>3271153.1849383339</v>
      </c>
      <c r="AD192" s="41">
        <v>3501365.8542945837</v>
      </c>
      <c r="AE192" s="41">
        <v>3738547.3685408337</v>
      </c>
      <c r="AF192" s="41">
        <v>3982697.7276770836</v>
      </c>
      <c r="AG192" s="41">
        <v>4233816.9317033337</v>
      </c>
      <c r="AH192" s="41">
        <v>4491904.9806195833</v>
      </c>
      <c r="AI192" s="41">
        <v>4756961.8744258331</v>
      </c>
      <c r="AJ192" s="41">
        <v>5028987.6131220842</v>
      </c>
      <c r="AK192" s="41">
        <v>5307982.1967083337</v>
      </c>
      <c r="AL192" s="41">
        <v>5593945.6251845835</v>
      </c>
      <c r="AM192" s="41">
        <v>5886877.8985508336</v>
      </c>
      <c r="AN192" s="41">
        <v>6186779.016807083</v>
      </c>
      <c r="AO192" s="41">
        <v>6493648.9799533337</v>
      </c>
      <c r="AP192" s="41">
        <v>6807487.7879895847</v>
      </c>
      <c r="AQ192" s="41">
        <v>7128295.4409158342</v>
      </c>
      <c r="AR192" s="41">
        <v>7456071.9387320839</v>
      </c>
      <c r="AS192" s="41">
        <v>13922468.892844163</v>
      </c>
      <c r="AT192" s="41">
        <v>0</v>
      </c>
      <c r="AU192" s="41">
        <v>0</v>
      </c>
      <c r="AV192" s="41">
        <v>0</v>
      </c>
      <c r="AW192" s="41">
        <v>0</v>
      </c>
      <c r="AX192" s="41">
        <v>0</v>
      </c>
      <c r="AY192" s="41">
        <v>0</v>
      </c>
      <c r="AZ192" s="41">
        <v>0</v>
      </c>
      <c r="BA192" s="41">
        <v>0</v>
      </c>
      <c r="BB192" s="41">
        <v>0</v>
      </c>
      <c r="BC192" s="41">
        <v>0</v>
      </c>
      <c r="BD192" s="41">
        <v>0</v>
      </c>
      <c r="BE192" s="41">
        <v>0</v>
      </c>
      <c r="BF192" s="41">
        <v>0</v>
      </c>
      <c r="BG192" s="41">
        <v>0</v>
      </c>
      <c r="BH192" s="41">
        <v>0</v>
      </c>
      <c r="BI192" s="41">
        <v>0</v>
      </c>
      <c r="BJ192" s="41">
        <v>0</v>
      </c>
      <c r="BK192" s="41">
        <v>0</v>
      </c>
      <c r="BL192" s="41">
        <v>0</v>
      </c>
      <c r="BM192" s="41">
        <v>0</v>
      </c>
      <c r="BN192" s="41">
        <v>0</v>
      </c>
      <c r="BO192" s="41">
        <v>0</v>
      </c>
      <c r="BP192" s="41">
        <v>0</v>
      </c>
      <c r="BQ192" s="41">
        <v>0</v>
      </c>
      <c r="BR192" s="41">
        <v>0</v>
      </c>
      <c r="BS192" s="41">
        <v>0</v>
      </c>
      <c r="BT192" s="41">
        <v>0</v>
      </c>
      <c r="BU192" s="41">
        <v>0</v>
      </c>
      <c r="BV192" s="41">
        <v>0</v>
      </c>
      <c r="BW192" s="41">
        <v>0</v>
      </c>
      <c r="BX192" s="41">
        <v>0</v>
      </c>
      <c r="BY192" s="41">
        <v>0</v>
      </c>
      <c r="BZ192" s="41">
        <v>0</v>
      </c>
      <c r="CA192" s="41">
        <v>0</v>
      </c>
      <c r="CB192" s="41">
        <v>0</v>
      </c>
      <c r="CC192" s="41">
        <v>0</v>
      </c>
      <c r="CD192" s="41">
        <v>0</v>
      </c>
      <c r="CE192" s="41">
        <v>0</v>
      </c>
      <c r="CF192" s="41">
        <v>0</v>
      </c>
      <c r="CG192" s="41">
        <v>0</v>
      </c>
      <c r="CH192" s="41">
        <v>0</v>
      </c>
      <c r="CI192" s="41">
        <v>0</v>
      </c>
      <c r="CJ192" s="41">
        <v>0</v>
      </c>
      <c r="CK192" s="41">
        <v>0</v>
      </c>
      <c r="CL192" s="41">
        <v>0</v>
      </c>
      <c r="CM192" s="41">
        <v>0</v>
      </c>
      <c r="CN192" s="41">
        <v>0</v>
      </c>
      <c r="CO192" s="41">
        <v>0</v>
      </c>
      <c r="CP192" s="41">
        <v>0</v>
      </c>
      <c r="CQ192" s="41">
        <v>0</v>
      </c>
      <c r="CR192" s="41">
        <v>0</v>
      </c>
      <c r="CS192" s="41">
        <v>0</v>
      </c>
      <c r="CT192" s="41">
        <v>0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0</v>
      </c>
      <c r="DU192" s="41">
        <v>0</v>
      </c>
      <c r="DV192" s="41">
        <v>0</v>
      </c>
      <c r="DW192" s="41">
        <v>0</v>
      </c>
      <c r="DX192" s="41">
        <v>0</v>
      </c>
      <c r="DY192" s="41">
        <v>0</v>
      </c>
      <c r="DZ192" s="41">
        <v>0</v>
      </c>
      <c r="EA192" s="41">
        <v>0</v>
      </c>
      <c r="EB192" s="41">
        <v>0</v>
      </c>
      <c r="EC192" s="41">
        <v>0</v>
      </c>
      <c r="ED192" s="41">
        <v>0</v>
      </c>
      <c r="EE192" s="41">
        <v>0</v>
      </c>
      <c r="EF192" s="41">
        <v>0</v>
      </c>
      <c r="EG192" s="41">
        <v>0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0</v>
      </c>
      <c r="EO192" s="41">
        <v>0</v>
      </c>
      <c r="EP192" s="41">
        <v>0</v>
      </c>
      <c r="EQ192" s="41">
        <v>0</v>
      </c>
      <c r="ER192" s="41">
        <v>0</v>
      </c>
      <c r="ES192" s="41">
        <v>0</v>
      </c>
      <c r="ET192" s="41">
        <v>0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0</v>
      </c>
      <c r="FC192" s="41">
        <v>0</v>
      </c>
      <c r="FD192" s="41">
        <v>0</v>
      </c>
      <c r="FE192" s="41">
        <v>0</v>
      </c>
      <c r="FF192" s="41">
        <v>0</v>
      </c>
      <c r="FG192" s="41">
        <v>0</v>
      </c>
      <c r="FH192" s="41">
        <v>0</v>
      </c>
      <c r="FI192" s="41">
        <v>0</v>
      </c>
      <c r="FJ192" s="41">
        <v>0</v>
      </c>
      <c r="FK192" s="41">
        <v>0</v>
      </c>
      <c r="FL192" s="41">
        <v>0</v>
      </c>
      <c r="FM192" s="41">
        <v>0</v>
      </c>
      <c r="FN192" s="41">
        <v>0</v>
      </c>
      <c r="FO192" s="41">
        <v>0</v>
      </c>
      <c r="FP192" s="41">
        <v>0</v>
      </c>
      <c r="FQ192" s="41">
        <v>0</v>
      </c>
      <c r="FR192" s="41">
        <v>0</v>
      </c>
      <c r="FS192" s="41">
        <v>0</v>
      </c>
      <c r="FT192" s="41">
        <v>0</v>
      </c>
      <c r="FU192" s="41">
        <v>0</v>
      </c>
      <c r="FV192" s="41">
        <v>0</v>
      </c>
      <c r="FW192" s="41">
        <v>0</v>
      </c>
      <c r="FX192" s="41">
        <v>0</v>
      </c>
      <c r="FY192" s="41">
        <v>0</v>
      </c>
      <c r="FZ192" s="41">
        <v>0</v>
      </c>
      <c r="GA192" s="41">
        <v>0</v>
      </c>
      <c r="GB192" s="41">
        <v>0</v>
      </c>
      <c r="GC192" s="41">
        <v>0</v>
      </c>
      <c r="GD192" s="41">
        <v>0</v>
      </c>
      <c r="GE192" s="41">
        <v>0</v>
      </c>
      <c r="GF192" s="41">
        <v>0</v>
      </c>
      <c r="GG192" s="41">
        <v>0</v>
      </c>
      <c r="GH192" s="41">
        <v>0</v>
      </c>
      <c r="GI192" s="41">
        <v>0</v>
      </c>
      <c r="GJ192" s="41">
        <v>0</v>
      </c>
      <c r="GK192" s="41">
        <v>0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  <c r="GX192" s="41">
        <v>0</v>
      </c>
      <c r="GY192" s="41">
        <v>0</v>
      </c>
      <c r="GZ192" s="41">
        <v>0</v>
      </c>
      <c r="HA192" s="41">
        <v>0</v>
      </c>
      <c r="HB192" s="41">
        <v>0</v>
      </c>
      <c r="HC192" s="41">
        <v>0</v>
      </c>
      <c r="HD192" s="41">
        <v>0</v>
      </c>
      <c r="HE192" s="41">
        <v>0</v>
      </c>
      <c r="HF192" s="41">
        <v>0</v>
      </c>
      <c r="HG192" s="41">
        <v>0</v>
      </c>
      <c r="HH192" s="41">
        <v>0</v>
      </c>
      <c r="HI192" s="41">
        <v>0</v>
      </c>
      <c r="HJ192" s="41">
        <v>0</v>
      </c>
      <c r="HK192" s="41">
        <v>0</v>
      </c>
      <c r="HL192" s="41">
        <v>0</v>
      </c>
      <c r="HM192" s="41">
        <v>0</v>
      </c>
      <c r="HN192" s="41">
        <v>0</v>
      </c>
      <c r="HO192" s="41">
        <v>0</v>
      </c>
      <c r="HP192" s="41">
        <v>0</v>
      </c>
      <c r="HQ192" s="41">
        <v>0</v>
      </c>
      <c r="HR192" s="41">
        <v>0</v>
      </c>
      <c r="HS192" s="41">
        <v>0</v>
      </c>
      <c r="HT192" s="41">
        <v>0</v>
      </c>
      <c r="HU192" s="41">
        <v>0</v>
      </c>
      <c r="HV192" s="41">
        <v>0</v>
      </c>
      <c r="HW192" s="41">
        <v>0</v>
      </c>
      <c r="HX192" s="41">
        <v>0</v>
      </c>
      <c r="HY192" s="41">
        <v>0</v>
      </c>
      <c r="HZ192" s="41">
        <v>0</v>
      </c>
      <c r="IA192" s="41">
        <v>0</v>
      </c>
      <c r="IB192" s="41">
        <v>0</v>
      </c>
      <c r="IC192" s="41">
        <v>0</v>
      </c>
      <c r="ID192" s="41">
        <v>0</v>
      </c>
      <c r="IE192" s="41">
        <v>0</v>
      </c>
      <c r="IF192" s="41">
        <v>0</v>
      </c>
      <c r="IG192" s="41">
        <v>0</v>
      </c>
      <c r="IH192" s="41">
        <v>0</v>
      </c>
      <c r="II192" s="41">
        <v>0</v>
      </c>
      <c r="IJ192" s="41">
        <v>0</v>
      </c>
      <c r="IK192" s="41">
        <v>0</v>
      </c>
      <c r="IL192" s="41">
        <v>0</v>
      </c>
      <c r="IM192" s="41">
        <v>0</v>
      </c>
      <c r="IN192" s="41">
        <v>0</v>
      </c>
      <c r="IO192" s="41">
        <v>0</v>
      </c>
      <c r="IP192" s="41">
        <v>0</v>
      </c>
      <c r="IQ192" s="41">
        <v>0</v>
      </c>
      <c r="IR192" s="41">
        <v>0</v>
      </c>
      <c r="IS192" s="41">
        <v>0</v>
      </c>
      <c r="IT192" s="41">
        <v>0</v>
      </c>
      <c r="IU192" s="41">
        <v>0</v>
      </c>
      <c r="IV192" s="41">
        <v>0</v>
      </c>
      <c r="IW192" s="41">
        <v>0</v>
      </c>
      <c r="IX192" s="41">
        <v>0</v>
      </c>
      <c r="IY192" s="41">
        <v>0</v>
      </c>
      <c r="IZ192" s="41">
        <v>0</v>
      </c>
      <c r="JA192" s="41">
        <v>0</v>
      </c>
      <c r="JB192" s="41">
        <v>0</v>
      </c>
      <c r="JC192" s="41">
        <v>0</v>
      </c>
      <c r="JD192" s="41">
        <v>0</v>
      </c>
      <c r="JE192" s="41">
        <v>0</v>
      </c>
      <c r="JF192" s="41">
        <v>0</v>
      </c>
      <c r="JG192" s="41">
        <v>0</v>
      </c>
      <c r="JH192" s="41">
        <v>0</v>
      </c>
      <c r="JI192" s="41">
        <v>0</v>
      </c>
      <c r="JJ192" s="41">
        <v>0</v>
      </c>
      <c r="JK192" s="41">
        <v>0</v>
      </c>
      <c r="JL192" s="41">
        <v>0</v>
      </c>
      <c r="JM192" s="41">
        <v>0</v>
      </c>
      <c r="JN192" s="41">
        <v>0</v>
      </c>
      <c r="JO192" s="41">
        <v>0</v>
      </c>
      <c r="JP192" s="41">
        <v>0</v>
      </c>
      <c r="JQ192" s="41">
        <v>0</v>
      </c>
      <c r="JR192" s="41">
        <v>0</v>
      </c>
      <c r="JS192" s="41">
        <v>0</v>
      </c>
      <c r="JT192" s="41">
        <v>0</v>
      </c>
      <c r="JU192" s="41">
        <v>0</v>
      </c>
      <c r="JV192" s="41">
        <v>0</v>
      </c>
      <c r="JW192" s="41">
        <v>0</v>
      </c>
      <c r="JX192" s="41">
        <v>0</v>
      </c>
      <c r="JY192" s="41">
        <v>0</v>
      </c>
      <c r="JZ192" s="41">
        <v>0</v>
      </c>
      <c r="KA192" s="41">
        <v>0</v>
      </c>
      <c r="KB192" s="41">
        <v>0</v>
      </c>
      <c r="KC192" s="41">
        <v>0</v>
      </c>
      <c r="KD192" s="41">
        <v>0</v>
      </c>
      <c r="KE192" s="41">
        <v>0</v>
      </c>
      <c r="KF192" s="41">
        <v>0</v>
      </c>
      <c r="KG192" s="41">
        <v>0</v>
      </c>
      <c r="KH192" s="41">
        <v>0</v>
      </c>
      <c r="KI192" s="41">
        <v>0</v>
      </c>
      <c r="KJ192" s="41">
        <v>0</v>
      </c>
      <c r="KK192" s="41">
        <v>0</v>
      </c>
      <c r="KL192" s="41">
        <v>0</v>
      </c>
      <c r="KM192" s="41">
        <v>0</v>
      </c>
      <c r="KN192" s="41">
        <v>0</v>
      </c>
      <c r="KO192" s="41">
        <v>0</v>
      </c>
      <c r="KP192" s="41">
        <v>0</v>
      </c>
      <c r="KQ192" s="41">
        <v>0</v>
      </c>
      <c r="KR192" s="41">
        <v>0</v>
      </c>
      <c r="KS192" s="41">
        <v>0</v>
      </c>
      <c r="KT192" s="41">
        <v>0</v>
      </c>
      <c r="KU192" s="41">
        <v>0</v>
      </c>
      <c r="KV192" s="41">
        <v>0</v>
      </c>
      <c r="KW192" s="3"/>
      <c r="KX192" s="3"/>
    </row>
    <row r="193" spans="1:310" s="76" customFormat="1" x14ac:dyDescent="0.25">
      <c r="A193" s="70"/>
      <c r="B193" s="72"/>
      <c r="C193" s="93"/>
      <c r="D193" s="93" t="s">
        <v>28</v>
      </c>
      <c r="E193" s="70" t="s">
        <v>42</v>
      </c>
      <c r="F193" s="70"/>
      <c r="G193" s="70"/>
      <c r="H193" s="72" t="s">
        <v>8</v>
      </c>
      <c r="I193" s="70"/>
      <c r="J193" s="70"/>
      <c r="K193" s="70"/>
      <c r="L193" s="70"/>
      <c r="M193" s="73"/>
      <c r="N193" s="70"/>
      <c r="O193" s="73"/>
      <c r="P193" s="70"/>
      <c r="Q193" s="70"/>
      <c r="R193" s="75">
        <v>125745049.80256251</v>
      </c>
      <c r="S193" s="70"/>
      <c r="T193" s="70"/>
      <c r="U193" s="75">
        <v>17147357.048500001</v>
      </c>
      <c r="V193" s="75">
        <v>4172570.6906249998</v>
      </c>
      <c r="W193" s="75">
        <v>4199572.4013750004</v>
      </c>
      <c r="X193" s="75">
        <v>4228362.1807500003</v>
      </c>
      <c r="Y193" s="75">
        <v>4258940.0287500005</v>
      </c>
      <c r="Z193" s="75">
        <v>4291305.9453749992</v>
      </c>
      <c r="AA193" s="75">
        <v>4321263.2643750003</v>
      </c>
      <c r="AB193" s="75">
        <v>4342728.3658125</v>
      </c>
      <c r="AC193" s="75">
        <v>4364804.2666875003</v>
      </c>
      <c r="AD193" s="75">
        <v>4387490.9670000002</v>
      </c>
      <c r="AE193" s="75">
        <v>4410788.4667499997</v>
      </c>
      <c r="AF193" s="75">
        <v>4434696.7659374997</v>
      </c>
      <c r="AG193" s="75">
        <v>4459215.8645625003</v>
      </c>
      <c r="AH193" s="75">
        <v>4484345.7626249995</v>
      </c>
      <c r="AI193" s="75">
        <v>4632086.4601250002</v>
      </c>
      <c r="AJ193" s="75">
        <v>4658437.9570625005</v>
      </c>
      <c r="AK193" s="75">
        <v>4685400.2534375004</v>
      </c>
      <c r="AL193" s="75">
        <v>4712973.34925</v>
      </c>
      <c r="AM193" s="75">
        <v>4741157.2445</v>
      </c>
      <c r="AN193" s="75">
        <v>4769951.9391874997</v>
      </c>
      <c r="AO193" s="75">
        <v>4799357.4333124999</v>
      </c>
      <c r="AP193" s="75">
        <v>4829373.7268749997</v>
      </c>
      <c r="AQ193" s="75">
        <v>4860000.819875</v>
      </c>
      <c r="AR193" s="75">
        <v>4891238.7123125009</v>
      </c>
      <c r="AS193" s="75">
        <v>4661629.8875000002</v>
      </c>
      <c r="AT193" s="75">
        <v>0</v>
      </c>
      <c r="AU193" s="75">
        <v>0</v>
      </c>
      <c r="AV193" s="75">
        <v>0</v>
      </c>
      <c r="AW193" s="75">
        <v>0</v>
      </c>
      <c r="AX193" s="75">
        <v>0</v>
      </c>
      <c r="AY193" s="75">
        <v>0</v>
      </c>
      <c r="AZ193" s="75">
        <v>0</v>
      </c>
      <c r="BA193" s="75">
        <v>0</v>
      </c>
      <c r="BB193" s="75">
        <v>0</v>
      </c>
      <c r="BC193" s="75">
        <v>0</v>
      </c>
      <c r="BD193" s="75">
        <v>0</v>
      </c>
      <c r="BE193" s="75">
        <v>0</v>
      </c>
      <c r="BF193" s="75">
        <v>0</v>
      </c>
      <c r="BG193" s="75">
        <v>0</v>
      </c>
      <c r="BH193" s="75">
        <v>0</v>
      </c>
      <c r="BI193" s="75">
        <v>0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75">
        <v>0</v>
      </c>
      <c r="BV193" s="75">
        <v>0</v>
      </c>
      <c r="BW193" s="75">
        <v>0</v>
      </c>
      <c r="BX193" s="75">
        <v>0</v>
      </c>
      <c r="BY193" s="75">
        <v>0</v>
      </c>
      <c r="BZ193" s="75">
        <v>0</v>
      </c>
      <c r="CA193" s="75">
        <v>0</v>
      </c>
      <c r="CB193" s="75">
        <v>0</v>
      </c>
      <c r="CC193" s="75">
        <v>0</v>
      </c>
      <c r="CD193" s="75">
        <v>0</v>
      </c>
      <c r="CE193" s="75">
        <v>0</v>
      </c>
      <c r="CF193" s="75">
        <v>0</v>
      </c>
      <c r="CG193" s="75">
        <v>0</v>
      </c>
      <c r="CH193" s="75">
        <v>0</v>
      </c>
      <c r="CI193" s="75">
        <v>0</v>
      </c>
      <c r="CJ193" s="75">
        <v>0</v>
      </c>
      <c r="CK193" s="75">
        <v>0</v>
      </c>
      <c r="CL193" s="75">
        <v>0</v>
      </c>
      <c r="CM193" s="75">
        <v>0</v>
      </c>
      <c r="CN193" s="75">
        <v>0</v>
      </c>
      <c r="CO193" s="75">
        <v>0</v>
      </c>
      <c r="CP193" s="75">
        <v>0</v>
      </c>
      <c r="CQ193" s="75">
        <v>0</v>
      </c>
      <c r="CR193" s="75">
        <v>0</v>
      </c>
      <c r="CS193" s="75">
        <v>0</v>
      </c>
      <c r="CT193" s="75">
        <v>0</v>
      </c>
      <c r="CU193" s="75">
        <v>0</v>
      </c>
      <c r="CV193" s="75">
        <v>0</v>
      </c>
      <c r="CW193" s="75">
        <v>0</v>
      </c>
      <c r="CX193" s="75">
        <v>0</v>
      </c>
      <c r="CY193" s="75">
        <v>0</v>
      </c>
      <c r="CZ193" s="75">
        <v>0</v>
      </c>
      <c r="DA193" s="75">
        <v>0</v>
      </c>
      <c r="DB193" s="75">
        <v>0</v>
      </c>
      <c r="DC193" s="75">
        <v>0</v>
      </c>
      <c r="DD193" s="75">
        <v>0</v>
      </c>
      <c r="DE193" s="75">
        <v>0</v>
      </c>
      <c r="DF193" s="75">
        <v>0</v>
      </c>
      <c r="DG193" s="75">
        <v>0</v>
      </c>
      <c r="DH193" s="75">
        <v>0</v>
      </c>
      <c r="DI193" s="75">
        <v>0</v>
      </c>
      <c r="DJ193" s="75">
        <v>0</v>
      </c>
      <c r="DK193" s="75">
        <v>0</v>
      </c>
      <c r="DL193" s="75">
        <v>0</v>
      </c>
      <c r="DM193" s="75">
        <v>0</v>
      </c>
      <c r="DN193" s="75">
        <v>0</v>
      </c>
      <c r="DO193" s="75">
        <v>0</v>
      </c>
      <c r="DP193" s="75">
        <v>0</v>
      </c>
      <c r="DQ193" s="75">
        <v>0</v>
      </c>
      <c r="DR193" s="75">
        <v>0</v>
      </c>
      <c r="DS193" s="75">
        <v>0</v>
      </c>
      <c r="DT193" s="75">
        <v>0</v>
      </c>
      <c r="DU193" s="75">
        <v>0</v>
      </c>
      <c r="DV193" s="75">
        <v>0</v>
      </c>
      <c r="DW193" s="75">
        <v>0</v>
      </c>
      <c r="DX193" s="75">
        <v>0</v>
      </c>
      <c r="DY193" s="75">
        <v>0</v>
      </c>
      <c r="DZ193" s="75">
        <v>0</v>
      </c>
      <c r="EA193" s="75">
        <v>0</v>
      </c>
      <c r="EB193" s="75">
        <v>0</v>
      </c>
      <c r="EC193" s="75">
        <v>0</v>
      </c>
      <c r="ED193" s="75">
        <v>0</v>
      </c>
      <c r="EE193" s="75">
        <v>0</v>
      </c>
      <c r="EF193" s="75">
        <v>0</v>
      </c>
      <c r="EG193" s="75">
        <v>0</v>
      </c>
      <c r="EH193" s="75">
        <v>0</v>
      </c>
      <c r="EI193" s="75">
        <v>0</v>
      </c>
      <c r="EJ193" s="75">
        <v>0</v>
      </c>
      <c r="EK193" s="75">
        <v>0</v>
      </c>
      <c r="EL193" s="75">
        <v>0</v>
      </c>
      <c r="EM193" s="75">
        <v>0</v>
      </c>
      <c r="EN193" s="75">
        <v>0</v>
      </c>
      <c r="EO193" s="75">
        <v>0</v>
      </c>
      <c r="EP193" s="75">
        <v>0</v>
      </c>
      <c r="EQ193" s="75">
        <v>0</v>
      </c>
      <c r="ER193" s="75">
        <v>0</v>
      </c>
      <c r="ES193" s="75">
        <v>0</v>
      </c>
      <c r="ET193" s="75">
        <v>0</v>
      </c>
      <c r="EU193" s="75">
        <v>0</v>
      </c>
      <c r="EV193" s="75">
        <v>0</v>
      </c>
      <c r="EW193" s="75">
        <v>0</v>
      </c>
      <c r="EX193" s="75">
        <v>0</v>
      </c>
      <c r="EY193" s="75">
        <v>0</v>
      </c>
      <c r="EZ193" s="75">
        <v>0</v>
      </c>
      <c r="FA193" s="75">
        <v>0</v>
      </c>
      <c r="FB193" s="75">
        <v>0</v>
      </c>
      <c r="FC193" s="75">
        <v>0</v>
      </c>
      <c r="FD193" s="75">
        <v>0</v>
      </c>
      <c r="FE193" s="75">
        <v>0</v>
      </c>
      <c r="FF193" s="75">
        <v>0</v>
      </c>
      <c r="FG193" s="75">
        <v>0</v>
      </c>
      <c r="FH193" s="75">
        <v>0</v>
      </c>
      <c r="FI193" s="75">
        <v>0</v>
      </c>
      <c r="FJ193" s="75">
        <v>0</v>
      </c>
      <c r="FK193" s="75">
        <v>0</v>
      </c>
      <c r="FL193" s="75">
        <v>0</v>
      </c>
      <c r="FM193" s="75">
        <v>0</v>
      </c>
      <c r="FN193" s="75">
        <v>0</v>
      </c>
      <c r="FO193" s="75">
        <v>0</v>
      </c>
      <c r="FP193" s="75">
        <v>0</v>
      </c>
      <c r="FQ193" s="75">
        <v>0</v>
      </c>
      <c r="FR193" s="75">
        <v>0</v>
      </c>
      <c r="FS193" s="75">
        <v>0</v>
      </c>
      <c r="FT193" s="75">
        <v>0</v>
      </c>
      <c r="FU193" s="75">
        <v>0</v>
      </c>
      <c r="FV193" s="75">
        <v>0</v>
      </c>
      <c r="FW193" s="75">
        <v>0</v>
      </c>
      <c r="FX193" s="75">
        <v>0</v>
      </c>
      <c r="FY193" s="75">
        <v>0</v>
      </c>
      <c r="FZ193" s="75">
        <v>0</v>
      </c>
      <c r="GA193" s="75">
        <v>0</v>
      </c>
      <c r="GB193" s="75">
        <v>0</v>
      </c>
      <c r="GC193" s="75">
        <v>0</v>
      </c>
      <c r="GD193" s="75">
        <v>0</v>
      </c>
      <c r="GE193" s="75">
        <v>0</v>
      </c>
      <c r="GF193" s="75">
        <v>0</v>
      </c>
      <c r="GG193" s="75">
        <v>0</v>
      </c>
      <c r="GH193" s="75">
        <v>0</v>
      </c>
      <c r="GI193" s="75">
        <v>0</v>
      </c>
      <c r="GJ193" s="75">
        <v>0</v>
      </c>
      <c r="GK193" s="75">
        <v>0</v>
      </c>
      <c r="GL193" s="75">
        <v>0</v>
      </c>
      <c r="GM193" s="75">
        <v>0</v>
      </c>
      <c r="GN193" s="75">
        <v>0</v>
      </c>
      <c r="GO193" s="75">
        <v>0</v>
      </c>
      <c r="GP193" s="75">
        <v>0</v>
      </c>
      <c r="GQ193" s="75">
        <v>0</v>
      </c>
      <c r="GR193" s="75">
        <v>0</v>
      </c>
      <c r="GS193" s="75">
        <v>0</v>
      </c>
      <c r="GT193" s="75">
        <v>0</v>
      </c>
      <c r="GU193" s="75">
        <v>0</v>
      </c>
      <c r="GV193" s="75">
        <v>0</v>
      </c>
      <c r="GW193" s="75">
        <v>0</v>
      </c>
      <c r="GX193" s="75">
        <v>0</v>
      </c>
      <c r="GY193" s="75">
        <v>0</v>
      </c>
      <c r="GZ193" s="75">
        <v>0</v>
      </c>
      <c r="HA193" s="75">
        <v>0</v>
      </c>
      <c r="HB193" s="75">
        <v>0</v>
      </c>
      <c r="HC193" s="75">
        <v>0</v>
      </c>
      <c r="HD193" s="75">
        <v>0</v>
      </c>
      <c r="HE193" s="75">
        <v>0</v>
      </c>
      <c r="HF193" s="75">
        <v>0</v>
      </c>
      <c r="HG193" s="75">
        <v>0</v>
      </c>
      <c r="HH193" s="75">
        <v>0</v>
      </c>
      <c r="HI193" s="75">
        <v>0</v>
      </c>
      <c r="HJ193" s="75">
        <v>0</v>
      </c>
      <c r="HK193" s="75">
        <v>0</v>
      </c>
      <c r="HL193" s="75">
        <v>0</v>
      </c>
      <c r="HM193" s="75">
        <v>0</v>
      </c>
      <c r="HN193" s="75">
        <v>0</v>
      </c>
      <c r="HO193" s="75">
        <v>0</v>
      </c>
      <c r="HP193" s="75">
        <v>0</v>
      </c>
      <c r="HQ193" s="75">
        <v>0</v>
      </c>
      <c r="HR193" s="75">
        <v>0</v>
      </c>
      <c r="HS193" s="75">
        <v>0</v>
      </c>
      <c r="HT193" s="75">
        <v>0</v>
      </c>
      <c r="HU193" s="75">
        <v>0</v>
      </c>
      <c r="HV193" s="75">
        <v>0</v>
      </c>
      <c r="HW193" s="75">
        <v>0</v>
      </c>
      <c r="HX193" s="75">
        <v>0</v>
      </c>
      <c r="HY193" s="75">
        <v>0</v>
      </c>
      <c r="HZ193" s="75">
        <v>0</v>
      </c>
      <c r="IA193" s="75">
        <v>0</v>
      </c>
      <c r="IB193" s="75">
        <v>0</v>
      </c>
      <c r="IC193" s="75">
        <v>0</v>
      </c>
      <c r="ID193" s="75">
        <v>0</v>
      </c>
      <c r="IE193" s="75">
        <v>0</v>
      </c>
      <c r="IF193" s="75">
        <v>0</v>
      </c>
      <c r="IG193" s="75">
        <v>0</v>
      </c>
      <c r="IH193" s="75">
        <v>0</v>
      </c>
      <c r="II193" s="75">
        <v>0</v>
      </c>
      <c r="IJ193" s="75">
        <v>0</v>
      </c>
      <c r="IK193" s="75">
        <v>0</v>
      </c>
      <c r="IL193" s="75">
        <v>0</v>
      </c>
      <c r="IM193" s="75">
        <v>0</v>
      </c>
      <c r="IN193" s="75">
        <v>0</v>
      </c>
      <c r="IO193" s="75">
        <v>0</v>
      </c>
      <c r="IP193" s="75">
        <v>0</v>
      </c>
      <c r="IQ193" s="75">
        <v>0</v>
      </c>
      <c r="IR193" s="75">
        <v>0</v>
      </c>
      <c r="IS193" s="75">
        <v>0</v>
      </c>
      <c r="IT193" s="75">
        <v>0</v>
      </c>
      <c r="IU193" s="75">
        <v>0</v>
      </c>
      <c r="IV193" s="75">
        <v>0</v>
      </c>
      <c r="IW193" s="75">
        <v>0</v>
      </c>
      <c r="IX193" s="75">
        <v>0</v>
      </c>
      <c r="IY193" s="75">
        <v>0</v>
      </c>
      <c r="IZ193" s="75">
        <v>0</v>
      </c>
      <c r="JA193" s="75">
        <v>0</v>
      </c>
      <c r="JB193" s="75">
        <v>0</v>
      </c>
      <c r="JC193" s="75">
        <v>0</v>
      </c>
      <c r="JD193" s="75">
        <v>0</v>
      </c>
      <c r="JE193" s="75">
        <v>0</v>
      </c>
      <c r="JF193" s="75">
        <v>0</v>
      </c>
      <c r="JG193" s="75">
        <v>0</v>
      </c>
      <c r="JH193" s="75">
        <v>0</v>
      </c>
      <c r="JI193" s="75">
        <v>0</v>
      </c>
      <c r="JJ193" s="75">
        <v>0</v>
      </c>
      <c r="JK193" s="75">
        <v>0</v>
      </c>
      <c r="JL193" s="75">
        <v>0</v>
      </c>
      <c r="JM193" s="75">
        <v>0</v>
      </c>
      <c r="JN193" s="75">
        <v>0</v>
      </c>
      <c r="JO193" s="75">
        <v>0</v>
      </c>
      <c r="JP193" s="75">
        <v>0</v>
      </c>
      <c r="JQ193" s="75">
        <v>0</v>
      </c>
      <c r="JR193" s="75">
        <v>0</v>
      </c>
      <c r="JS193" s="75">
        <v>0</v>
      </c>
      <c r="JT193" s="75">
        <v>0</v>
      </c>
      <c r="JU193" s="75">
        <v>0</v>
      </c>
      <c r="JV193" s="75">
        <v>0</v>
      </c>
      <c r="JW193" s="75">
        <v>0</v>
      </c>
      <c r="JX193" s="75">
        <v>0</v>
      </c>
      <c r="JY193" s="75">
        <v>0</v>
      </c>
      <c r="JZ193" s="75">
        <v>0</v>
      </c>
      <c r="KA193" s="75">
        <v>0</v>
      </c>
      <c r="KB193" s="75">
        <v>0</v>
      </c>
      <c r="KC193" s="75">
        <v>0</v>
      </c>
      <c r="KD193" s="75">
        <v>0</v>
      </c>
      <c r="KE193" s="75">
        <v>0</v>
      </c>
      <c r="KF193" s="75">
        <v>0</v>
      </c>
      <c r="KG193" s="75">
        <v>0</v>
      </c>
      <c r="KH193" s="75">
        <v>0</v>
      </c>
      <c r="KI193" s="75">
        <v>0</v>
      </c>
      <c r="KJ193" s="75">
        <v>0</v>
      </c>
      <c r="KK193" s="75">
        <v>0</v>
      </c>
      <c r="KL193" s="75">
        <v>0</v>
      </c>
      <c r="KM193" s="75">
        <v>0</v>
      </c>
      <c r="KN193" s="75">
        <v>0</v>
      </c>
      <c r="KO193" s="75">
        <v>0</v>
      </c>
      <c r="KP193" s="75">
        <v>0</v>
      </c>
      <c r="KQ193" s="75">
        <v>0</v>
      </c>
      <c r="KR193" s="75">
        <v>0</v>
      </c>
      <c r="KS193" s="75">
        <v>0</v>
      </c>
      <c r="KT193" s="75">
        <v>0</v>
      </c>
      <c r="KU193" s="75">
        <v>0</v>
      </c>
      <c r="KV193" s="75">
        <v>0</v>
      </c>
      <c r="KW193" s="70"/>
      <c r="KX193" s="70"/>
    </row>
    <row r="194" spans="1:310" s="4" customFormat="1" x14ac:dyDescent="0.25">
      <c r="A194" s="3"/>
      <c r="B194" s="85"/>
      <c r="C194" s="86"/>
      <c r="D194" s="85"/>
      <c r="E194" s="3" t="s">
        <v>33</v>
      </c>
      <c r="F194" s="3"/>
      <c r="G194" s="3"/>
      <c r="H194" s="39" t="s">
        <v>8</v>
      </c>
      <c r="I194" s="3"/>
      <c r="J194" s="3"/>
      <c r="K194" s="3"/>
      <c r="L194" s="3"/>
      <c r="M194" s="5"/>
      <c r="N194" s="3"/>
      <c r="O194" s="19"/>
      <c r="P194" s="3"/>
      <c r="Q194" s="3"/>
      <c r="R194" s="41">
        <v>-13604785.975887489</v>
      </c>
      <c r="S194" s="3"/>
      <c r="T194" s="3"/>
      <c r="U194" s="41">
        <v>-17147357.048500001</v>
      </c>
      <c r="V194" s="41">
        <v>-3011323.5617999998</v>
      </c>
      <c r="W194" s="41">
        <v>-2775033.5391454166</v>
      </c>
      <c r="X194" s="41">
        <v>-2519918.4559270833</v>
      </c>
      <c r="Y194" s="41">
        <v>-2245978.3121450003</v>
      </c>
      <c r="Z194" s="41">
        <v>-1953213.1077991654</v>
      </c>
      <c r="AA194" s="41">
        <v>-1637426.176639583</v>
      </c>
      <c r="AB194" s="41">
        <v>-1320579.2099387497</v>
      </c>
      <c r="AC194" s="41">
        <v>-1093651.0817491664</v>
      </c>
      <c r="AD194" s="41">
        <v>-886125.11270541651</v>
      </c>
      <c r="AE194" s="41">
        <v>-672241.09820916597</v>
      </c>
      <c r="AF194" s="41">
        <v>-451999.03826041613</v>
      </c>
      <c r="AG194" s="41">
        <v>-225398.93285916653</v>
      </c>
      <c r="AH194" s="41">
        <v>7559.2179945837706</v>
      </c>
      <c r="AI194" s="41">
        <v>124875.4143008329</v>
      </c>
      <c r="AJ194" s="41">
        <v>370549.65605958365</v>
      </c>
      <c r="AK194" s="41">
        <v>622581.94327083323</v>
      </c>
      <c r="AL194" s="41">
        <v>880972.27593458351</v>
      </c>
      <c r="AM194" s="41">
        <v>1145720.6540508335</v>
      </c>
      <c r="AN194" s="41">
        <v>1416827.0776195833</v>
      </c>
      <c r="AO194" s="41">
        <v>1694291.5466408338</v>
      </c>
      <c r="AP194" s="41">
        <v>1978114.061114585</v>
      </c>
      <c r="AQ194" s="41">
        <v>2268294.6210408341</v>
      </c>
      <c r="AR194" s="41">
        <v>2564833.226419583</v>
      </c>
      <c r="AS194" s="41">
        <v>9260839.0053441636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0</v>
      </c>
      <c r="AZ194" s="41">
        <v>0</v>
      </c>
      <c r="BA194" s="41">
        <v>0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0</v>
      </c>
      <c r="BW194" s="41">
        <v>0</v>
      </c>
      <c r="BX194" s="41">
        <v>0</v>
      </c>
      <c r="BY194" s="41">
        <v>0</v>
      </c>
      <c r="BZ194" s="41">
        <v>0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0</v>
      </c>
      <c r="FL194" s="41">
        <v>0</v>
      </c>
      <c r="FM194" s="41">
        <v>0</v>
      </c>
      <c r="FN194" s="41">
        <v>0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  <c r="GX194" s="41">
        <v>0</v>
      </c>
      <c r="GY194" s="41">
        <v>0</v>
      </c>
      <c r="GZ194" s="41">
        <v>0</v>
      </c>
      <c r="HA194" s="41">
        <v>0</v>
      </c>
      <c r="HB194" s="41">
        <v>0</v>
      </c>
      <c r="HC194" s="41">
        <v>0</v>
      </c>
      <c r="HD194" s="41">
        <v>0</v>
      </c>
      <c r="HE194" s="41">
        <v>0</v>
      </c>
      <c r="HF194" s="41">
        <v>0</v>
      </c>
      <c r="HG194" s="41">
        <v>0</v>
      </c>
      <c r="HH194" s="41">
        <v>0</v>
      </c>
      <c r="HI194" s="41">
        <v>0</v>
      </c>
      <c r="HJ194" s="41">
        <v>0</v>
      </c>
      <c r="HK194" s="41">
        <v>0</v>
      </c>
      <c r="HL194" s="41">
        <v>0</v>
      </c>
      <c r="HM194" s="41">
        <v>0</v>
      </c>
      <c r="HN194" s="41">
        <v>0</v>
      </c>
      <c r="HO194" s="41">
        <v>0</v>
      </c>
      <c r="HP194" s="41">
        <v>0</v>
      </c>
      <c r="HQ194" s="41">
        <v>0</v>
      </c>
      <c r="HR194" s="41">
        <v>0</v>
      </c>
      <c r="HS194" s="41">
        <v>0</v>
      </c>
      <c r="HT194" s="41">
        <v>0</v>
      </c>
      <c r="HU194" s="41">
        <v>0</v>
      </c>
      <c r="HV194" s="41">
        <v>0</v>
      </c>
      <c r="HW194" s="41">
        <v>0</v>
      </c>
      <c r="HX194" s="41">
        <v>0</v>
      </c>
      <c r="HY194" s="41">
        <v>0</v>
      </c>
      <c r="HZ194" s="41">
        <v>0</v>
      </c>
      <c r="IA194" s="41">
        <v>0</v>
      </c>
      <c r="IB194" s="41">
        <v>0</v>
      </c>
      <c r="IC194" s="41">
        <v>0</v>
      </c>
      <c r="ID194" s="41">
        <v>0</v>
      </c>
      <c r="IE194" s="41">
        <v>0</v>
      </c>
      <c r="IF194" s="41">
        <v>0</v>
      </c>
      <c r="IG194" s="41">
        <v>0</v>
      </c>
      <c r="IH194" s="41">
        <v>0</v>
      </c>
      <c r="II194" s="41">
        <v>0</v>
      </c>
      <c r="IJ194" s="41">
        <v>0</v>
      </c>
      <c r="IK194" s="41">
        <v>0</v>
      </c>
      <c r="IL194" s="41">
        <v>0</v>
      </c>
      <c r="IM194" s="41">
        <v>0</v>
      </c>
      <c r="IN194" s="41">
        <v>0</v>
      </c>
      <c r="IO194" s="41">
        <v>0</v>
      </c>
      <c r="IP194" s="41">
        <v>0</v>
      </c>
      <c r="IQ194" s="41">
        <v>0</v>
      </c>
      <c r="IR194" s="41">
        <v>0</v>
      </c>
      <c r="IS194" s="41">
        <v>0</v>
      </c>
      <c r="IT194" s="41">
        <v>0</v>
      </c>
      <c r="IU194" s="41">
        <v>0</v>
      </c>
      <c r="IV194" s="41">
        <v>0</v>
      </c>
      <c r="IW194" s="41">
        <v>0</v>
      </c>
      <c r="IX194" s="41">
        <v>0</v>
      </c>
      <c r="IY194" s="41">
        <v>0</v>
      </c>
      <c r="IZ194" s="41">
        <v>0</v>
      </c>
      <c r="JA194" s="41">
        <v>0</v>
      </c>
      <c r="JB194" s="41">
        <v>0</v>
      </c>
      <c r="JC194" s="41">
        <v>0</v>
      </c>
      <c r="JD194" s="41">
        <v>0</v>
      </c>
      <c r="JE194" s="41">
        <v>0</v>
      </c>
      <c r="JF194" s="41">
        <v>0</v>
      </c>
      <c r="JG194" s="41">
        <v>0</v>
      </c>
      <c r="JH194" s="41">
        <v>0</v>
      </c>
      <c r="JI194" s="41">
        <v>0</v>
      </c>
      <c r="JJ194" s="41">
        <v>0</v>
      </c>
      <c r="JK194" s="41">
        <v>0</v>
      </c>
      <c r="JL194" s="41">
        <v>0</v>
      </c>
      <c r="JM194" s="41">
        <v>0</v>
      </c>
      <c r="JN194" s="41">
        <v>0</v>
      </c>
      <c r="JO194" s="41">
        <v>0</v>
      </c>
      <c r="JP194" s="41">
        <v>0</v>
      </c>
      <c r="JQ194" s="41">
        <v>0</v>
      </c>
      <c r="JR194" s="41">
        <v>0</v>
      </c>
      <c r="JS194" s="41">
        <v>0</v>
      </c>
      <c r="JT194" s="41">
        <v>0</v>
      </c>
      <c r="JU194" s="41">
        <v>0</v>
      </c>
      <c r="JV194" s="41">
        <v>0</v>
      </c>
      <c r="JW194" s="41">
        <v>0</v>
      </c>
      <c r="JX194" s="41">
        <v>0</v>
      </c>
      <c r="JY194" s="41">
        <v>0</v>
      </c>
      <c r="JZ194" s="41">
        <v>0</v>
      </c>
      <c r="KA194" s="41">
        <v>0</v>
      </c>
      <c r="KB194" s="41">
        <v>0</v>
      </c>
      <c r="KC194" s="41">
        <v>0</v>
      </c>
      <c r="KD194" s="41">
        <v>0</v>
      </c>
      <c r="KE194" s="41">
        <v>0</v>
      </c>
      <c r="KF194" s="41">
        <v>0</v>
      </c>
      <c r="KG194" s="41">
        <v>0</v>
      </c>
      <c r="KH194" s="41">
        <v>0</v>
      </c>
      <c r="KI194" s="41">
        <v>0</v>
      </c>
      <c r="KJ194" s="41">
        <v>0</v>
      </c>
      <c r="KK194" s="41">
        <v>0</v>
      </c>
      <c r="KL194" s="41">
        <v>0</v>
      </c>
      <c r="KM194" s="41">
        <v>0</v>
      </c>
      <c r="KN194" s="41">
        <v>0</v>
      </c>
      <c r="KO194" s="41">
        <v>0</v>
      </c>
      <c r="KP194" s="41">
        <v>0</v>
      </c>
      <c r="KQ194" s="41">
        <v>0</v>
      </c>
      <c r="KR194" s="41">
        <v>0</v>
      </c>
      <c r="KS194" s="41">
        <v>0</v>
      </c>
      <c r="KT194" s="41">
        <v>0</v>
      </c>
      <c r="KU194" s="41">
        <v>0</v>
      </c>
      <c r="KV194" s="41">
        <v>0</v>
      </c>
      <c r="KW194" s="3"/>
      <c r="KX194" s="3"/>
    </row>
    <row r="195" spans="1:310" ht="4.05" customHeight="1" x14ac:dyDescent="0.25">
      <c r="A195" s="1"/>
      <c r="B195" s="79"/>
      <c r="C195" s="79"/>
      <c r="D195" s="79"/>
      <c r="E195" s="1"/>
      <c r="F195" s="1"/>
      <c r="G195" s="1"/>
      <c r="H195" s="11"/>
      <c r="I195" s="1"/>
      <c r="J195" s="1"/>
      <c r="K195" s="1"/>
      <c r="L195" s="1"/>
      <c r="M195" s="5"/>
      <c r="N195" s="1"/>
      <c r="O195" s="19"/>
      <c r="P195" s="1"/>
      <c r="Q195" s="1"/>
      <c r="R195" s="40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</row>
    <row r="196" spans="1:310" ht="4.05" customHeight="1" x14ac:dyDescent="0.25">
      <c r="A196" s="1"/>
      <c r="B196" s="79"/>
      <c r="C196" s="79"/>
      <c r="D196" s="79"/>
      <c r="E196" s="64"/>
      <c r="F196" s="1"/>
      <c r="G196" s="1"/>
      <c r="H196" s="11"/>
      <c r="I196" s="1"/>
      <c r="J196" s="1"/>
      <c r="K196" s="64"/>
      <c r="L196" s="1"/>
      <c r="M196" s="5"/>
      <c r="N196" s="64"/>
      <c r="O196" s="19"/>
      <c r="P196" s="1"/>
      <c r="Q196" s="1"/>
      <c r="R196" s="68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</row>
    <row r="197" spans="1:310" ht="4.95" customHeight="1" x14ac:dyDescent="0.25">
      <c r="A197" s="1"/>
      <c r="B197" s="79"/>
      <c r="C197" s="79"/>
      <c r="D197" s="79"/>
      <c r="E197" s="1"/>
      <c r="F197" s="1"/>
      <c r="G197" s="1"/>
      <c r="H197" s="11"/>
      <c r="I197" s="1"/>
      <c r="J197" s="1"/>
      <c r="K197" s="1"/>
      <c r="L197" s="1"/>
      <c r="M197" s="5"/>
      <c r="N197" s="1"/>
      <c r="O197" s="19"/>
      <c r="P197" s="1"/>
      <c r="Q197" s="1"/>
      <c r="R197" s="40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</row>
    <row r="198" spans="1:310" x14ac:dyDescent="0.25">
      <c r="A198" s="1"/>
      <c r="B198" s="79"/>
      <c r="C198" s="79"/>
      <c r="D198" s="79"/>
      <c r="E198" s="1"/>
      <c r="F198" s="1"/>
      <c r="G198" s="1"/>
      <c r="H198" s="11"/>
      <c r="I198" s="1"/>
      <c r="J198" s="1"/>
      <c r="K198" s="1"/>
      <c r="L198" s="1"/>
      <c r="M198" s="5"/>
      <c r="N198" s="1"/>
      <c r="O198" s="19"/>
      <c r="P198" s="1"/>
      <c r="Q198" s="1"/>
      <c r="R198" s="40"/>
      <c r="S198" s="1"/>
      <c r="T198" s="1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  <c r="IM198" s="40"/>
      <c r="IN198" s="40"/>
      <c r="IO198" s="40"/>
      <c r="IP198" s="40"/>
      <c r="IQ198" s="40"/>
      <c r="IR198" s="40"/>
      <c r="IS198" s="40"/>
      <c r="IT198" s="40"/>
      <c r="IU198" s="40"/>
      <c r="IV198" s="40"/>
      <c r="IW198" s="40"/>
      <c r="IX198" s="40"/>
      <c r="IY198" s="40"/>
      <c r="IZ198" s="40"/>
      <c r="JA198" s="40"/>
      <c r="JB198" s="40"/>
      <c r="JC198" s="40"/>
      <c r="JD198" s="40"/>
      <c r="JE198" s="40"/>
      <c r="JF198" s="40"/>
      <c r="JG198" s="40"/>
      <c r="JH198" s="40"/>
      <c r="JI198" s="40"/>
      <c r="JJ198" s="40"/>
      <c r="JK198" s="40"/>
      <c r="JL198" s="40"/>
      <c r="JM198" s="40"/>
      <c r="JN198" s="40"/>
      <c r="JO198" s="40"/>
      <c r="JP198" s="40"/>
      <c r="JQ198" s="40"/>
      <c r="JR198" s="40"/>
      <c r="JS198" s="40"/>
      <c r="JT198" s="40"/>
      <c r="JU198" s="40"/>
      <c r="JV198" s="40"/>
      <c r="JW198" s="40"/>
      <c r="JX198" s="40"/>
      <c r="JY198" s="40"/>
      <c r="JZ198" s="40"/>
      <c r="KA198" s="40"/>
      <c r="KB198" s="40"/>
      <c r="KC198" s="40"/>
      <c r="KD198" s="40"/>
      <c r="KE198" s="40"/>
      <c r="KF198" s="40"/>
      <c r="KG198" s="40"/>
      <c r="KH198" s="40"/>
      <c r="KI198" s="40"/>
      <c r="KJ198" s="40"/>
      <c r="KK198" s="40"/>
      <c r="KL198" s="40"/>
      <c r="KM198" s="40"/>
      <c r="KN198" s="40"/>
      <c r="KO198" s="40"/>
      <c r="KP198" s="40"/>
      <c r="KQ198" s="40"/>
      <c r="KR198" s="40"/>
      <c r="KS198" s="40"/>
      <c r="KT198" s="40"/>
      <c r="KU198" s="40"/>
      <c r="KV198" s="40"/>
      <c r="KW198" s="1"/>
      <c r="KX198" s="1"/>
    </row>
    <row r="199" spans="1:310" ht="4.95" customHeight="1" x14ac:dyDescent="0.25">
      <c r="A199" s="1"/>
      <c r="B199" s="79"/>
      <c r="C199" s="79"/>
      <c r="D199" s="79"/>
      <c r="E199" s="1"/>
      <c r="F199" s="1"/>
      <c r="G199" s="1"/>
      <c r="H199" s="11"/>
      <c r="I199" s="1"/>
      <c r="J199" s="1"/>
      <c r="K199" s="1"/>
      <c r="L199" s="1"/>
      <c r="M199" s="5"/>
      <c r="N199" s="1"/>
      <c r="O199" s="19"/>
      <c r="P199" s="1"/>
      <c r="Q199" s="1"/>
      <c r="R199" s="40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</row>
    <row r="200" spans="1:310" ht="4.05" customHeight="1" x14ac:dyDescent="0.25">
      <c r="A200" s="1"/>
      <c r="B200" s="1"/>
      <c r="C200" s="1"/>
      <c r="D200" s="1"/>
      <c r="E200" s="1"/>
      <c r="F200" s="1"/>
      <c r="G200" s="1"/>
      <c r="H200" s="11"/>
      <c r="I200" s="1"/>
      <c r="J200" s="1"/>
      <c r="K200" s="1"/>
      <c r="L200" s="1"/>
      <c r="M200" s="5"/>
      <c r="N200" s="1"/>
      <c r="O200" s="19"/>
      <c r="P200" s="1"/>
      <c r="Q200" s="1"/>
      <c r="R200" s="40"/>
      <c r="S200" s="1"/>
      <c r="T200" s="233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</row>
    <row r="201" spans="1:310" ht="4.05" customHeight="1" x14ac:dyDescent="0.25">
      <c r="A201" s="1"/>
      <c r="B201" s="1"/>
      <c r="C201" s="1"/>
      <c r="D201" s="1"/>
      <c r="E201" s="1"/>
      <c r="F201" s="1"/>
      <c r="G201" s="1"/>
      <c r="H201" s="11"/>
      <c r="I201" s="1"/>
      <c r="J201" s="1"/>
      <c r="K201" s="1"/>
      <c r="L201" s="1"/>
      <c r="M201" s="5"/>
      <c r="N201" s="1"/>
      <c r="O201" s="19"/>
      <c r="P201" s="1"/>
      <c r="Q201" s="1"/>
      <c r="R201" s="1"/>
      <c r="S201" s="1"/>
      <c r="T201" s="40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</row>
    <row r="202" spans="1:310" x14ac:dyDescent="0.25">
      <c r="A202" s="1"/>
      <c r="B202" s="1"/>
      <c r="C202" s="1"/>
      <c r="D202" s="1"/>
      <c r="E202" s="1"/>
      <c r="F202" s="1"/>
      <c r="G202" s="1"/>
      <c r="H202" s="11"/>
      <c r="I202" s="1"/>
      <c r="J202" s="1"/>
      <c r="K202" s="1"/>
      <c r="L202" s="1"/>
      <c r="M202" s="5"/>
      <c r="N202" s="1"/>
      <c r="O202" s="19"/>
      <c r="P202" s="1"/>
      <c r="Q202" s="1"/>
      <c r="R202" s="1"/>
      <c r="S202" s="1"/>
      <c r="T202" s="40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</row>
    <row r="203" spans="1:310" x14ac:dyDescent="0.25">
      <c r="A203" s="1"/>
      <c r="B203" s="1"/>
      <c r="C203" s="1"/>
      <c r="D203" s="1"/>
      <c r="E203" s="1"/>
      <c r="F203" s="1"/>
      <c r="G203" s="1"/>
      <c r="H203" s="11"/>
      <c r="I203" s="1"/>
      <c r="J203" s="1"/>
      <c r="K203" s="1"/>
      <c r="L203" s="1"/>
      <c r="M203" s="5"/>
      <c r="N203" s="1"/>
      <c r="O203" s="19"/>
      <c r="P203" s="1"/>
      <c r="Q203" s="1"/>
      <c r="R203" s="1"/>
      <c r="S203" s="1"/>
      <c r="T203" s="40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</row>
  </sheetData>
  <conditionalFormatting sqref="U6:KV7">
    <cfRule type="containsBlanks" dxfId="649" priority="253">
      <formula>LEN(TRIM(U6))=0</formula>
    </cfRule>
  </conditionalFormatting>
  <conditionalFormatting sqref="A200:XFD200">
    <cfRule type="cellIs" dxfId="648" priority="250" operator="equal">
      <formula>0</formula>
    </cfRule>
  </conditionalFormatting>
  <conditionalFormatting sqref="N6:R6">
    <cfRule type="cellIs" dxfId="647" priority="236" operator="equal">
      <formula>0</formula>
    </cfRule>
  </conditionalFormatting>
  <conditionalFormatting sqref="D2:D4">
    <cfRule type="cellIs" dxfId="646" priority="220" operator="equal">
      <formula>0</formula>
    </cfRule>
  </conditionalFormatting>
  <conditionalFormatting sqref="A11:XFD32">
    <cfRule type="cellIs" dxfId="645" priority="203" operator="equal">
      <formula>0</formula>
    </cfRule>
  </conditionalFormatting>
  <conditionalFormatting sqref="E11:K17">
    <cfRule type="cellIs" dxfId="644" priority="208" operator="equal">
      <formula>0</formula>
    </cfRule>
  </conditionalFormatting>
  <conditionalFormatting sqref="E19:E20">
    <cfRule type="cellIs" dxfId="643" priority="207" operator="equal">
      <formula>0</formula>
    </cfRule>
  </conditionalFormatting>
  <conditionalFormatting sqref="K19:K20">
    <cfRule type="cellIs" dxfId="642" priority="206" operator="equal">
      <formula>0</formula>
    </cfRule>
  </conditionalFormatting>
  <conditionalFormatting sqref="N19:N20">
    <cfRule type="cellIs" dxfId="641" priority="205" operator="equal">
      <formula>0</formula>
    </cfRule>
  </conditionalFormatting>
  <conditionalFormatting sqref="R19:R20">
    <cfRule type="cellIs" dxfId="640" priority="204" operator="equal">
      <formula>0</formula>
    </cfRule>
  </conditionalFormatting>
  <conditionalFormatting sqref="E22:K28">
    <cfRule type="cellIs" dxfId="639" priority="202" operator="equal">
      <formula>0</formula>
    </cfRule>
  </conditionalFormatting>
  <conditionalFormatting sqref="E30:E31">
    <cfRule type="cellIs" dxfId="638" priority="201" operator="equal">
      <formula>0</formula>
    </cfRule>
  </conditionalFormatting>
  <conditionalFormatting sqref="K30:K31">
    <cfRule type="cellIs" dxfId="637" priority="200" operator="equal">
      <formula>0</formula>
    </cfRule>
  </conditionalFormatting>
  <conditionalFormatting sqref="N30:N31">
    <cfRule type="cellIs" dxfId="636" priority="199" operator="equal">
      <formula>0</formula>
    </cfRule>
  </conditionalFormatting>
  <conditionalFormatting sqref="R30:R31">
    <cfRule type="cellIs" dxfId="635" priority="198" operator="equal">
      <formula>0</formula>
    </cfRule>
  </conditionalFormatting>
  <conditionalFormatting sqref="A33:XFD40 A42:XFD42 A41:D41 S41:XFD41 A62:XFD62 A61:D61 S61:XFD61 A72:XFD73 A71:D71 S71:XFD71 A64:XFD70 A63:B63 D63:XFD63 A53:XFD60">
    <cfRule type="cellIs" dxfId="634" priority="197" operator="equal">
      <formula>0</formula>
    </cfRule>
  </conditionalFormatting>
  <conditionalFormatting sqref="E33:K39">
    <cfRule type="cellIs" dxfId="633" priority="196" operator="equal">
      <formula>0</formula>
    </cfRule>
  </conditionalFormatting>
  <conditionalFormatting sqref="R72:R73">
    <cfRule type="cellIs" dxfId="632" priority="180" operator="equal">
      <formula>0</formula>
    </cfRule>
  </conditionalFormatting>
  <conditionalFormatting sqref="E30">
    <cfRule type="cellIs" dxfId="631" priority="179" operator="equal">
      <formula>0</formula>
    </cfRule>
  </conditionalFormatting>
  <conditionalFormatting sqref="K30">
    <cfRule type="cellIs" dxfId="630" priority="178" operator="equal">
      <formula>0</formula>
    </cfRule>
  </conditionalFormatting>
  <conditionalFormatting sqref="N30">
    <cfRule type="cellIs" dxfId="629" priority="177" operator="equal">
      <formula>0</formula>
    </cfRule>
  </conditionalFormatting>
  <conditionalFormatting sqref="E53:K59">
    <cfRule type="cellIs" dxfId="628" priority="191" operator="equal">
      <formula>0</formula>
    </cfRule>
  </conditionalFormatting>
  <conditionalFormatting sqref="E63:K69">
    <cfRule type="cellIs" dxfId="627" priority="186" operator="equal">
      <formula>0</formula>
    </cfRule>
  </conditionalFormatting>
  <conditionalFormatting sqref="N72:N73">
    <cfRule type="cellIs" dxfId="626" priority="181" operator="equal">
      <formula>0</formula>
    </cfRule>
  </conditionalFormatting>
  <conditionalFormatting sqref="E71:R71">
    <cfRule type="cellIs" dxfId="625" priority="161" operator="equal">
      <formula>0</formula>
    </cfRule>
  </conditionalFormatting>
  <conditionalFormatting sqref="R30">
    <cfRule type="cellIs" dxfId="624" priority="176" operator="equal">
      <formula>0</formula>
    </cfRule>
  </conditionalFormatting>
  <conditionalFormatting sqref="E41:R41">
    <cfRule type="cellIs" dxfId="623" priority="171" operator="equal">
      <formula>0</formula>
    </cfRule>
  </conditionalFormatting>
  <conditionalFormatting sqref="E41">
    <cfRule type="cellIs" dxfId="622" priority="175" operator="equal">
      <formula>0</formula>
    </cfRule>
  </conditionalFormatting>
  <conditionalFormatting sqref="K41">
    <cfRule type="cellIs" dxfId="621" priority="174" operator="equal">
      <formula>0</formula>
    </cfRule>
  </conditionalFormatting>
  <conditionalFormatting sqref="N41">
    <cfRule type="cellIs" dxfId="620" priority="173" operator="equal">
      <formula>0</formula>
    </cfRule>
  </conditionalFormatting>
  <conditionalFormatting sqref="R41">
    <cfRule type="cellIs" dxfId="619" priority="172" operator="equal">
      <formula>0</formula>
    </cfRule>
  </conditionalFormatting>
  <conditionalFormatting sqref="E61:R61">
    <cfRule type="cellIs" dxfId="618" priority="166" operator="equal">
      <formula>0</formula>
    </cfRule>
  </conditionalFormatting>
  <conditionalFormatting sqref="E61">
    <cfRule type="cellIs" dxfId="617" priority="170" operator="equal">
      <formula>0</formula>
    </cfRule>
  </conditionalFormatting>
  <conditionalFormatting sqref="K61">
    <cfRule type="cellIs" dxfId="616" priority="169" operator="equal">
      <formula>0</formula>
    </cfRule>
  </conditionalFormatting>
  <conditionalFormatting sqref="N61">
    <cfRule type="cellIs" dxfId="615" priority="168" operator="equal">
      <formula>0</formula>
    </cfRule>
  </conditionalFormatting>
  <conditionalFormatting sqref="R61">
    <cfRule type="cellIs" dxfId="614" priority="167" operator="equal">
      <formula>0</formula>
    </cfRule>
  </conditionalFormatting>
  <conditionalFormatting sqref="E71">
    <cfRule type="cellIs" dxfId="613" priority="165" operator="equal">
      <formula>0</formula>
    </cfRule>
  </conditionalFormatting>
  <conditionalFormatting sqref="K71">
    <cfRule type="cellIs" dxfId="612" priority="164" operator="equal">
      <formula>0</formula>
    </cfRule>
  </conditionalFormatting>
  <conditionalFormatting sqref="N71">
    <cfRule type="cellIs" dxfId="611" priority="163" operator="equal">
      <formula>0</formula>
    </cfRule>
  </conditionalFormatting>
  <conditionalFormatting sqref="R71">
    <cfRule type="cellIs" dxfId="610" priority="162" operator="equal">
      <formula>0</formula>
    </cfRule>
  </conditionalFormatting>
  <conditionalFormatting sqref="A107:XFD112 A113:D113 S113:XFD113 A199:XFD199 A114:XFD115">
    <cfRule type="cellIs" dxfId="609" priority="160" operator="equal">
      <formula>0</formula>
    </cfRule>
  </conditionalFormatting>
  <conditionalFormatting sqref="E107:K111">
    <cfRule type="cellIs" dxfId="608" priority="159" operator="equal">
      <formula>0</formula>
    </cfRule>
  </conditionalFormatting>
  <conditionalFormatting sqref="E114:E115">
    <cfRule type="cellIs" dxfId="607" priority="158" operator="equal">
      <formula>0</formula>
    </cfRule>
  </conditionalFormatting>
  <conditionalFormatting sqref="K114:K115">
    <cfRule type="cellIs" dxfId="606" priority="157" operator="equal">
      <formula>0</formula>
    </cfRule>
  </conditionalFormatting>
  <conditionalFormatting sqref="N114:N115">
    <cfRule type="cellIs" dxfId="605" priority="156" operator="equal">
      <formula>0</formula>
    </cfRule>
  </conditionalFormatting>
  <conditionalFormatting sqref="R114:R115">
    <cfRule type="cellIs" dxfId="604" priority="155" operator="equal">
      <formula>0</formula>
    </cfRule>
  </conditionalFormatting>
  <conditionalFormatting sqref="E113:R113">
    <cfRule type="cellIs" dxfId="603" priority="150" operator="equal">
      <formula>0</formula>
    </cfRule>
  </conditionalFormatting>
  <conditionalFormatting sqref="E113">
    <cfRule type="cellIs" dxfId="602" priority="154" operator="equal">
      <formula>0</formula>
    </cfRule>
  </conditionalFormatting>
  <conditionalFormatting sqref="K113">
    <cfRule type="cellIs" dxfId="601" priority="153" operator="equal">
      <formula>0</formula>
    </cfRule>
  </conditionalFormatting>
  <conditionalFormatting sqref="N113">
    <cfRule type="cellIs" dxfId="600" priority="152" operator="equal">
      <formula>0</formula>
    </cfRule>
  </conditionalFormatting>
  <conditionalFormatting sqref="R113">
    <cfRule type="cellIs" dxfId="599" priority="151" operator="equal">
      <formula>0</formula>
    </cfRule>
  </conditionalFormatting>
  <conditionalFormatting sqref="E85:K91">
    <cfRule type="cellIs" dxfId="598" priority="148" operator="equal">
      <formula>0</formula>
    </cfRule>
  </conditionalFormatting>
  <conditionalFormatting sqref="E94">
    <cfRule type="cellIs" dxfId="597" priority="147" operator="equal">
      <formula>0</formula>
    </cfRule>
  </conditionalFormatting>
  <conditionalFormatting sqref="K94">
    <cfRule type="cellIs" dxfId="596" priority="146" operator="equal">
      <formula>0</formula>
    </cfRule>
  </conditionalFormatting>
  <conditionalFormatting sqref="N94">
    <cfRule type="cellIs" dxfId="595" priority="145" operator="equal">
      <formula>0</formula>
    </cfRule>
  </conditionalFormatting>
  <conditionalFormatting sqref="R94">
    <cfRule type="cellIs" dxfId="594" priority="144" operator="equal">
      <formula>0</formula>
    </cfRule>
  </conditionalFormatting>
  <conditionalFormatting sqref="A85:C85 E85:XFD85 A86:XFD92 A94:XFD95 A93:D93 S93:XFD93">
    <cfRule type="cellIs" dxfId="593" priority="149" operator="equal">
      <formula>0</formula>
    </cfRule>
  </conditionalFormatting>
  <conditionalFormatting sqref="D85">
    <cfRule type="cellIs" dxfId="592" priority="143" operator="equal">
      <formula>0</formula>
    </cfRule>
  </conditionalFormatting>
  <conditionalFormatting sqref="E93:R93">
    <cfRule type="cellIs" dxfId="591" priority="138" operator="equal">
      <formula>0</formula>
    </cfRule>
  </conditionalFormatting>
  <conditionalFormatting sqref="E93">
    <cfRule type="cellIs" dxfId="590" priority="142" operator="equal">
      <formula>0</formula>
    </cfRule>
  </conditionalFormatting>
  <conditionalFormatting sqref="K93">
    <cfRule type="cellIs" dxfId="589" priority="141" operator="equal">
      <formula>0</formula>
    </cfRule>
  </conditionalFormatting>
  <conditionalFormatting sqref="N93">
    <cfRule type="cellIs" dxfId="588" priority="140" operator="equal">
      <formula>0</formula>
    </cfRule>
  </conditionalFormatting>
  <conditionalFormatting sqref="R93">
    <cfRule type="cellIs" dxfId="587" priority="139" operator="equal">
      <formula>0</formula>
    </cfRule>
  </conditionalFormatting>
  <conditionalFormatting sqref="C63">
    <cfRule type="cellIs" dxfId="586" priority="74" operator="equal">
      <formula>0</formula>
    </cfRule>
  </conditionalFormatting>
  <conditionalFormatting sqref="A181:D181 I181:XFD181 A184:XFD186 A198:XFD198 A116:XFD180">
    <cfRule type="cellIs" dxfId="585" priority="73" operator="equal">
      <formula>0</formula>
    </cfRule>
  </conditionalFormatting>
  <conditionalFormatting sqref="E153:K153">
    <cfRule type="cellIs" dxfId="584" priority="70" operator="equal">
      <formula>0</formula>
    </cfRule>
  </conditionalFormatting>
  <conditionalFormatting sqref="E155">
    <cfRule type="cellIs" dxfId="583" priority="69" operator="equal">
      <formula>0</formula>
    </cfRule>
  </conditionalFormatting>
  <conditionalFormatting sqref="K155">
    <cfRule type="cellIs" dxfId="582" priority="68" operator="equal">
      <formula>0</formula>
    </cfRule>
  </conditionalFormatting>
  <conditionalFormatting sqref="N155">
    <cfRule type="cellIs" dxfId="581" priority="67" operator="equal">
      <formula>0</formula>
    </cfRule>
  </conditionalFormatting>
  <conditionalFormatting sqref="R155">
    <cfRule type="cellIs" dxfId="580" priority="66" operator="equal">
      <formula>0</formula>
    </cfRule>
  </conditionalFormatting>
  <conditionalFormatting sqref="E157:K157">
    <cfRule type="cellIs" dxfId="579" priority="65" operator="equal">
      <formula>0</formula>
    </cfRule>
  </conditionalFormatting>
  <conditionalFormatting sqref="E159">
    <cfRule type="cellIs" dxfId="578" priority="64" operator="equal">
      <formula>0</formula>
    </cfRule>
  </conditionalFormatting>
  <conditionalFormatting sqref="K159">
    <cfRule type="cellIs" dxfId="577" priority="63" operator="equal">
      <formula>0</formula>
    </cfRule>
  </conditionalFormatting>
  <conditionalFormatting sqref="N159">
    <cfRule type="cellIs" dxfId="576" priority="62" operator="equal">
      <formula>0</formula>
    </cfRule>
  </conditionalFormatting>
  <conditionalFormatting sqref="R159">
    <cfRule type="cellIs" dxfId="575" priority="61" operator="equal">
      <formula>0</formula>
    </cfRule>
  </conditionalFormatting>
  <conditionalFormatting sqref="A182:D182 I182:XFD182">
    <cfRule type="cellIs" dxfId="574" priority="58" operator="equal">
      <formula>0</formula>
    </cfRule>
  </conditionalFormatting>
  <conditionalFormatting sqref="A183:D183 I183:XFD183">
    <cfRule type="cellIs" dxfId="573" priority="57" operator="equal">
      <formula>0</formula>
    </cfRule>
  </conditionalFormatting>
  <conditionalFormatting sqref="R185">
    <cfRule type="cellIs" dxfId="572" priority="53" operator="equal">
      <formula>0</formula>
    </cfRule>
  </conditionalFormatting>
  <conditionalFormatting sqref="E185">
    <cfRule type="cellIs" dxfId="571" priority="56" operator="equal">
      <formula>0</formula>
    </cfRule>
  </conditionalFormatting>
  <conditionalFormatting sqref="K185">
    <cfRule type="cellIs" dxfId="570" priority="55" operator="equal">
      <formula>0</formula>
    </cfRule>
  </conditionalFormatting>
  <conditionalFormatting sqref="N185">
    <cfRule type="cellIs" dxfId="569" priority="54" operator="equal">
      <formula>0</formula>
    </cfRule>
  </conditionalFormatting>
  <conditionalFormatting sqref="A192 A195:XFD197 C192 I192:XFD192">
    <cfRule type="cellIs" dxfId="568" priority="52" operator="equal">
      <formula>0</formula>
    </cfRule>
  </conditionalFormatting>
  <conditionalFormatting sqref="A193:D193 I193:XFD193">
    <cfRule type="cellIs" dxfId="567" priority="51" operator="equal">
      <formula>0</formula>
    </cfRule>
  </conditionalFormatting>
  <conditionalFormatting sqref="A194:D194 I194:XFD194">
    <cfRule type="cellIs" dxfId="566" priority="50" operator="equal">
      <formula>0</formula>
    </cfRule>
  </conditionalFormatting>
  <conditionalFormatting sqref="R196">
    <cfRule type="cellIs" dxfId="565" priority="46" operator="equal">
      <formula>0</formula>
    </cfRule>
  </conditionalFormatting>
  <conditionalFormatting sqref="E196">
    <cfRule type="cellIs" dxfId="564" priority="49" operator="equal">
      <formula>0</formula>
    </cfRule>
  </conditionalFormatting>
  <conditionalFormatting sqref="K196">
    <cfRule type="cellIs" dxfId="563" priority="48" operator="equal">
      <formula>0</formula>
    </cfRule>
  </conditionalFormatting>
  <conditionalFormatting sqref="N196">
    <cfRule type="cellIs" dxfId="562" priority="47" operator="equal">
      <formula>0</formula>
    </cfRule>
  </conditionalFormatting>
  <conditionalFormatting sqref="A187:D187 A189:XFD191 D188 I187:XFD187">
    <cfRule type="cellIs" dxfId="561" priority="45" operator="equal">
      <formula>0</formula>
    </cfRule>
  </conditionalFormatting>
  <conditionalFormatting sqref="A188:C188 I188:L188 O188:XFD188">
    <cfRule type="cellIs" dxfId="560" priority="44" operator="equal">
      <formula>0</formula>
    </cfRule>
  </conditionalFormatting>
  <conditionalFormatting sqref="N190">
    <cfRule type="cellIs" dxfId="559" priority="41" operator="equal">
      <formula>0</formula>
    </cfRule>
  </conditionalFormatting>
  <conditionalFormatting sqref="R190">
    <cfRule type="cellIs" dxfId="558" priority="40" operator="equal">
      <formula>0</formula>
    </cfRule>
  </conditionalFormatting>
  <conditionalFormatting sqref="E190">
    <cfRule type="cellIs" dxfId="557" priority="43" operator="equal">
      <formula>0</formula>
    </cfRule>
  </conditionalFormatting>
  <conditionalFormatting sqref="K190">
    <cfRule type="cellIs" dxfId="556" priority="42" operator="equal">
      <formula>0</formula>
    </cfRule>
  </conditionalFormatting>
  <conditionalFormatting sqref="B192">
    <cfRule type="cellIs" dxfId="555" priority="39" operator="equal">
      <formula>0</formula>
    </cfRule>
  </conditionalFormatting>
  <conditionalFormatting sqref="M188:N188">
    <cfRule type="cellIs" dxfId="554" priority="38" operator="equal">
      <formula>0</formula>
    </cfRule>
  </conditionalFormatting>
  <conditionalFormatting sqref="D192">
    <cfRule type="cellIs" dxfId="553" priority="36" operator="equal">
      <formula>0</formula>
    </cfRule>
  </conditionalFormatting>
  <conditionalFormatting sqref="E161:K161">
    <cfRule type="cellIs" dxfId="552" priority="35" operator="equal">
      <formula>0</formula>
    </cfRule>
  </conditionalFormatting>
  <conditionalFormatting sqref="E163">
    <cfRule type="cellIs" dxfId="551" priority="34" operator="equal">
      <formula>0</formula>
    </cfRule>
  </conditionalFormatting>
  <conditionalFormatting sqref="K163">
    <cfRule type="cellIs" dxfId="550" priority="33" operator="equal">
      <formula>0</formula>
    </cfRule>
  </conditionalFormatting>
  <conditionalFormatting sqref="N163">
    <cfRule type="cellIs" dxfId="549" priority="32" operator="equal">
      <formula>0</formula>
    </cfRule>
  </conditionalFormatting>
  <conditionalFormatting sqref="R163">
    <cfRule type="cellIs" dxfId="548" priority="31" operator="equal">
      <formula>0</formula>
    </cfRule>
  </conditionalFormatting>
  <conditionalFormatting sqref="D5">
    <cfRule type="cellIs" dxfId="547" priority="30" operator="equal">
      <formula>0</formula>
    </cfRule>
  </conditionalFormatting>
  <conditionalFormatting sqref="A52:XFD52 A51:D51 S51:XFD51 A43:XFD50">
    <cfRule type="cellIs" dxfId="546" priority="29" operator="equal">
      <formula>0</formula>
    </cfRule>
  </conditionalFormatting>
  <conditionalFormatting sqref="E43:K49">
    <cfRule type="cellIs" dxfId="545" priority="28" operator="equal">
      <formula>0</formula>
    </cfRule>
  </conditionalFormatting>
  <conditionalFormatting sqref="E51:R51">
    <cfRule type="cellIs" dxfId="544" priority="23" operator="equal">
      <formula>0</formula>
    </cfRule>
  </conditionalFormatting>
  <conditionalFormatting sqref="E51">
    <cfRule type="cellIs" dxfId="543" priority="27" operator="equal">
      <formula>0</formula>
    </cfRule>
  </conditionalFormatting>
  <conditionalFormatting sqref="K51">
    <cfRule type="cellIs" dxfId="542" priority="26" operator="equal">
      <formula>0</formula>
    </cfRule>
  </conditionalFormatting>
  <conditionalFormatting sqref="N51">
    <cfRule type="cellIs" dxfId="541" priority="25" operator="equal">
      <formula>0</formula>
    </cfRule>
  </conditionalFormatting>
  <conditionalFormatting sqref="R51">
    <cfRule type="cellIs" dxfId="540" priority="24" operator="equal">
      <formula>0</formula>
    </cfRule>
  </conditionalFormatting>
  <conditionalFormatting sqref="A83:XFD84 A82:D82 S82:XFD82 A74:B74 D74:XFD74 A75:XFD81">
    <cfRule type="cellIs" dxfId="539" priority="22" operator="equal">
      <formula>0</formula>
    </cfRule>
  </conditionalFormatting>
  <conditionalFormatting sqref="R83:R84">
    <cfRule type="cellIs" dxfId="538" priority="19" operator="equal">
      <formula>0</formula>
    </cfRule>
  </conditionalFormatting>
  <conditionalFormatting sqref="E74:K80">
    <cfRule type="cellIs" dxfId="537" priority="21" operator="equal">
      <formula>0</formula>
    </cfRule>
  </conditionalFormatting>
  <conditionalFormatting sqref="N83:N84">
    <cfRule type="cellIs" dxfId="536" priority="20" operator="equal">
      <formula>0</formula>
    </cfRule>
  </conditionalFormatting>
  <conditionalFormatting sqref="E82:R82">
    <cfRule type="cellIs" dxfId="535" priority="14" operator="equal">
      <formula>0</formula>
    </cfRule>
  </conditionalFormatting>
  <conditionalFormatting sqref="E82">
    <cfRule type="cellIs" dxfId="534" priority="18" operator="equal">
      <formula>0</formula>
    </cfRule>
  </conditionalFormatting>
  <conditionalFormatting sqref="K82">
    <cfRule type="cellIs" dxfId="533" priority="17" operator="equal">
      <formula>0</formula>
    </cfRule>
  </conditionalFormatting>
  <conditionalFormatting sqref="N82">
    <cfRule type="cellIs" dxfId="532" priority="16" operator="equal">
      <formula>0</formula>
    </cfRule>
  </conditionalFormatting>
  <conditionalFormatting sqref="R82">
    <cfRule type="cellIs" dxfId="531" priority="15" operator="equal">
      <formula>0</formula>
    </cfRule>
  </conditionalFormatting>
  <conditionalFormatting sqref="C74">
    <cfRule type="cellIs" dxfId="530" priority="13" operator="equal">
      <formula>0</formula>
    </cfRule>
  </conditionalFormatting>
  <conditionalFormatting sqref="E96:K102">
    <cfRule type="cellIs" dxfId="529" priority="11" operator="equal">
      <formula>0</formula>
    </cfRule>
  </conditionalFormatting>
  <conditionalFormatting sqref="E105">
    <cfRule type="cellIs" dxfId="528" priority="10" operator="equal">
      <formula>0</formula>
    </cfRule>
  </conditionalFormatting>
  <conditionalFormatting sqref="K105">
    <cfRule type="cellIs" dxfId="527" priority="9" operator="equal">
      <formula>0</formula>
    </cfRule>
  </conditionalFormatting>
  <conditionalFormatting sqref="N105">
    <cfRule type="cellIs" dxfId="526" priority="8" operator="equal">
      <formula>0</formula>
    </cfRule>
  </conditionalFormatting>
  <conditionalFormatting sqref="R105">
    <cfRule type="cellIs" dxfId="525" priority="7" operator="equal">
      <formula>0</formula>
    </cfRule>
  </conditionalFormatting>
  <conditionalFormatting sqref="A96:C96 E96:XFD96 A97:XFD103 A105:XFD106 A104:D104 S104:XFD104">
    <cfRule type="cellIs" dxfId="524" priority="12" operator="equal">
      <formula>0</formula>
    </cfRule>
  </conditionalFormatting>
  <conditionalFormatting sqref="D96">
    <cfRule type="cellIs" dxfId="523" priority="6" operator="equal">
      <formula>0</formula>
    </cfRule>
  </conditionalFormatting>
  <conditionalFormatting sqref="E104:R104">
    <cfRule type="cellIs" dxfId="522" priority="1" operator="equal">
      <formula>0</formula>
    </cfRule>
  </conditionalFormatting>
  <conditionalFormatting sqref="E104">
    <cfRule type="cellIs" dxfId="521" priority="5" operator="equal">
      <formula>0</formula>
    </cfRule>
  </conditionalFormatting>
  <conditionalFormatting sqref="K104">
    <cfRule type="cellIs" dxfId="520" priority="4" operator="equal">
      <formula>0</formula>
    </cfRule>
  </conditionalFormatting>
  <conditionalFormatting sqref="N104">
    <cfRule type="cellIs" dxfId="519" priority="3" operator="equal">
      <formula>0</formula>
    </cfRule>
  </conditionalFormatting>
  <conditionalFormatting sqref="R104">
    <cfRule type="cellIs" dxfId="518" priority="2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37" id="{E1457A2A-BEB9-47A2-99D4-F8FD35E78054}">
            <xm:f>LEN(TRIM(раунд3!N188))=0</xm:f>
            <x14:dxf>
              <fill>
                <patternFill>
                  <bgColor theme="5" tint="0.59996337778862885"/>
                </patternFill>
              </fill>
            </x14:dxf>
          </x14:cfRule>
          <xm:sqref>N188</xm:sqref>
        </x14:conditionalFormatting>
        <x14:conditionalFormatting xmlns:xm="http://schemas.microsoft.com/office/excel/2006/main">
          <x14:cfRule type="containsBlanks" priority="438" id="{AAA27919-43DE-4BFD-A9F8-7D1C6746A860}">
            <xm:f>LEN(TRIM(раунд3!U117))=0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39" id="{AAFD23E3-62E1-4D6A-AB42-601C7840ECE7}">
            <xm:f>раунд3!U$7&lt;&gt;""</xm:f>
            <x14:dxf>
              <border>
                <left style="dashed">
                  <color auto="1"/>
                </left>
                <right style="dashed">
                  <color auto="1"/>
                </right>
                <top style="dashed">
                  <color auto="1"/>
                </top>
                <bottom style="dashed">
                  <color auto="1"/>
                </bottom>
                <vertical/>
                <horizontal/>
              </border>
            </x14:dxf>
          </x14:cfRule>
          <xm:sqref>U117:KV126 U130:KV139 U166:KV175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X204"/>
  <sheetViews>
    <sheetView workbookViewId="0">
      <pane xSplit="19" ySplit="9" topLeftCell="T10" activePane="bottomRight" state="frozen"/>
      <selection pane="topRight" activeCell="T1" sqref="T1"/>
      <selection pane="bottomLeft" activeCell="A10" sqref="A10"/>
      <selection pane="bottomRight"/>
    </sheetView>
  </sheetViews>
  <sheetFormatPr defaultRowHeight="12" x14ac:dyDescent="0.25"/>
  <cols>
    <col min="1" max="1" width="1.77734375" style="2" customWidth="1"/>
    <col min="2" max="4" width="1.77734375" style="83" customWidth="1"/>
    <col min="5" max="5" width="38.21875" style="2" bestFit="1" customWidth="1"/>
    <col min="6" max="7" width="1.77734375" style="2" customWidth="1"/>
    <col min="8" max="8" width="5.5546875" style="13" bestFit="1" customWidth="1"/>
    <col min="9" max="10" width="1.77734375" style="2" customWidth="1"/>
    <col min="11" max="11" width="30.5546875" style="2" customWidth="1"/>
    <col min="12" max="12" width="1.77734375" style="2" customWidth="1"/>
    <col min="13" max="13" width="1.77734375" style="6" customWidth="1"/>
    <col min="14" max="14" width="11.5546875" style="2" customWidth="1"/>
    <col min="15" max="15" width="1.77734375" style="20" customWidth="1"/>
    <col min="16" max="17" width="1.77734375" style="2" customWidth="1"/>
    <col min="18" max="18" width="11.77734375" style="51" customWidth="1"/>
    <col min="19" max="20" width="1.77734375" style="2" customWidth="1"/>
    <col min="21" max="21" width="9.33203125" style="2" bestFit="1" customWidth="1"/>
    <col min="22" max="308" width="8.88671875" style="2"/>
    <col min="309" max="310" width="1.77734375" style="2" customWidth="1"/>
    <col min="311" max="16384" width="8.88671875" style="2"/>
  </cols>
  <sheetData>
    <row r="1" spans="1:310" x14ac:dyDescent="0.25">
      <c r="A1" s="1"/>
      <c r="B1" s="79"/>
      <c r="C1" s="79"/>
      <c r="D1" s="79"/>
      <c r="E1" s="1"/>
      <c r="F1" s="1"/>
      <c r="G1" s="1"/>
      <c r="H1" s="11"/>
      <c r="I1" s="1"/>
      <c r="J1" s="1"/>
      <c r="K1" s="1"/>
      <c r="L1" s="1"/>
      <c r="M1" s="5"/>
      <c r="N1" s="1"/>
      <c r="O1" s="19"/>
      <c r="P1" s="1"/>
      <c r="Q1" s="1"/>
      <c r="R1" s="40"/>
      <c r="S1" s="1"/>
      <c r="T1" s="1"/>
      <c r="U1" s="30">
        <v>1</v>
      </c>
      <c r="V1" s="30">
        <v>2</v>
      </c>
      <c r="W1" s="30">
        <v>3</v>
      </c>
      <c r="X1" s="30">
        <v>4</v>
      </c>
      <c r="Y1" s="30">
        <v>5</v>
      </c>
      <c r="Z1" s="30">
        <v>6</v>
      </c>
      <c r="AA1" s="30">
        <v>7</v>
      </c>
      <c r="AB1" s="30">
        <v>8</v>
      </c>
      <c r="AC1" s="30">
        <v>9</v>
      </c>
      <c r="AD1" s="30">
        <v>10</v>
      </c>
      <c r="AE1" s="30">
        <v>11</v>
      </c>
      <c r="AF1" s="30">
        <v>12</v>
      </c>
      <c r="AG1" s="30">
        <v>13</v>
      </c>
      <c r="AH1" s="30">
        <v>14</v>
      </c>
      <c r="AI1" s="30">
        <v>15</v>
      </c>
      <c r="AJ1" s="30">
        <v>16</v>
      </c>
      <c r="AK1" s="30">
        <v>17</v>
      </c>
      <c r="AL1" s="30">
        <v>18</v>
      </c>
      <c r="AM1" s="30">
        <v>19</v>
      </c>
      <c r="AN1" s="30">
        <v>20</v>
      </c>
      <c r="AO1" s="30">
        <v>21</v>
      </c>
      <c r="AP1" s="30">
        <v>22</v>
      </c>
      <c r="AQ1" s="30">
        <v>23</v>
      </c>
      <c r="AR1" s="30">
        <v>24</v>
      </c>
      <c r="AS1" s="30">
        <v>25</v>
      </c>
      <c r="AT1" s="30">
        <v>26</v>
      </c>
      <c r="AU1" s="30">
        <v>27</v>
      </c>
      <c r="AV1" s="30">
        <v>28</v>
      </c>
      <c r="AW1" s="30">
        <v>29</v>
      </c>
      <c r="AX1" s="30">
        <v>30</v>
      </c>
      <c r="AY1" s="30">
        <v>31</v>
      </c>
      <c r="AZ1" s="30">
        <v>32</v>
      </c>
      <c r="BA1" s="30">
        <v>33</v>
      </c>
      <c r="BB1" s="30">
        <v>34</v>
      </c>
      <c r="BC1" s="30">
        <v>35</v>
      </c>
      <c r="BD1" s="30">
        <v>36</v>
      </c>
      <c r="BE1" s="30" t="s">
        <v>181</v>
      </c>
      <c r="BF1" s="30" t="s">
        <v>181</v>
      </c>
      <c r="BG1" s="30" t="s">
        <v>181</v>
      </c>
      <c r="BH1" s="30" t="s">
        <v>181</v>
      </c>
      <c r="BI1" s="30" t="s">
        <v>181</v>
      </c>
      <c r="BJ1" s="30" t="s">
        <v>181</v>
      </c>
      <c r="BK1" s="30" t="s">
        <v>181</v>
      </c>
      <c r="BL1" s="30" t="s">
        <v>181</v>
      </c>
      <c r="BM1" s="30" t="s">
        <v>181</v>
      </c>
      <c r="BN1" s="30" t="s">
        <v>181</v>
      </c>
      <c r="BO1" s="30" t="s">
        <v>181</v>
      </c>
      <c r="BP1" s="30" t="s">
        <v>181</v>
      </c>
      <c r="BQ1" s="30" t="s">
        <v>181</v>
      </c>
      <c r="BR1" s="30" t="s">
        <v>181</v>
      </c>
      <c r="BS1" s="30" t="s">
        <v>181</v>
      </c>
      <c r="BT1" s="30" t="s">
        <v>181</v>
      </c>
      <c r="BU1" s="30" t="s">
        <v>181</v>
      </c>
      <c r="BV1" s="30" t="s">
        <v>181</v>
      </c>
      <c r="BW1" s="30" t="s">
        <v>181</v>
      </c>
      <c r="BX1" s="30" t="s">
        <v>181</v>
      </c>
      <c r="BY1" s="30" t="s">
        <v>181</v>
      </c>
      <c r="BZ1" s="30" t="s">
        <v>181</v>
      </c>
      <c r="CA1" s="30" t="s">
        <v>181</v>
      </c>
      <c r="CB1" s="30" t="s">
        <v>181</v>
      </c>
      <c r="CC1" s="30" t="s">
        <v>181</v>
      </c>
      <c r="CD1" s="30" t="s">
        <v>181</v>
      </c>
      <c r="CE1" s="30" t="s">
        <v>181</v>
      </c>
      <c r="CF1" s="30" t="s">
        <v>181</v>
      </c>
      <c r="CG1" s="30" t="s">
        <v>181</v>
      </c>
      <c r="CH1" s="30" t="s">
        <v>181</v>
      </c>
      <c r="CI1" s="30" t="s">
        <v>181</v>
      </c>
      <c r="CJ1" s="30" t="s">
        <v>181</v>
      </c>
      <c r="CK1" s="30" t="s">
        <v>181</v>
      </c>
      <c r="CL1" s="30" t="s">
        <v>181</v>
      </c>
      <c r="CM1" s="30" t="s">
        <v>181</v>
      </c>
      <c r="CN1" s="30" t="s">
        <v>181</v>
      </c>
      <c r="CO1" s="30" t="s">
        <v>181</v>
      </c>
      <c r="CP1" s="30" t="s">
        <v>181</v>
      </c>
      <c r="CQ1" s="30" t="s">
        <v>181</v>
      </c>
      <c r="CR1" s="30" t="s">
        <v>181</v>
      </c>
      <c r="CS1" s="30" t="s">
        <v>181</v>
      </c>
      <c r="CT1" s="30" t="s">
        <v>181</v>
      </c>
      <c r="CU1" s="30" t="s">
        <v>181</v>
      </c>
      <c r="CV1" s="30" t="s">
        <v>181</v>
      </c>
      <c r="CW1" s="30" t="s">
        <v>181</v>
      </c>
      <c r="CX1" s="30" t="s">
        <v>181</v>
      </c>
      <c r="CY1" s="30" t="s">
        <v>181</v>
      </c>
      <c r="CZ1" s="30" t="s">
        <v>181</v>
      </c>
      <c r="DA1" s="30" t="s">
        <v>181</v>
      </c>
      <c r="DB1" s="30" t="s">
        <v>181</v>
      </c>
      <c r="DC1" s="30" t="s">
        <v>181</v>
      </c>
      <c r="DD1" s="30" t="s">
        <v>181</v>
      </c>
      <c r="DE1" s="30" t="s">
        <v>181</v>
      </c>
      <c r="DF1" s="30" t="s">
        <v>181</v>
      </c>
      <c r="DG1" s="30" t="s">
        <v>181</v>
      </c>
      <c r="DH1" s="30" t="s">
        <v>181</v>
      </c>
      <c r="DI1" s="30" t="s">
        <v>181</v>
      </c>
      <c r="DJ1" s="30" t="s">
        <v>181</v>
      </c>
      <c r="DK1" s="30" t="s">
        <v>181</v>
      </c>
      <c r="DL1" s="30" t="s">
        <v>181</v>
      </c>
      <c r="DM1" s="30" t="s">
        <v>181</v>
      </c>
      <c r="DN1" s="30" t="s">
        <v>181</v>
      </c>
      <c r="DO1" s="30" t="s">
        <v>181</v>
      </c>
      <c r="DP1" s="30" t="s">
        <v>181</v>
      </c>
      <c r="DQ1" s="30" t="s">
        <v>181</v>
      </c>
      <c r="DR1" s="30" t="s">
        <v>181</v>
      </c>
      <c r="DS1" s="30" t="s">
        <v>181</v>
      </c>
      <c r="DT1" s="30" t="s">
        <v>181</v>
      </c>
      <c r="DU1" s="30" t="s">
        <v>181</v>
      </c>
      <c r="DV1" s="30" t="s">
        <v>181</v>
      </c>
      <c r="DW1" s="30" t="s">
        <v>181</v>
      </c>
      <c r="DX1" s="30" t="s">
        <v>181</v>
      </c>
      <c r="DY1" s="30" t="s">
        <v>181</v>
      </c>
      <c r="DZ1" s="30" t="s">
        <v>181</v>
      </c>
      <c r="EA1" s="30" t="s">
        <v>181</v>
      </c>
      <c r="EB1" s="30" t="s">
        <v>181</v>
      </c>
      <c r="EC1" s="30" t="s">
        <v>181</v>
      </c>
      <c r="ED1" s="30" t="s">
        <v>181</v>
      </c>
      <c r="EE1" s="30" t="s">
        <v>181</v>
      </c>
      <c r="EF1" s="30" t="s">
        <v>181</v>
      </c>
      <c r="EG1" s="30" t="s">
        <v>181</v>
      </c>
      <c r="EH1" s="30" t="s">
        <v>181</v>
      </c>
      <c r="EI1" s="30" t="s">
        <v>181</v>
      </c>
      <c r="EJ1" s="30" t="s">
        <v>181</v>
      </c>
      <c r="EK1" s="30" t="s">
        <v>181</v>
      </c>
      <c r="EL1" s="30" t="s">
        <v>181</v>
      </c>
      <c r="EM1" s="30" t="s">
        <v>181</v>
      </c>
      <c r="EN1" s="30" t="s">
        <v>181</v>
      </c>
      <c r="EO1" s="30" t="s">
        <v>181</v>
      </c>
      <c r="EP1" s="30" t="s">
        <v>181</v>
      </c>
      <c r="EQ1" s="30" t="s">
        <v>181</v>
      </c>
      <c r="ER1" s="30" t="s">
        <v>181</v>
      </c>
      <c r="ES1" s="30" t="s">
        <v>181</v>
      </c>
      <c r="ET1" s="30" t="s">
        <v>181</v>
      </c>
      <c r="EU1" s="30" t="s">
        <v>181</v>
      </c>
      <c r="EV1" s="30" t="s">
        <v>181</v>
      </c>
      <c r="EW1" s="30" t="s">
        <v>181</v>
      </c>
      <c r="EX1" s="30" t="s">
        <v>181</v>
      </c>
      <c r="EY1" s="30" t="s">
        <v>181</v>
      </c>
      <c r="EZ1" s="30" t="s">
        <v>181</v>
      </c>
      <c r="FA1" s="30" t="s">
        <v>181</v>
      </c>
      <c r="FB1" s="30" t="s">
        <v>181</v>
      </c>
      <c r="FC1" s="30" t="s">
        <v>181</v>
      </c>
      <c r="FD1" s="30" t="s">
        <v>181</v>
      </c>
      <c r="FE1" s="30" t="s">
        <v>181</v>
      </c>
      <c r="FF1" s="30" t="s">
        <v>181</v>
      </c>
      <c r="FG1" s="30" t="s">
        <v>181</v>
      </c>
      <c r="FH1" s="30" t="s">
        <v>181</v>
      </c>
      <c r="FI1" s="30" t="s">
        <v>181</v>
      </c>
      <c r="FJ1" s="30" t="s">
        <v>181</v>
      </c>
      <c r="FK1" s="30" t="s">
        <v>181</v>
      </c>
      <c r="FL1" s="30" t="s">
        <v>181</v>
      </c>
      <c r="FM1" s="30" t="s">
        <v>181</v>
      </c>
      <c r="FN1" s="30" t="s">
        <v>181</v>
      </c>
      <c r="FO1" s="30" t="s">
        <v>181</v>
      </c>
      <c r="FP1" s="30" t="s">
        <v>181</v>
      </c>
      <c r="FQ1" s="30" t="s">
        <v>181</v>
      </c>
      <c r="FR1" s="30" t="s">
        <v>181</v>
      </c>
      <c r="FS1" s="30" t="s">
        <v>181</v>
      </c>
      <c r="FT1" s="30" t="s">
        <v>181</v>
      </c>
      <c r="FU1" s="30" t="s">
        <v>181</v>
      </c>
      <c r="FV1" s="30" t="s">
        <v>181</v>
      </c>
      <c r="FW1" s="30" t="s">
        <v>181</v>
      </c>
      <c r="FX1" s="30" t="s">
        <v>181</v>
      </c>
      <c r="FY1" s="30" t="s">
        <v>181</v>
      </c>
      <c r="FZ1" s="30" t="s">
        <v>181</v>
      </c>
      <c r="GA1" s="30" t="s">
        <v>181</v>
      </c>
      <c r="GB1" s="30" t="s">
        <v>181</v>
      </c>
      <c r="GC1" s="30" t="s">
        <v>181</v>
      </c>
      <c r="GD1" s="30" t="s">
        <v>181</v>
      </c>
      <c r="GE1" s="30" t="s">
        <v>181</v>
      </c>
      <c r="GF1" s="30" t="s">
        <v>181</v>
      </c>
      <c r="GG1" s="30" t="s">
        <v>181</v>
      </c>
      <c r="GH1" s="30" t="s">
        <v>181</v>
      </c>
      <c r="GI1" s="30" t="s">
        <v>181</v>
      </c>
      <c r="GJ1" s="30" t="s">
        <v>181</v>
      </c>
      <c r="GK1" s="30" t="s">
        <v>181</v>
      </c>
      <c r="GL1" s="30" t="s">
        <v>181</v>
      </c>
      <c r="GM1" s="30" t="s">
        <v>181</v>
      </c>
      <c r="GN1" s="30" t="s">
        <v>181</v>
      </c>
      <c r="GO1" s="30" t="s">
        <v>181</v>
      </c>
      <c r="GP1" s="30" t="s">
        <v>181</v>
      </c>
      <c r="GQ1" s="30" t="s">
        <v>181</v>
      </c>
      <c r="GR1" s="30" t="s">
        <v>181</v>
      </c>
      <c r="GS1" s="30" t="s">
        <v>181</v>
      </c>
      <c r="GT1" s="30" t="s">
        <v>181</v>
      </c>
      <c r="GU1" s="30" t="s">
        <v>181</v>
      </c>
      <c r="GV1" s="30" t="s">
        <v>181</v>
      </c>
      <c r="GW1" s="30" t="s">
        <v>181</v>
      </c>
      <c r="GX1" s="30" t="s">
        <v>181</v>
      </c>
      <c r="GY1" s="30" t="s">
        <v>181</v>
      </c>
      <c r="GZ1" s="30" t="s">
        <v>181</v>
      </c>
      <c r="HA1" s="30" t="s">
        <v>181</v>
      </c>
      <c r="HB1" s="30" t="s">
        <v>181</v>
      </c>
      <c r="HC1" s="30" t="s">
        <v>181</v>
      </c>
      <c r="HD1" s="30" t="s">
        <v>181</v>
      </c>
      <c r="HE1" s="30" t="s">
        <v>181</v>
      </c>
      <c r="HF1" s="30" t="s">
        <v>181</v>
      </c>
      <c r="HG1" s="30" t="s">
        <v>181</v>
      </c>
      <c r="HH1" s="30" t="s">
        <v>181</v>
      </c>
      <c r="HI1" s="30" t="s">
        <v>181</v>
      </c>
      <c r="HJ1" s="30" t="s">
        <v>181</v>
      </c>
      <c r="HK1" s="30" t="s">
        <v>181</v>
      </c>
      <c r="HL1" s="30" t="s">
        <v>181</v>
      </c>
      <c r="HM1" s="30" t="s">
        <v>181</v>
      </c>
      <c r="HN1" s="30" t="s">
        <v>181</v>
      </c>
      <c r="HO1" s="30" t="s">
        <v>181</v>
      </c>
      <c r="HP1" s="30" t="s">
        <v>181</v>
      </c>
      <c r="HQ1" s="30" t="s">
        <v>181</v>
      </c>
      <c r="HR1" s="30" t="s">
        <v>181</v>
      </c>
      <c r="HS1" s="30" t="s">
        <v>181</v>
      </c>
      <c r="HT1" s="30" t="s">
        <v>181</v>
      </c>
      <c r="HU1" s="30" t="s">
        <v>181</v>
      </c>
      <c r="HV1" s="30" t="s">
        <v>181</v>
      </c>
      <c r="HW1" s="30" t="s">
        <v>181</v>
      </c>
      <c r="HX1" s="30" t="s">
        <v>181</v>
      </c>
      <c r="HY1" s="30" t="s">
        <v>181</v>
      </c>
      <c r="HZ1" s="30" t="s">
        <v>181</v>
      </c>
      <c r="IA1" s="30" t="s">
        <v>181</v>
      </c>
      <c r="IB1" s="30" t="s">
        <v>181</v>
      </c>
      <c r="IC1" s="30" t="s">
        <v>181</v>
      </c>
      <c r="ID1" s="30" t="s">
        <v>181</v>
      </c>
      <c r="IE1" s="30" t="s">
        <v>181</v>
      </c>
      <c r="IF1" s="30" t="s">
        <v>181</v>
      </c>
      <c r="IG1" s="30" t="s">
        <v>181</v>
      </c>
      <c r="IH1" s="30" t="s">
        <v>181</v>
      </c>
      <c r="II1" s="30" t="s">
        <v>181</v>
      </c>
      <c r="IJ1" s="30" t="s">
        <v>181</v>
      </c>
      <c r="IK1" s="30" t="s">
        <v>181</v>
      </c>
      <c r="IL1" s="30" t="s">
        <v>181</v>
      </c>
      <c r="IM1" s="30" t="s">
        <v>181</v>
      </c>
      <c r="IN1" s="30" t="s">
        <v>181</v>
      </c>
      <c r="IO1" s="30" t="s">
        <v>181</v>
      </c>
      <c r="IP1" s="30" t="s">
        <v>181</v>
      </c>
      <c r="IQ1" s="30" t="s">
        <v>181</v>
      </c>
      <c r="IR1" s="30" t="s">
        <v>181</v>
      </c>
      <c r="IS1" s="30" t="s">
        <v>181</v>
      </c>
      <c r="IT1" s="30" t="s">
        <v>181</v>
      </c>
      <c r="IU1" s="30" t="s">
        <v>181</v>
      </c>
      <c r="IV1" s="30" t="s">
        <v>181</v>
      </c>
      <c r="IW1" s="30" t="s">
        <v>181</v>
      </c>
      <c r="IX1" s="30" t="s">
        <v>181</v>
      </c>
      <c r="IY1" s="30" t="s">
        <v>181</v>
      </c>
      <c r="IZ1" s="30" t="s">
        <v>181</v>
      </c>
      <c r="JA1" s="30" t="s">
        <v>181</v>
      </c>
      <c r="JB1" s="30" t="s">
        <v>181</v>
      </c>
      <c r="JC1" s="30" t="s">
        <v>181</v>
      </c>
      <c r="JD1" s="30" t="s">
        <v>181</v>
      </c>
      <c r="JE1" s="30" t="s">
        <v>181</v>
      </c>
      <c r="JF1" s="30" t="s">
        <v>181</v>
      </c>
      <c r="JG1" s="30" t="s">
        <v>181</v>
      </c>
      <c r="JH1" s="30" t="s">
        <v>181</v>
      </c>
      <c r="JI1" s="30" t="s">
        <v>181</v>
      </c>
      <c r="JJ1" s="30" t="s">
        <v>181</v>
      </c>
      <c r="JK1" s="30" t="s">
        <v>181</v>
      </c>
      <c r="JL1" s="30" t="s">
        <v>181</v>
      </c>
      <c r="JM1" s="30" t="s">
        <v>181</v>
      </c>
      <c r="JN1" s="30" t="s">
        <v>181</v>
      </c>
      <c r="JO1" s="30" t="s">
        <v>181</v>
      </c>
      <c r="JP1" s="30" t="s">
        <v>181</v>
      </c>
      <c r="JQ1" s="30" t="s">
        <v>181</v>
      </c>
      <c r="JR1" s="30" t="s">
        <v>181</v>
      </c>
      <c r="JS1" s="30" t="s">
        <v>181</v>
      </c>
      <c r="JT1" s="30" t="s">
        <v>181</v>
      </c>
      <c r="JU1" s="30" t="s">
        <v>181</v>
      </c>
      <c r="JV1" s="30" t="s">
        <v>181</v>
      </c>
      <c r="JW1" s="30" t="s">
        <v>181</v>
      </c>
      <c r="JX1" s="30" t="s">
        <v>181</v>
      </c>
      <c r="JY1" s="30" t="s">
        <v>181</v>
      </c>
      <c r="JZ1" s="30" t="s">
        <v>181</v>
      </c>
      <c r="KA1" s="30" t="s">
        <v>181</v>
      </c>
      <c r="KB1" s="30" t="s">
        <v>181</v>
      </c>
      <c r="KC1" s="30" t="s">
        <v>181</v>
      </c>
      <c r="KD1" s="30" t="s">
        <v>181</v>
      </c>
      <c r="KE1" s="30" t="s">
        <v>181</v>
      </c>
      <c r="KF1" s="30" t="s">
        <v>181</v>
      </c>
      <c r="KG1" s="30" t="s">
        <v>181</v>
      </c>
      <c r="KH1" s="30" t="s">
        <v>181</v>
      </c>
      <c r="KI1" s="30" t="s">
        <v>181</v>
      </c>
      <c r="KJ1" s="30" t="s">
        <v>181</v>
      </c>
      <c r="KK1" s="30" t="s">
        <v>181</v>
      </c>
      <c r="KL1" s="30" t="s">
        <v>181</v>
      </c>
      <c r="KM1" s="30" t="s">
        <v>181</v>
      </c>
      <c r="KN1" s="30" t="s">
        <v>181</v>
      </c>
      <c r="KO1" s="30" t="s">
        <v>181</v>
      </c>
      <c r="KP1" s="30" t="s">
        <v>181</v>
      </c>
      <c r="KQ1" s="30" t="s">
        <v>181</v>
      </c>
      <c r="KR1" s="30" t="s">
        <v>181</v>
      </c>
      <c r="KS1" s="30" t="s">
        <v>181</v>
      </c>
      <c r="KT1" s="30" t="s">
        <v>181</v>
      </c>
      <c r="KU1" s="30" t="s">
        <v>181</v>
      </c>
      <c r="KV1" s="30" t="s">
        <v>181</v>
      </c>
      <c r="KW1" s="1"/>
      <c r="KX1" s="1"/>
    </row>
    <row r="2" spans="1:310" x14ac:dyDescent="0.25">
      <c r="A2" s="1"/>
      <c r="B2" s="79"/>
      <c r="C2" s="79"/>
      <c r="D2" s="1" t="s">
        <v>152</v>
      </c>
      <c r="E2" s="1"/>
      <c r="F2" s="1"/>
      <c r="G2" s="1"/>
      <c r="H2" s="11"/>
      <c r="I2" s="1"/>
      <c r="J2" s="1"/>
      <c r="K2" s="1"/>
      <c r="L2" s="1"/>
      <c r="M2" s="5"/>
      <c r="N2" s="1"/>
      <c r="O2" s="19"/>
      <c r="P2" s="1"/>
      <c r="Q2" s="1"/>
      <c r="R2" s="4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</row>
    <row r="3" spans="1:310" x14ac:dyDescent="0.25">
      <c r="A3" s="1"/>
      <c r="B3" s="79"/>
      <c r="C3" s="79"/>
      <c r="D3" s="1" t="s">
        <v>74</v>
      </c>
      <c r="E3" s="1"/>
      <c r="F3" s="1"/>
      <c r="G3" s="1"/>
      <c r="H3" s="11"/>
      <c r="I3" s="1"/>
      <c r="J3" s="1"/>
      <c r="K3" s="1"/>
      <c r="L3" s="1"/>
      <c r="M3" s="5"/>
      <c r="N3" s="1"/>
      <c r="O3" s="19"/>
      <c r="P3" s="1"/>
      <c r="Q3" s="1"/>
      <c r="R3" s="4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</row>
    <row r="4" spans="1:310" x14ac:dyDescent="0.25">
      <c r="A4" s="1"/>
      <c r="B4" s="79"/>
      <c r="C4" s="79"/>
      <c r="D4" s="3" t="s">
        <v>153</v>
      </c>
      <c r="E4" s="1"/>
      <c r="F4" s="1"/>
      <c r="G4" s="1"/>
      <c r="H4" s="11"/>
      <c r="I4" s="1"/>
      <c r="J4" s="1"/>
      <c r="K4" s="1"/>
      <c r="L4" s="1"/>
      <c r="M4" s="5"/>
      <c r="N4" s="1"/>
      <c r="O4" s="19"/>
      <c r="P4" s="1"/>
      <c r="Q4" s="1"/>
      <c r="R4" s="4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</row>
    <row r="5" spans="1:310" ht="13.8" x14ac:dyDescent="0.25">
      <c r="A5" s="1"/>
      <c r="B5" s="79"/>
      <c r="C5" s="79"/>
      <c r="D5" s="222" t="s">
        <v>143</v>
      </c>
      <c r="E5" s="1"/>
      <c r="F5" s="1"/>
      <c r="G5" s="1"/>
      <c r="H5" s="11"/>
      <c r="I5" s="1"/>
      <c r="J5" s="1"/>
      <c r="K5" s="101" t="s">
        <v>180</v>
      </c>
      <c r="L5" s="1"/>
      <c r="M5" s="5"/>
      <c r="N5" s="1"/>
      <c r="O5" s="19"/>
      <c r="P5" s="1"/>
      <c r="Q5" s="1"/>
      <c r="R5" s="4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</row>
    <row r="6" spans="1:310" s="4" customFormat="1" x14ac:dyDescent="0.25">
      <c r="A6" s="3"/>
      <c r="B6" s="80"/>
      <c r="C6" s="80"/>
      <c r="D6" s="80"/>
      <c r="E6" s="3"/>
      <c r="F6" s="3"/>
      <c r="G6" s="3"/>
      <c r="H6" s="12"/>
      <c r="I6" s="3"/>
      <c r="J6" s="3"/>
      <c r="K6" s="3"/>
      <c r="L6" s="3"/>
      <c r="M6" s="5"/>
      <c r="N6" s="60" t="s">
        <v>13</v>
      </c>
      <c r="O6" s="19"/>
      <c r="P6" s="3"/>
      <c r="Q6" s="3"/>
      <c r="R6" s="60" t="s">
        <v>13</v>
      </c>
      <c r="S6" s="3"/>
      <c r="T6" s="3"/>
      <c r="U6" s="35">
        <v>45292</v>
      </c>
      <c r="V6" s="32">
        <v>45323</v>
      </c>
      <c r="W6" s="32">
        <v>45352</v>
      </c>
      <c r="X6" s="32">
        <v>45383</v>
      </c>
      <c r="Y6" s="32">
        <v>45413</v>
      </c>
      <c r="Z6" s="32">
        <v>45444</v>
      </c>
      <c r="AA6" s="32">
        <v>45474</v>
      </c>
      <c r="AB6" s="32">
        <v>45505</v>
      </c>
      <c r="AC6" s="32">
        <v>45536</v>
      </c>
      <c r="AD6" s="32">
        <v>45566</v>
      </c>
      <c r="AE6" s="32">
        <v>45597</v>
      </c>
      <c r="AF6" s="32">
        <v>45627</v>
      </c>
      <c r="AG6" s="32">
        <v>45658</v>
      </c>
      <c r="AH6" s="32">
        <v>45689</v>
      </c>
      <c r="AI6" s="32">
        <v>45717</v>
      </c>
      <c r="AJ6" s="32">
        <v>45748</v>
      </c>
      <c r="AK6" s="32">
        <v>45778</v>
      </c>
      <c r="AL6" s="32">
        <v>45809</v>
      </c>
      <c r="AM6" s="32">
        <v>45839</v>
      </c>
      <c r="AN6" s="32">
        <v>45870</v>
      </c>
      <c r="AO6" s="32">
        <v>45901</v>
      </c>
      <c r="AP6" s="32">
        <v>45931</v>
      </c>
      <c r="AQ6" s="32">
        <v>45962</v>
      </c>
      <c r="AR6" s="32">
        <v>45992</v>
      </c>
      <c r="AS6" s="32">
        <v>46023</v>
      </c>
      <c r="AT6" s="32">
        <v>46054</v>
      </c>
      <c r="AU6" s="32">
        <v>46082</v>
      </c>
      <c r="AV6" s="32">
        <v>46113</v>
      </c>
      <c r="AW6" s="32">
        <v>46143</v>
      </c>
      <c r="AX6" s="32">
        <v>46174</v>
      </c>
      <c r="AY6" s="32">
        <v>46204</v>
      </c>
      <c r="AZ6" s="32">
        <v>46235</v>
      </c>
      <c r="BA6" s="32">
        <v>46266</v>
      </c>
      <c r="BB6" s="32">
        <v>46296</v>
      </c>
      <c r="BC6" s="32">
        <v>46327</v>
      </c>
      <c r="BD6" s="32">
        <v>46357</v>
      </c>
      <c r="BE6" s="32" t="s">
        <v>181</v>
      </c>
      <c r="BF6" s="32" t="s">
        <v>181</v>
      </c>
      <c r="BG6" s="32" t="s">
        <v>181</v>
      </c>
      <c r="BH6" s="32" t="s">
        <v>181</v>
      </c>
      <c r="BI6" s="32" t="s">
        <v>181</v>
      </c>
      <c r="BJ6" s="32" t="s">
        <v>181</v>
      </c>
      <c r="BK6" s="32" t="s">
        <v>181</v>
      </c>
      <c r="BL6" s="32" t="s">
        <v>181</v>
      </c>
      <c r="BM6" s="32" t="s">
        <v>181</v>
      </c>
      <c r="BN6" s="32" t="s">
        <v>181</v>
      </c>
      <c r="BO6" s="32" t="s">
        <v>181</v>
      </c>
      <c r="BP6" s="32" t="s">
        <v>181</v>
      </c>
      <c r="BQ6" s="32" t="s">
        <v>181</v>
      </c>
      <c r="BR6" s="32" t="s">
        <v>181</v>
      </c>
      <c r="BS6" s="32" t="s">
        <v>181</v>
      </c>
      <c r="BT6" s="32" t="s">
        <v>181</v>
      </c>
      <c r="BU6" s="32" t="s">
        <v>181</v>
      </c>
      <c r="BV6" s="32" t="s">
        <v>181</v>
      </c>
      <c r="BW6" s="32" t="s">
        <v>181</v>
      </c>
      <c r="BX6" s="32" t="s">
        <v>181</v>
      </c>
      <c r="BY6" s="32" t="s">
        <v>181</v>
      </c>
      <c r="BZ6" s="32" t="s">
        <v>181</v>
      </c>
      <c r="CA6" s="32" t="s">
        <v>181</v>
      </c>
      <c r="CB6" s="32" t="s">
        <v>181</v>
      </c>
      <c r="CC6" s="32" t="s">
        <v>181</v>
      </c>
      <c r="CD6" s="32" t="s">
        <v>181</v>
      </c>
      <c r="CE6" s="32" t="s">
        <v>181</v>
      </c>
      <c r="CF6" s="32" t="s">
        <v>181</v>
      </c>
      <c r="CG6" s="32" t="s">
        <v>181</v>
      </c>
      <c r="CH6" s="32" t="s">
        <v>181</v>
      </c>
      <c r="CI6" s="32" t="s">
        <v>181</v>
      </c>
      <c r="CJ6" s="32" t="s">
        <v>181</v>
      </c>
      <c r="CK6" s="32" t="s">
        <v>181</v>
      </c>
      <c r="CL6" s="32" t="s">
        <v>181</v>
      </c>
      <c r="CM6" s="32" t="s">
        <v>181</v>
      </c>
      <c r="CN6" s="32" t="s">
        <v>181</v>
      </c>
      <c r="CO6" s="32" t="s">
        <v>181</v>
      </c>
      <c r="CP6" s="32" t="s">
        <v>181</v>
      </c>
      <c r="CQ6" s="32" t="s">
        <v>181</v>
      </c>
      <c r="CR6" s="32" t="s">
        <v>181</v>
      </c>
      <c r="CS6" s="32" t="s">
        <v>181</v>
      </c>
      <c r="CT6" s="32" t="s">
        <v>181</v>
      </c>
      <c r="CU6" s="32" t="s">
        <v>181</v>
      </c>
      <c r="CV6" s="32" t="s">
        <v>181</v>
      </c>
      <c r="CW6" s="32" t="s">
        <v>181</v>
      </c>
      <c r="CX6" s="32" t="s">
        <v>181</v>
      </c>
      <c r="CY6" s="32" t="s">
        <v>181</v>
      </c>
      <c r="CZ6" s="32" t="s">
        <v>181</v>
      </c>
      <c r="DA6" s="32" t="s">
        <v>181</v>
      </c>
      <c r="DB6" s="32" t="s">
        <v>181</v>
      </c>
      <c r="DC6" s="32" t="s">
        <v>181</v>
      </c>
      <c r="DD6" s="32" t="s">
        <v>181</v>
      </c>
      <c r="DE6" s="32" t="s">
        <v>181</v>
      </c>
      <c r="DF6" s="32" t="s">
        <v>181</v>
      </c>
      <c r="DG6" s="32" t="s">
        <v>181</v>
      </c>
      <c r="DH6" s="32" t="s">
        <v>181</v>
      </c>
      <c r="DI6" s="32" t="s">
        <v>181</v>
      </c>
      <c r="DJ6" s="32" t="s">
        <v>181</v>
      </c>
      <c r="DK6" s="32" t="s">
        <v>181</v>
      </c>
      <c r="DL6" s="32" t="s">
        <v>181</v>
      </c>
      <c r="DM6" s="32" t="s">
        <v>181</v>
      </c>
      <c r="DN6" s="32" t="s">
        <v>181</v>
      </c>
      <c r="DO6" s="32" t="s">
        <v>181</v>
      </c>
      <c r="DP6" s="32" t="s">
        <v>181</v>
      </c>
      <c r="DQ6" s="32" t="s">
        <v>181</v>
      </c>
      <c r="DR6" s="32" t="s">
        <v>181</v>
      </c>
      <c r="DS6" s="32" t="s">
        <v>181</v>
      </c>
      <c r="DT6" s="32" t="s">
        <v>181</v>
      </c>
      <c r="DU6" s="32" t="s">
        <v>181</v>
      </c>
      <c r="DV6" s="32" t="s">
        <v>181</v>
      </c>
      <c r="DW6" s="32" t="s">
        <v>181</v>
      </c>
      <c r="DX6" s="32" t="s">
        <v>181</v>
      </c>
      <c r="DY6" s="32" t="s">
        <v>181</v>
      </c>
      <c r="DZ6" s="32" t="s">
        <v>181</v>
      </c>
      <c r="EA6" s="32" t="s">
        <v>181</v>
      </c>
      <c r="EB6" s="32" t="s">
        <v>181</v>
      </c>
      <c r="EC6" s="32" t="s">
        <v>181</v>
      </c>
      <c r="ED6" s="32" t="s">
        <v>181</v>
      </c>
      <c r="EE6" s="32" t="s">
        <v>181</v>
      </c>
      <c r="EF6" s="32" t="s">
        <v>181</v>
      </c>
      <c r="EG6" s="32" t="s">
        <v>181</v>
      </c>
      <c r="EH6" s="32" t="s">
        <v>181</v>
      </c>
      <c r="EI6" s="32" t="s">
        <v>181</v>
      </c>
      <c r="EJ6" s="32" t="s">
        <v>181</v>
      </c>
      <c r="EK6" s="32" t="s">
        <v>181</v>
      </c>
      <c r="EL6" s="32" t="s">
        <v>181</v>
      </c>
      <c r="EM6" s="32" t="s">
        <v>181</v>
      </c>
      <c r="EN6" s="32" t="s">
        <v>181</v>
      </c>
      <c r="EO6" s="32" t="s">
        <v>181</v>
      </c>
      <c r="EP6" s="32" t="s">
        <v>181</v>
      </c>
      <c r="EQ6" s="32" t="s">
        <v>181</v>
      </c>
      <c r="ER6" s="32" t="s">
        <v>181</v>
      </c>
      <c r="ES6" s="32" t="s">
        <v>181</v>
      </c>
      <c r="ET6" s="32" t="s">
        <v>181</v>
      </c>
      <c r="EU6" s="32" t="s">
        <v>181</v>
      </c>
      <c r="EV6" s="32" t="s">
        <v>181</v>
      </c>
      <c r="EW6" s="32" t="s">
        <v>181</v>
      </c>
      <c r="EX6" s="32" t="s">
        <v>181</v>
      </c>
      <c r="EY6" s="32" t="s">
        <v>181</v>
      </c>
      <c r="EZ6" s="32" t="s">
        <v>181</v>
      </c>
      <c r="FA6" s="32" t="s">
        <v>181</v>
      </c>
      <c r="FB6" s="32" t="s">
        <v>181</v>
      </c>
      <c r="FC6" s="32" t="s">
        <v>181</v>
      </c>
      <c r="FD6" s="32" t="s">
        <v>181</v>
      </c>
      <c r="FE6" s="32" t="s">
        <v>181</v>
      </c>
      <c r="FF6" s="32" t="s">
        <v>181</v>
      </c>
      <c r="FG6" s="32" t="s">
        <v>181</v>
      </c>
      <c r="FH6" s="32" t="s">
        <v>181</v>
      </c>
      <c r="FI6" s="32" t="s">
        <v>181</v>
      </c>
      <c r="FJ6" s="32" t="s">
        <v>181</v>
      </c>
      <c r="FK6" s="32" t="s">
        <v>181</v>
      </c>
      <c r="FL6" s="32" t="s">
        <v>181</v>
      </c>
      <c r="FM6" s="32" t="s">
        <v>181</v>
      </c>
      <c r="FN6" s="32" t="s">
        <v>181</v>
      </c>
      <c r="FO6" s="32" t="s">
        <v>181</v>
      </c>
      <c r="FP6" s="32" t="s">
        <v>181</v>
      </c>
      <c r="FQ6" s="32" t="s">
        <v>181</v>
      </c>
      <c r="FR6" s="32" t="s">
        <v>181</v>
      </c>
      <c r="FS6" s="32" t="s">
        <v>181</v>
      </c>
      <c r="FT6" s="32" t="s">
        <v>181</v>
      </c>
      <c r="FU6" s="32" t="s">
        <v>181</v>
      </c>
      <c r="FV6" s="32" t="s">
        <v>181</v>
      </c>
      <c r="FW6" s="32" t="s">
        <v>181</v>
      </c>
      <c r="FX6" s="32" t="s">
        <v>181</v>
      </c>
      <c r="FY6" s="32" t="s">
        <v>181</v>
      </c>
      <c r="FZ6" s="32" t="s">
        <v>181</v>
      </c>
      <c r="GA6" s="32" t="s">
        <v>181</v>
      </c>
      <c r="GB6" s="32" t="s">
        <v>181</v>
      </c>
      <c r="GC6" s="32" t="s">
        <v>181</v>
      </c>
      <c r="GD6" s="32" t="s">
        <v>181</v>
      </c>
      <c r="GE6" s="32" t="s">
        <v>181</v>
      </c>
      <c r="GF6" s="32" t="s">
        <v>181</v>
      </c>
      <c r="GG6" s="32" t="s">
        <v>181</v>
      </c>
      <c r="GH6" s="32" t="s">
        <v>181</v>
      </c>
      <c r="GI6" s="32" t="s">
        <v>181</v>
      </c>
      <c r="GJ6" s="32" t="s">
        <v>181</v>
      </c>
      <c r="GK6" s="32" t="s">
        <v>181</v>
      </c>
      <c r="GL6" s="32" t="s">
        <v>181</v>
      </c>
      <c r="GM6" s="32" t="s">
        <v>181</v>
      </c>
      <c r="GN6" s="32" t="s">
        <v>181</v>
      </c>
      <c r="GO6" s="32" t="s">
        <v>181</v>
      </c>
      <c r="GP6" s="32" t="s">
        <v>181</v>
      </c>
      <c r="GQ6" s="32" t="s">
        <v>181</v>
      </c>
      <c r="GR6" s="32" t="s">
        <v>181</v>
      </c>
      <c r="GS6" s="32" t="s">
        <v>181</v>
      </c>
      <c r="GT6" s="32" t="s">
        <v>181</v>
      </c>
      <c r="GU6" s="32" t="s">
        <v>181</v>
      </c>
      <c r="GV6" s="32" t="s">
        <v>181</v>
      </c>
      <c r="GW6" s="32" t="s">
        <v>181</v>
      </c>
      <c r="GX6" s="32" t="s">
        <v>181</v>
      </c>
      <c r="GY6" s="32" t="s">
        <v>181</v>
      </c>
      <c r="GZ6" s="32" t="s">
        <v>181</v>
      </c>
      <c r="HA6" s="32" t="s">
        <v>181</v>
      </c>
      <c r="HB6" s="32" t="s">
        <v>181</v>
      </c>
      <c r="HC6" s="32" t="s">
        <v>181</v>
      </c>
      <c r="HD6" s="32" t="s">
        <v>181</v>
      </c>
      <c r="HE6" s="32" t="s">
        <v>181</v>
      </c>
      <c r="HF6" s="32" t="s">
        <v>181</v>
      </c>
      <c r="HG6" s="32" t="s">
        <v>181</v>
      </c>
      <c r="HH6" s="32" t="s">
        <v>181</v>
      </c>
      <c r="HI6" s="32" t="s">
        <v>181</v>
      </c>
      <c r="HJ6" s="32" t="s">
        <v>181</v>
      </c>
      <c r="HK6" s="32" t="s">
        <v>181</v>
      </c>
      <c r="HL6" s="32" t="s">
        <v>181</v>
      </c>
      <c r="HM6" s="32" t="s">
        <v>181</v>
      </c>
      <c r="HN6" s="32" t="s">
        <v>181</v>
      </c>
      <c r="HO6" s="32" t="s">
        <v>181</v>
      </c>
      <c r="HP6" s="32" t="s">
        <v>181</v>
      </c>
      <c r="HQ6" s="32" t="s">
        <v>181</v>
      </c>
      <c r="HR6" s="32" t="s">
        <v>181</v>
      </c>
      <c r="HS6" s="32" t="s">
        <v>181</v>
      </c>
      <c r="HT6" s="32" t="s">
        <v>181</v>
      </c>
      <c r="HU6" s="32" t="s">
        <v>181</v>
      </c>
      <c r="HV6" s="32" t="s">
        <v>181</v>
      </c>
      <c r="HW6" s="32" t="s">
        <v>181</v>
      </c>
      <c r="HX6" s="32" t="s">
        <v>181</v>
      </c>
      <c r="HY6" s="32" t="s">
        <v>181</v>
      </c>
      <c r="HZ6" s="32" t="s">
        <v>181</v>
      </c>
      <c r="IA6" s="32" t="s">
        <v>181</v>
      </c>
      <c r="IB6" s="32" t="s">
        <v>181</v>
      </c>
      <c r="IC6" s="32" t="s">
        <v>181</v>
      </c>
      <c r="ID6" s="32" t="s">
        <v>181</v>
      </c>
      <c r="IE6" s="32" t="s">
        <v>181</v>
      </c>
      <c r="IF6" s="32" t="s">
        <v>181</v>
      </c>
      <c r="IG6" s="32" t="s">
        <v>181</v>
      </c>
      <c r="IH6" s="32" t="s">
        <v>181</v>
      </c>
      <c r="II6" s="32" t="s">
        <v>181</v>
      </c>
      <c r="IJ6" s="32" t="s">
        <v>181</v>
      </c>
      <c r="IK6" s="32" t="s">
        <v>181</v>
      </c>
      <c r="IL6" s="32" t="s">
        <v>181</v>
      </c>
      <c r="IM6" s="32" t="s">
        <v>181</v>
      </c>
      <c r="IN6" s="32" t="s">
        <v>181</v>
      </c>
      <c r="IO6" s="32" t="s">
        <v>181</v>
      </c>
      <c r="IP6" s="32" t="s">
        <v>181</v>
      </c>
      <c r="IQ6" s="32" t="s">
        <v>181</v>
      </c>
      <c r="IR6" s="32" t="s">
        <v>181</v>
      </c>
      <c r="IS6" s="32" t="s">
        <v>181</v>
      </c>
      <c r="IT6" s="32" t="s">
        <v>181</v>
      </c>
      <c r="IU6" s="32" t="s">
        <v>181</v>
      </c>
      <c r="IV6" s="32" t="s">
        <v>181</v>
      </c>
      <c r="IW6" s="32" t="s">
        <v>181</v>
      </c>
      <c r="IX6" s="32" t="s">
        <v>181</v>
      </c>
      <c r="IY6" s="32" t="s">
        <v>181</v>
      </c>
      <c r="IZ6" s="32" t="s">
        <v>181</v>
      </c>
      <c r="JA6" s="32" t="s">
        <v>181</v>
      </c>
      <c r="JB6" s="32" t="s">
        <v>181</v>
      </c>
      <c r="JC6" s="32" t="s">
        <v>181</v>
      </c>
      <c r="JD6" s="32" t="s">
        <v>181</v>
      </c>
      <c r="JE6" s="32" t="s">
        <v>181</v>
      </c>
      <c r="JF6" s="32" t="s">
        <v>181</v>
      </c>
      <c r="JG6" s="32" t="s">
        <v>181</v>
      </c>
      <c r="JH6" s="32" t="s">
        <v>181</v>
      </c>
      <c r="JI6" s="32" t="s">
        <v>181</v>
      </c>
      <c r="JJ6" s="32" t="s">
        <v>181</v>
      </c>
      <c r="JK6" s="32" t="s">
        <v>181</v>
      </c>
      <c r="JL6" s="32" t="s">
        <v>181</v>
      </c>
      <c r="JM6" s="32" t="s">
        <v>181</v>
      </c>
      <c r="JN6" s="32" t="s">
        <v>181</v>
      </c>
      <c r="JO6" s="32" t="s">
        <v>181</v>
      </c>
      <c r="JP6" s="32" t="s">
        <v>181</v>
      </c>
      <c r="JQ6" s="32" t="s">
        <v>181</v>
      </c>
      <c r="JR6" s="32" t="s">
        <v>181</v>
      </c>
      <c r="JS6" s="32" t="s">
        <v>181</v>
      </c>
      <c r="JT6" s="32" t="s">
        <v>181</v>
      </c>
      <c r="JU6" s="32" t="s">
        <v>181</v>
      </c>
      <c r="JV6" s="32" t="s">
        <v>181</v>
      </c>
      <c r="JW6" s="32" t="s">
        <v>181</v>
      </c>
      <c r="JX6" s="32" t="s">
        <v>181</v>
      </c>
      <c r="JY6" s="32" t="s">
        <v>181</v>
      </c>
      <c r="JZ6" s="32" t="s">
        <v>181</v>
      </c>
      <c r="KA6" s="32" t="s">
        <v>181</v>
      </c>
      <c r="KB6" s="32" t="s">
        <v>181</v>
      </c>
      <c r="KC6" s="32" t="s">
        <v>181</v>
      </c>
      <c r="KD6" s="32" t="s">
        <v>181</v>
      </c>
      <c r="KE6" s="32" t="s">
        <v>181</v>
      </c>
      <c r="KF6" s="32" t="s">
        <v>181</v>
      </c>
      <c r="KG6" s="32" t="s">
        <v>181</v>
      </c>
      <c r="KH6" s="32" t="s">
        <v>181</v>
      </c>
      <c r="KI6" s="32" t="s">
        <v>181</v>
      </c>
      <c r="KJ6" s="32" t="s">
        <v>181</v>
      </c>
      <c r="KK6" s="32" t="s">
        <v>181</v>
      </c>
      <c r="KL6" s="32" t="s">
        <v>181</v>
      </c>
      <c r="KM6" s="32" t="s">
        <v>181</v>
      </c>
      <c r="KN6" s="32" t="s">
        <v>181</v>
      </c>
      <c r="KO6" s="32" t="s">
        <v>181</v>
      </c>
      <c r="KP6" s="32" t="s">
        <v>181</v>
      </c>
      <c r="KQ6" s="32" t="s">
        <v>181</v>
      </c>
      <c r="KR6" s="32" t="s">
        <v>181</v>
      </c>
      <c r="KS6" s="32" t="s">
        <v>181</v>
      </c>
      <c r="KT6" s="32" t="s">
        <v>181</v>
      </c>
      <c r="KU6" s="32" t="s">
        <v>181</v>
      </c>
      <c r="KV6" s="32" t="s">
        <v>181</v>
      </c>
      <c r="KW6" s="3"/>
      <c r="KX6" s="3"/>
    </row>
    <row r="7" spans="1:310" s="4" customFormat="1" x14ac:dyDescent="0.25">
      <c r="A7" s="3"/>
      <c r="B7" s="80"/>
      <c r="C7" s="80"/>
      <c r="D7" s="80"/>
      <c r="E7" s="3" t="s">
        <v>1</v>
      </c>
      <c r="F7" s="3"/>
      <c r="G7" s="3"/>
      <c r="H7" s="12" t="s">
        <v>2</v>
      </c>
      <c r="I7" s="3"/>
      <c r="J7" s="3"/>
      <c r="K7" s="3" t="s">
        <v>4</v>
      </c>
      <c r="L7" s="3"/>
      <c r="M7" s="5"/>
      <c r="N7" s="3" t="s">
        <v>5</v>
      </c>
      <c r="O7" s="19"/>
      <c r="P7" s="3"/>
      <c r="Q7" s="3"/>
      <c r="R7" s="41" t="s">
        <v>7</v>
      </c>
      <c r="S7" s="3"/>
      <c r="T7" s="3"/>
      <c r="U7" s="32">
        <v>45322</v>
      </c>
      <c r="V7" s="32">
        <v>45351</v>
      </c>
      <c r="W7" s="32">
        <v>45382</v>
      </c>
      <c r="X7" s="32">
        <v>45412</v>
      </c>
      <c r="Y7" s="32">
        <v>45443</v>
      </c>
      <c r="Z7" s="32">
        <v>45473</v>
      </c>
      <c r="AA7" s="32">
        <v>45504</v>
      </c>
      <c r="AB7" s="32">
        <v>45535</v>
      </c>
      <c r="AC7" s="32">
        <v>45565</v>
      </c>
      <c r="AD7" s="32">
        <v>45596</v>
      </c>
      <c r="AE7" s="32">
        <v>45626</v>
      </c>
      <c r="AF7" s="32">
        <v>45657</v>
      </c>
      <c r="AG7" s="32">
        <v>45688</v>
      </c>
      <c r="AH7" s="32">
        <v>45716</v>
      </c>
      <c r="AI7" s="32">
        <v>45747</v>
      </c>
      <c r="AJ7" s="32">
        <v>45777</v>
      </c>
      <c r="AK7" s="32">
        <v>45808</v>
      </c>
      <c r="AL7" s="32">
        <v>45838</v>
      </c>
      <c r="AM7" s="32">
        <v>45869</v>
      </c>
      <c r="AN7" s="32">
        <v>45900</v>
      </c>
      <c r="AO7" s="32">
        <v>45930</v>
      </c>
      <c r="AP7" s="32">
        <v>45961</v>
      </c>
      <c r="AQ7" s="32">
        <v>45991</v>
      </c>
      <c r="AR7" s="32">
        <v>46022</v>
      </c>
      <c r="AS7" s="32">
        <v>46053</v>
      </c>
      <c r="AT7" s="32">
        <v>46081</v>
      </c>
      <c r="AU7" s="32">
        <v>46112</v>
      </c>
      <c r="AV7" s="32">
        <v>46142</v>
      </c>
      <c r="AW7" s="32">
        <v>46173</v>
      </c>
      <c r="AX7" s="32">
        <v>46203</v>
      </c>
      <c r="AY7" s="32">
        <v>46234</v>
      </c>
      <c r="AZ7" s="32">
        <v>46265</v>
      </c>
      <c r="BA7" s="32">
        <v>46295</v>
      </c>
      <c r="BB7" s="32">
        <v>46326</v>
      </c>
      <c r="BC7" s="32">
        <v>46356</v>
      </c>
      <c r="BD7" s="32">
        <v>46387</v>
      </c>
      <c r="BE7" s="32" t="s">
        <v>181</v>
      </c>
      <c r="BF7" s="32" t="s">
        <v>181</v>
      </c>
      <c r="BG7" s="32" t="s">
        <v>181</v>
      </c>
      <c r="BH7" s="32" t="s">
        <v>181</v>
      </c>
      <c r="BI7" s="32" t="s">
        <v>181</v>
      </c>
      <c r="BJ7" s="32" t="s">
        <v>181</v>
      </c>
      <c r="BK7" s="32" t="s">
        <v>181</v>
      </c>
      <c r="BL7" s="32" t="s">
        <v>181</v>
      </c>
      <c r="BM7" s="32" t="s">
        <v>181</v>
      </c>
      <c r="BN7" s="32" t="s">
        <v>181</v>
      </c>
      <c r="BO7" s="32" t="s">
        <v>181</v>
      </c>
      <c r="BP7" s="32" t="s">
        <v>181</v>
      </c>
      <c r="BQ7" s="32" t="s">
        <v>181</v>
      </c>
      <c r="BR7" s="32" t="s">
        <v>181</v>
      </c>
      <c r="BS7" s="32" t="s">
        <v>181</v>
      </c>
      <c r="BT7" s="32" t="s">
        <v>181</v>
      </c>
      <c r="BU7" s="32" t="s">
        <v>181</v>
      </c>
      <c r="BV7" s="32" t="s">
        <v>181</v>
      </c>
      <c r="BW7" s="32" t="s">
        <v>181</v>
      </c>
      <c r="BX7" s="32" t="s">
        <v>181</v>
      </c>
      <c r="BY7" s="32" t="s">
        <v>181</v>
      </c>
      <c r="BZ7" s="32" t="s">
        <v>181</v>
      </c>
      <c r="CA7" s="32" t="s">
        <v>181</v>
      </c>
      <c r="CB7" s="32" t="s">
        <v>181</v>
      </c>
      <c r="CC7" s="32" t="s">
        <v>181</v>
      </c>
      <c r="CD7" s="32" t="s">
        <v>181</v>
      </c>
      <c r="CE7" s="32" t="s">
        <v>181</v>
      </c>
      <c r="CF7" s="32" t="s">
        <v>181</v>
      </c>
      <c r="CG7" s="32" t="s">
        <v>181</v>
      </c>
      <c r="CH7" s="32" t="s">
        <v>181</v>
      </c>
      <c r="CI7" s="32" t="s">
        <v>181</v>
      </c>
      <c r="CJ7" s="32" t="s">
        <v>181</v>
      </c>
      <c r="CK7" s="32" t="s">
        <v>181</v>
      </c>
      <c r="CL7" s="32" t="s">
        <v>181</v>
      </c>
      <c r="CM7" s="32" t="s">
        <v>181</v>
      </c>
      <c r="CN7" s="32" t="s">
        <v>181</v>
      </c>
      <c r="CO7" s="32" t="s">
        <v>181</v>
      </c>
      <c r="CP7" s="32" t="s">
        <v>181</v>
      </c>
      <c r="CQ7" s="32" t="s">
        <v>181</v>
      </c>
      <c r="CR7" s="32" t="s">
        <v>181</v>
      </c>
      <c r="CS7" s="32" t="s">
        <v>181</v>
      </c>
      <c r="CT7" s="32" t="s">
        <v>181</v>
      </c>
      <c r="CU7" s="32" t="s">
        <v>181</v>
      </c>
      <c r="CV7" s="32" t="s">
        <v>181</v>
      </c>
      <c r="CW7" s="32" t="s">
        <v>181</v>
      </c>
      <c r="CX7" s="32" t="s">
        <v>181</v>
      </c>
      <c r="CY7" s="32" t="s">
        <v>181</v>
      </c>
      <c r="CZ7" s="32" t="s">
        <v>181</v>
      </c>
      <c r="DA7" s="32" t="s">
        <v>181</v>
      </c>
      <c r="DB7" s="32" t="s">
        <v>181</v>
      </c>
      <c r="DC7" s="32" t="s">
        <v>181</v>
      </c>
      <c r="DD7" s="32" t="s">
        <v>181</v>
      </c>
      <c r="DE7" s="32" t="s">
        <v>181</v>
      </c>
      <c r="DF7" s="32" t="s">
        <v>181</v>
      </c>
      <c r="DG7" s="32" t="s">
        <v>181</v>
      </c>
      <c r="DH7" s="32" t="s">
        <v>181</v>
      </c>
      <c r="DI7" s="32" t="s">
        <v>181</v>
      </c>
      <c r="DJ7" s="32" t="s">
        <v>181</v>
      </c>
      <c r="DK7" s="32" t="s">
        <v>181</v>
      </c>
      <c r="DL7" s="32" t="s">
        <v>181</v>
      </c>
      <c r="DM7" s="32" t="s">
        <v>181</v>
      </c>
      <c r="DN7" s="32" t="s">
        <v>181</v>
      </c>
      <c r="DO7" s="32" t="s">
        <v>181</v>
      </c>
      <c r="DP7" s="32" t="s">
        <v>181</v>
      </c>
      <c r="DQ7" s="32" t="s">
        <v>181</v>
      </c>
      <c r="DR7" s="32" t="s">
        <v>181</v>
      </c>
      <c r="DS7" s="32" t="s">
        <v>181</v>
      </c>
      <c r="DT7" s="32" t="s">
        <v>181</v>
      </c>
      <c r="DU7" s="32" t="s">
        <v>181</v>
      </c>
      <c r="DV7" s="32" t="s">
        <v>181</v>
      </c>
      <c r="DW7" s="32" t="s">
        <v>181</v>
      </c>
      <c r="DX7" s="32" t="s">
        <v>181</v>
      </c>
      <c r="DY7" s="32" t="s">
        <v>181</v>
      </c>
      <c r="DZ7" s="32" t="s">
        <v>181</v>
      </c>
      <c r="EA7" s="32" t="s">
        <v>181</v>
      </c>
      <c r="EB7" s="32" t="s">
        <v>181</v>
      </c>
      <c r="EC7" s="32" t="s">
        <v>181</v>
      </c>
      <c r="ED7" s="32" t="s">
        <v>181</v>
      </c>
      <c r="EE7" s="32" t="s">
        <v>181</v>
      </c>
      <c r="EF7" s="32" t="s">
        <v>181</v>
      </c>
      <c r="EG7" s="32" t="s">
        <v>181</v>
      </c>
      <c r="EH7" s="32" t="s">
        <v>181</v>
      </c>
      <c r="EI7" s="32" t="s">
        <v>181</v>
      </c>
      <c r="EJ7" s="32" t="s">
        <v>181</v>
      </c>
      <c r="EK7" s="32" t="s">
        <v>181</v>
      </c>
      <c r="EL7" s="32" t="s">
        <v>181</v>
      </c>
      <c r="EM7" s="32" t="s">
        <v>181</v>
      </c>
      <c r="EN7" s="32" t="s">
        <v>181</v>
      </c>
      <c r="EO7" s="32" t="s">
        <v>181</v>
      </c>
      <c r="EP7" s="32" t="s">
        <v>181</v>
      </c>
      <c r="EQ7" s="32" t="s">
        <v>181</v>
      </c>
      <c r="ER7" s="32" t="s">
        <v>181</v>
      </c>
      <c r="ES7" s="32" t="s">
        <v>181</v>
      </c>
      <c r="ET7" s="32" t="s">
        <v>181</v>
      </c>
      <c r="EU7" s="32" t="s">
        <v>181</v>
      </c>
      <c r="EV7" s="32" t="s">
        <v>181</v>
      </c>
      <c r="EW7" s="32" t="s">
        <v>181</v>
      </c>
      <c r="EX7" s="32" t="s">
        <v>181</v>
      </c>
      <c r="EY7" s="32" t="s">
        <v>181</v>
      </c>
      <c r="EZ7" s="32" t="s">
        <v>181</v>
      </c>
      <c r="FA7" s="32" t="s">
        <v>181</v>
      </c>
      <c r="FB7" s="32" t="s">
        <v>181</v>
      </c>
      <c r="FC7" s="32" t="s">
        <v>181</v>
      </c>
      <c r="FD7" s="32" t="s">
        <v>181</v>
      </c>
      <c r="FE7" s="32" t="s">
        <v>181</v>
      </c>
      <c r="FF7" s="32" t="s">
        <v>181</v>
      </c>
      <c r="FG7" s="32" t="s">
        <v>181</v>
      </c>
      <c r="FH7" s="32" t="s">
        <v>181</v>
      </c>
      <c r="FI7" s="32" t="s">
        <v>181</v>
      </c>
      <c r="FJ7" s="32" t="s">
        <v>181</v>
      </c>
      <c r="FK7" s="32" t="s">
        <v>181</v>
      </c>
      <c r="FL7" s="32" t="s">
        <v>181</v>
      </c>
      <c r="FM7" s="32" t="s">
        <v>181</v>
      </c>
      <c r="FN7" s="32" t="s">
        <v>181</v>
      </c>
      <c r="FO7" s="32" t="s">
        <v>181</v>
      </c>
      <c r="FP7" s="32" t="s">
        <v>181</v>
      </c>
      <c r="FQ7" s="32" t="s">
        <v>181</v>
      </c>
      <c r="FR7" s="32" t="s">
        <v>181</v>
      </c>
      <c r="FS7" s="32" t="s">
        <v>181</v>
      </c>
      <c r="FT7" s="32" t="s">
        <v>181</v>
      </c>
      <c r="FU7" s="32" t="s">
        <v>181</v>
      </c>
      <c r="FV7" s="32" t="s">
        <v>181</v>
      </c>
      <c r="FW7" s="32" t="s">
        <v>181</v>
      </c>
      <c r="FX7" s="32" t="s">
        <v>181</v>
      </c>
      <c r="FY7" s="32" t="s">
        <v>181</v>
      </c>
      <c r="FZ7" s="32" t="s">
        <v>181</v>
      </c>
      <c r="GA7" s="32" t="s">
        <v>181</v>
      </c>
      <c r="GB7" s="32" t="s">
        <v>181</v>
      </c>
      <c r="GC7" s="32" t="s">
        <v>181</v>
      </c>
      <c r="GD7" s="32" t="s">
        <v>181</v>
      </c>
      <c r="GE7" s="32" t="s">
        <v>181</v>
      </c>
      <c r="GF7" s="32" t="s">
        <v>181</v>
      </c>
      <c r="GG7" s="32" t="s">
        <v>181</v>
      </c>
      <c r="GH7" s="32" t="s">
        <v>181</v>
      </c>
      <c r="GI7" s="32" t="s">
        <v>181</v>
      </c>
      <c r="GJ7" s="32" t="s">
        <v>181</v>
      </c>
      <c r="GK7" s="32" t="s">
        <v>181</v>
      </c>
      <c r="GL7" s="32" t="s">
        <v>181</v>
      </c>
      <c r="GM7" s="32" t="s">
        <v>181</v>
      </c>
      <c r="GN7" s="32" t="s">
        <v>181</v>
      </c>
      <c r="GO7" s="32" t="s">
        <v>181</v>
      </c>
      <c r="GP7" s="32" t="s">
        <v>181</v>
      </c>
      <c r="GQ7" s="32" t="s">
        <v>181</v>
      </c>
      <c r="GR7" s="32" t="s">
        <v>181</v>
      </c>
      <c r="GS7" s="32" t="s">
        <v>181</v>
      </c>
      <c r="GT7" s="32" t="s">
        <v>181</v>
      </c>
      <c r="GU7" s="32" t="s">
        <v>181</v>
      </c>
      <c r="GV7" s="32" t="s">
        <v>181</v>
      </c>
      <c r="GW7" s="32" t="s">
        <v>181</v>
      </c>
      <c r="GX7" s="32" t="s">
        <v>181</v>
      </c>
      <c r="GY7" s="32" t="s">
        <v>181</v>
      </c>
      <c r="GZ7" s="32" t="s">
        <v>181</v>
      </c>
      <c r="HA7" s="32" t="s">
        <v>181</v>
      </c>
      <c r="HB7" s="32" t="s">
        <v>181</v>
      </c>
      <c r="HC7" s="32" t="s">
        <v>181</v>
      </c>
      <c r="HD7" s="32" t="s">
        <v>181</v>
      </c>
      <c r="HE7" s="32" t="s">
        <v>181</v>
      </c>
      <c r="HF7" s="32" t="s">
        <v>181</v>
      </c>
      <c r="HG7" s="32" t="s">
        <v>181</v>
      </c>
      <c r="HH7" s="32" t="s">
        <v>181</v>
      </c>
      <c r="HI7" s="32" t="s">
        <v>181</v>
      </c>
      <c r="HJ7" s="32" t="s">
        <v>181</v>
      </c>
      <c r="HK7" s="32" t="s">
        <v>181</v>
      </c>
      <c r="HL7" s="32" t="s">
        <v>181</v>
      </c>
      <c r="HM7" s="32" t="s">
        <v>181</v>
      </c>
      <c r="HN7" s="32" t="s">
        <v>181</v>
      </c>
      <c r="HO7" s="32" t="s">
        <v>181</v>
      </c>
      <c r="HP7" s="32" t="s">
        <v>181</v>
      </c>
      <c r="HQ7" s="32" t="s">
        <v>181</v>
      </c>
      <c r="HR7" s="32" t="s">
        <v>181</v>
      </c>
      <c r="HS7" s="32" t="s">
        <v>181</v>
      </c>
      <c r="HT7" s="32" t="s">
        <v>181</v>
      </c>
      <c r="HU7" s="32" t="s">
        <v>181</v>
      </c>
      <c r="HV7" s="32" t="s">
        <v>181</v>
      </c>
      <c r="HW7" s="32" t="s">
        <v>181</v>
      </c>
      <c r="HX7" s="32" t="s">
        <v>181</v>
      </c>
      <c r="HY7" s="32" t="s">
        <v>181</v>
      </c>
      <c r="HZ7" s="32" t="s">
        <v>181</v>
      </c>
      <c r="IA7" s="32" t="s">
        <v>181</v>
      </c>
      <c r="IB7" s="32" t="s">
        <v>181</v>
      </c>
      <c r="IC7" s="32" t="s">
        <v>181</v>
      </c>
      <c r="ID7" s="32" t="s">
        <v>181</v>
      </c>
      <c r="IE7" s="32" t="s">
        <v>181</v>
      </c>
      <c r="IF7" s="32" t="s">
        <v>181</v>
      </c>
      <c r="IG7" s="32" t="s">
        <v>181</v>
      </c>
      <c r="IH7" s="32" t="s">
        <v>181</v>
      </c>
      <c r="II7" s="32" t="s">
        <v>181</v>
      </c>
      <c r="IJ7" s="32" t="s">
        <v>181</v>
      </c>
      <c r="IK7" s="32" t="s">
        <v>181</v>
      </c>
      <c r="IL7" s="32" t="s">
        <v>181</v>
      </c>
      <c r="IM7" s="32" t="s">
        <v>181</v>
      </c>
      <c r="IN7" s="32" t="s">
        <v>181</v>
      </c>
      <c r="IO7" s="32" t="s">
        <v>181</v>
      </c>
      <c r="IP7" s="32" t="s">
        <v>181</v>
      </c>
      <c r="IQ7" s="32" t="s">
        <v>181</v>
      </c>
      <c r="IR7" s="32" t="s">
        <v>181</v>
      </c>
      <c r="IS7" s="32" t="s">
        <v>181</v>
      </c>
      <c r="IT7" s="32" t="s">
        <v>181</v>
      </c>
      <c r="IU7" s="32" t="s">
        <v>181</v>
      </c>
      <c r="IV7" s="32" t="s">
        <v>181</v>
      </c>
      <c r="IW7" s="32" t="s">
        <v>181</v>
      </c>
      <c r="IX7" s="32" t="s">
        <v>181</v>
      </c>
      <c r="IY7" s="32" t="s">
        <v>181</v>
      </c>
      <c r="IZ7" s="32" t="s">
        <v>181</v>
      </c>
      <c r="JA7" s="32" t="s">
        <v>181</v>
      </c>
      <c r="JB7" s="32" t="s">
        <v>181</v>
      </c>
      <c r="JC7" s="32" t="s">
        <v>181</v>
      </c>
      <c r="JD7" s="32" t="s">
        <v>181</v>
      </c>
      <c r="JE7" s="32" t="s">
        <v>181</v>
      </c>
      <c r="JF7" s="32" t="s">
        <v>181</v>
      </c>
      <c r="JG7" s="32" t="s">
        <v>181</v>
      </c>
      <c r="JH7" s="32" t="s">
        <v>181</v>
      </c>
      <c r="JI7" s="32" t="s">
        <v>181</v>
      </c>
      <c r="JJ7" s="32" t="s">
        <v>181</v>
      </c>
      <c r="JK7" s="32" t="s">
        <v>181</v>
      </c>
      <c r="JL7" s="32" t="s">
        <v>181</v>
      </c>
      <c r="JM7" s="32" t="s">
        <v>181</v>
      </c>
      <c r="JN7" s="32" t="s">
        <v>181</v>
      </c>
      <c r="JO7" s="32" t="s">
        <v>181</v>
      </c>
      <c r="JP7" s="32" t="s">
        <v>181</v>
      </c>
      <c r="JQ7" s="32" t="s">
        <v>181</v>
      </c>
      <c r="JR7" s="32" t="s">
        <v>181</v>
      </c>
      <c r="JS7" s="32" t="s">
        <v>181</v>
      </c>
      <c r="JT7" s="32" t="s">
        <v>181</v>
      </c>
      <c r="JU7" s="32" t="s">
        <v>181</v>
      </c>
      <c r="JV7" s="32" t="s">
        <v>181</v>
      </c>
      <c r="JW7" s="32" t="s">
        <v>181</v>
      </c>
      <c r="JX7" s="32" t="s">
        <v>181</v>
      </c>
      <c r="JY7" s="32" t="s">
        <v>181</v>
      </c>
      <c r="JZ7" s="32" t="s">
        <v>181</v>
      </c>
      <c r="KA7" s="32" t="s">
        <v>181</v>
      </c>
      <c r="KB7" s="32" t="s">
        <v>181</v>
      </c>
      <c r="KC7" s="32" t="s">
        <v>181</v>
      </c>
      <c r="KD7" s="32" t="s">
        <v>181</v>
      </c>
      <c r="KE7" s="32" t="s">
        <v>181</v>
      </c>
      <c r="KF7" s="32" t="s">
        <v>181</v>
      </c>
      <c r="KG7" s="32" t="s">
        <v>181</v>
      </c>
      <c r="KH7" s="32" t="s">
        <v>181</v>
      </c>
      <c r="KI7" s="32" t="s">
        <v>181</v>
      </c>
      <c r="KJ7" s="32" t="s">
        <v>181</v>
      </c>
      <c r="KK7" s="32" t="s">
        <v>181</v>
      </c>
      <c r="KL7" s="32" t="s">
        <v>181</v>
      </c>
      <c r="KM7" s="32" t="s">
        <v>181</v>
      </c>
      <c r="KN7" s="32" t="s">
        <v>181</v>
      </c>
      <c r="KO7" s="32" t="s">
        <v>181</v>
      </c>
      <c r="KP7" s="32" t="s">
        <v>181</v>
      </c>
      <c r="KQ7" s="32" t="s">
        <v>181</v>
      </c>
      <c r="KR7" s="32" t="s">
        <v>181</v>
      </c>
      <c r="KS7" s="32" t="s">
        <v>181</v>
      </c>
      <c r="KT7" s="32" t="s">
        <v>181</v>
      </c>
      <c r="KU7" s="32" t="s">
        <v>181</v>
      </c>
      <c r="KV7" s="32" t="s">
        <v>181</v>
      </c>
      <c r="KW7" s="3"/>
      <c r="KX7" s="3"/>
    </row>
    <row r="8" spans="1:310" ht="4.05" customHeight="1" x14ac:dyDescent="0.25">
      <c r="A8" s="1"/>
      <c r="B8" s="79"/>
      <c r="C8" s="79"/>
      <c r="D8" s="79"/>
      <c r="E8" s="8"/>
      <c r="F8" s="1"/>
      <c r="G8" s="1"/>
      <c r="H8" s="17"/>
      <c r="I8" s="1"/>
      <c r="J8" s="1"/>
      <c r="K8" s="8"/>
      <c r="L8" s="1"/>
      <c r="M8" s="5"/>
      <c r="N8" s="8"/>
      <c r="O8" s="19"/>
      <c r="P8" s="1"/>
      <c r="Q8" s="1"/>
      <c r="R8" s="48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</row>
    <row r="9" spans="1:310" ht="3" customHeight="1" x14ac:dyDescent="0.25">
      <c r="A9" s="1"/>
      <c r="B9" s="79"/>
      <c r="C9" s="79"/>
      <c r="D9" s="79"/>
      <c r="E9" s="9"/>
      <c r="F9" s="1"/>
      <c r="G9" s="1"/>
      <c r="H9" s="18"/>
      <c r="I9" s="1"/>
      <c r="J9" s="1"/>
      <c r="K9" s="9"/>
      <c r="L9" s="1"/>
      <c r="M9" s="5"/>
      <c r="N9" s="9"/>
      <c r="O9" s="19"/>
      <c r="P9" s="1"/>
      <c r="Q9" s="1"/>
      <c r="R9" s="4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</row>
    <row r="10" spans="1:310" ht="7.95" customHeight="1" x14ac:dyDescent="0.25">
      <c r="A10" s="1"/>
      <c r="B10" s="79"/>
      <c r="C10" s="79"/>
      <c r="D10" s="79"/>
      <c r="E10" s="1"/>
      <c r="F10" s="1"/>
      <c r="G10" s="1"/>
      <c r="H10" s="11"/>
      <c r="I10" s="1"/>
      <c r="J10" s="1"/>
      <c r="K10" s="1"/>
      <c r="L10" s="1"/>
      <c r="M10" s="5"/>
      <c r="N10" s="1"/>
      <c r="O10" s="19"/>
      <c r="P10" s="1"/>
      <c r="Q10" s="1"/>
      <c r="R10" s="4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</row>
    <row r="11" spans="1:310" s="4" customFormat="1" x14ac:dyDescent="0.25">
      <c r="A11" s="3"/>
      <c r="B11" s="80"/>
      <c r="C11" s="80"/>
      <c r="D11" s="80"/>
      <c r="E11" s="42" t="s">
        <v>99</v>
      </c>
      <c r="F11" s="3"/>
      <c r="G11" s="3"/>
      <c r="H11" s="39" t="s">
        <v>93</v>
      </c>
      <c r="I11" s="3"/>
      <c r="J11" s="3"/>
      <c r="K11" s="42" t="s">
        <v>7</v>
      </c>
      <c r="L11" s="3"/>
      <c r="M11" s="5"/>
      <c r="N11" s="44"/>
      <c r="O11" s="19"/>
      <c r="P11" s="3"/>
      <c r="Q11" s="3"/>
      <c r="R11" s="44">
        <v>3500.0000000000009</v>
      </c>
      <c r="S11" s="3"/>
      <c r="T11" s="3"/>
      <c r="U11" s="41">
        <v>48.611111111111121</v>
      </c>
      <c r="V11" s="41">
        <v>51.3888888888889</v>
      </c>
      <c r="W11" s="41">
        <v>54.166666666666679</v>
      </c>
      <c r="X11" s="41">
        <v>56.944444444444457</v>
      </c>
      <c r="Y11" s="41">
        <v>59.722222222222236</v>
      </c>
      <c r="Z11" s="41">
        <v>62.500000000000014</v>
      </c>
      <c r="AA11" s="41">
        <v>65.2777777777778</v>
      </c>
      <c r="AB11" s="41">
        <v>68.055555555555571</v>
      </c>
      <c r="AC11" s="41">
        <v>70.833333333333343</v>
      </c>
      <c r="AD11" s="41">
        <v>73.611111111111128</v>
      </c>
      <c r="AE11" s="41">
        <v>76.388888888888914</v>
      </c>
      <c r="AF11" s="41">
        <v>79.166666666666686</v>
      </c>
      <c r="AG11" s="41">
        <v>81.944444444444457</v>
      </c>
      <c r="AH11" s="41">
        <v>84.722222222222243</v>
      </c>
      <c r="AI11" s="41">
        <v>87.500000000000028</v>
      </c>
      <c r="AJ11" s="41">
        <v>90.2777777777778</v>
      </c>
      <c r="AK11" s="41">
        <v>93.055555555555571</v>
      </c>
      <c r="AL11" s="41">
        <v>95.833333333333357</v>
      </c>
      <c r="AM11" s="41">
        <v>98.611111111111143</v>
      </c>
      <c r="AN11" s="41">
        <v>101.38888888888891</v>
      </c>
      <c r="AO11" s="41">
        <v>104.16666666666669</v>
      </c>
      <c r="AP11" s="41">
        <v>106.94444444444447</v>
      </c>
      <c r="AQ11" s="41">
        <v>109.72222222222226</v>
      </c>
      <c r="AR11" s="41">
        <v>112.50000000000003</v>
      </c>
      <c r="AS11" s="41">
        <v>115.2777777777778</v>
      </c>
      <c r="AT11" s="41">
        <v>118.05555555555557</v>
      </c>
      <c r="AU11" s="41">
        <v>120.83333333333337</v>
      </c>
      <c r="AV11" s="41">
        <v>123.61111111111114</v>
      </c>
      <c r="AW11" s="41">
        <v>126.38888888888891</v>
      </c>
      <c r="AX11" s="41">
        <v>129.16666666666669</v>
      </c>
      <c r="AY11" s="41">
        <v>131.94444444444449</v>
      </c>
      <c r="AZ11" s="41">
        <v>134.72222222222226</v>
      </c>
      <c r="BA11" s="41">
        <v>137.50000000000003</v>
      </c>
      <c r="BB11" s="41">
        <v>140.2777777777778</v>
      </c>
      <c r="BC11" s="41">
        <v>143.0555555555556</v>
      </c>
      <c r="BD11" s="41">
        <v>145.83333333333337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  <c r="GX11" s="41">
        <v>0</v>
      </c>
      <c r="GY11" s="41">
        <v>0</v>
      </c>
      <c r="GZ11" s="41">
        <v>0</v>
      </c>
      <c r="HA11" s="41">
        <v>0</v>
      </c>
      <c r="HB11" s="41">
        <v>0</v>
      </c>
      <c r="HC11" s="41">
        <v>0</v>
      </c>
      <c r="HD11" s="41">
        <v>0</v>
      </c>
      <c r="HE11" s="41">
        <v>0</v>
      </c>
      <c r="HF11" s="41">
        <v>0</v>
      </c>
      <c r="HG11" s="41">
        <v>0</v>
      </c>
      <c r="HH11" s="41">
        <v>0</v>
      </c>
      <c r="HI11" s="41">
        <v>0</v>
      </c>
      <c r="HJ11" s="41">
        <v>0</v>
      </c>
      <c r="HK11" s="41">
        <v>0</v>
      </c>
      <c r="HL11" s="41">
        <v>0</v>
      </c>
      <c r="HM11" s="41">
        <v>0</v>
      </c>
      <c r="HN11" s="41">
        <v>0</v>
      </c>
      <c r="HO11" s="41">
        <v>0</v>
      </c>
      <c r="HP11" s="41">
        <v>0</v>
      </c>
      <c r="HQ11" s="41">
        <v>0</v>
      </c>
      <c r="HR11" s="41">
        <v>0</v>
      </c>
      <c r="HS11" s="41">
        <v>0</v>
      </c>
      <c r="HT11" s="41">
        <v>0</v>
      </c>
      <c r="HU11" s="41">
        <v>0</v>
      </c>
      <c r="HV11" s="41">
        <v>0</v>
      </c>
      <c r="HW11" s="41">
        <v>0</v>
      </c>
      <c r="HX11" s="41">
        <v>0</v>
      </c>
      <c r="HY11" s="41">
        <v>0</v>
      </c>
      <c r="HZ11" s="41">
        <v>0</v>
      </c>
      <c r="IA11" s="41">
        <v>0</v>
      </c>
      <c r="IB11" s="41">
        <v>0</v>
      </c>
      <c r="IC11" s="41">
        <v>0</v>
      </c>
      <c r="ID11" s="41">
        <v>0</v>
      </c>
      <c r="IE11" s="41">
        <v>0</v>
      </c>
      <c r="IF11" s="41">
        <v>0</v>
      </c>
      <c r="IG11" s="41">
        <v>0</v>
      </c>
      <c r="IH11" s="41">
        <v>0</v>
      </c>
      <c r="II11" s="41">
        <v>0</v>
      </c>
      <c r="IJ11" s="41">
        <v>0</v>
      </c>
      <c r="IK11" s="41">
        <v>0</v>
      </c>
      <c r="IL11" s="41">
        <v>0</v>
      </c>
      <c r="IM11" s="41">
        <v>0</v>
      </c>
      <c r="IN11" s="41">
        <v>0</v>
      </c>
      <c r="IO11" s="41">
        <v>0</v>
      </c>
      <c r="IP11" s="41">
        <v>0</v>
      </c>
      <c r="IQ11" s="41">
        <v>0</v>
      </c>
      <c r="IR11" s="41">
        <v>0</v>
      </c>
      <c r="IS11" s="41">
        <v>0</v>
      </c>
      <c r="IT11" s="41">
        <v>0</v>
      </c>
      <c r="IU11" s="41">
        <v>0</v>
      </c>
      <c r="IV11" s="41">
        <v>0</v>
      </c>
      <c r="IW11" s="41">
        <v>0</v>
      </c>
      <c r="IX11" s="41">
        <v>0</v>
      </c>
      <c r="IY11" s="41">
        <v>0</v>
      </c>
      <c r="IZ11" s="41">
        <v>0</v>
      </c>
      <c r="JA11" s="41">
        <v>0</v>
      </c>
      <c r="JB11" s="41">
        <v>0</v>
      </c>
      <c r="JC11" s="41">
        <v>0</v>
      </c>
      <c r="JD11" s="41">
        <v>0</v>
      </c>
      <c r="JE11" s="41">
        <v>0</v>
      </c>
      <c r="JF11" s="41">
        <v>0</v>
      </c>
      <c r="JG11" s="41">
        <v>0</v>
      </c>
      <c r="JH11" s="41">
        <v>0</v>
      </c>
      <c r="JI11" s="41">
        <v>0</v>
      </c>
      <c r="JJ11" s="41">
        <v>0</v>
      </c>
      <c r="JK11" s="41">
        <v>0</v>
      </c>
      <c r="JL11" s="41">
        <v>0</v>
      </c>
      <c r="JM11" s="41">
        <v>0</v>
      </c>
      <c r="JN11" s="41">
        <v>0</v>
      </c>
      <c r="JO11" s="41">
        <v>0</v>
      </c>
      <c r="JP11" s="41">
        <v>0</v>
      </c>
      <c r="JQ11" s="41">
        <v>0</v>
      </c>
      <c r="JR11" s="41">
        <v>0</v>
      </c>
      <c r="JS11" s="41">
        <v>0</v>
      </c>
      <c r="JT11" s="41">
        <v>0</v>
      </c>
      <c r="JU11" s="41">
        <v>0</v>
      </c>
      <c r="JV11" s="41">
        <v>0</v>
      </c>
      <c r="JW11" s="41">
        <v>0</v>
      </c>
      <c r="JX11" s="41">
        <v>0</v>
      </c>
      <c r="JY11" s="41">
        <v>0</v>
      </c>
      <c r="JZ11" s="41">
        <v>0</v>
      </c>
      <c r="KA11" s="41">
        <v>0</v>
      </c>
      <c r="KB11" s="41">
        <v>0</v>
      </c>
      <c r="KC11" s="41">
        <v>0</v>
      </c>
      <c r="KD11" s="41">
        <v>0</v>
      </c>
      <c r="KE11" s="41">
        <v>0</v>
      </c>
      <c r="KF11" s="41">
        <v>0</v>
      </c>
      <c r="KG11" s="41">
        <v>0</v>
      </c>
      <c r="KH11" s="41">
        <v>0</v>
      </c>
      <c r="KI11" s="41">
        <v>0</v>
      </c>
      <c r="KJ11" s="41">
        <v>0</v>
      </c>
      <c r="KK11" s="41">
        <v>0</v>
      </c>
      <c r="KL11" s="41">
        <v>0</v>
      </c>
      <c r="KM11" s="41">
        <v>0</v>
      </c>
      <c r="KN11" s="41">
        <v>0</v>
      </c>
      <c r="KO11" s="41">
        <v>0</v>
      </c>
      <c r="KP11" s="41">
        <v>0</v>
      </c>
      <c r="KQ11" s="41">
        <v>0</v>
      </c>
      <c r="KR11" s="41">
        <v>0</v>
      </c>
      <c r="KS11" s="41">
        <v>0</v>
      </c>
      <c r="KT11" s="41">
        <v>0</v>
      </c>
      <c r="KU11" s="41">
        <v>0</v>
      </c>
      <c r="KV11" s="41">
        <v>0</v>
      </c>
      <c r="KW11" s="3"/>
      <c r="KX11" s="3"/>
    </row>
    <row r="12" spans="1:310" x14ac:dyDescent="0.25">
      <c r="A12" s="1"/>
      <c r="B12" s="79"/>
      <c r="C12" s="79"/>
      <c r="D12" s="79"/>
      <c r="E12" s="43" t="s">
        <v>99</v>
      </c>
      <c r="F12" s="1"/>
      <c r="G12" s="1"/>
      <c r="H12" s="11" t="s">
        <v>93</v>
      </c>
      <c r="I12" s="1"/>
      <c r="J12" s="1"/>
      <c r="K12" s="43" t="s">
        <v>188</v>
      </c>
      <c r="L12" s="1"/>
      <c r="M12" s="5"/>
      <c r="N12" s="45"/>
      <c r="O12" s="19"/>
      <c r="P12" s="1"/>
      <c r="Q12" s="1"/>
      <c r="R12" s="45">
        <v>875.00000000000023</v>
      </c>
      <c r="S12" s="1"/>
      <c r="T12" s="1"/>
      <c r="U12" s="40">
        <v>12.15277777777778</v>
      </c>
      <c r="V12" s="40">
        <v>12.847222222222225</v>
      </c>
      <c r="W12" s="40">
        <v>13.54166666666667</v>
      </c>
      <c r="X12" s="40">
        <v>14.236111111111114</v>
      </c>
      <c r="Y12" s="40">
        <v>14.930555555555559</v>
      </c>
      <c r="Z12" s="40">
        <v>15.625000000000004</v>
      </c>
      <c r="AA12" s="40">
        <v>16.31944444444445</v>
      </c>
      <c r="AB12" s="40">
        <v>17.013888888888893</v>
      </c>
      <c r="AC12" s="40">
        <v>17.708333333333336</v>
      </c>
      <c r="AD12" s="40">
        <v>18.402777777777782</v>
      </c>
      <c r="AE12" s="40">
        <v>19.097222222222229</v>
      </c>
      <c r="AF12" s="40">
        <v>19.791666666666671</v>
      </c>
      <c r="AG12" s="40">
        <v>20.486111111111114</v>
      </c>
      <c r="AH12" s="40">
        <v>21.180555555555561</v>
      </c>
      <c r="AI12" s="40">
        <v>21.875000000000007</v>
      </c>
      <c r="AJ12" s="40">
        <v>22.56944444444445</v>
      </c>
      <c r="AK12" s="40">
        <v>23.263888888888893</v>
      </c>
      <c r="AL12" s="40">
        <v>23.958333333333339</v>
      </c>
      <c r="AM12" s="40">
        <v>24.652777777777786</v>
      </c>
      <c r="AN12" s="40">
        <v>25.347222222222229</v>
      </c>
      <c r="AO12" s="40">
        <v>26.041666666666671</v>
      </c>
      <c r="AP12" s="40">
        <v>26.736111111111118</v>
      </c>
      <c r="AQ12" s="40">
        <v>27.430555555555564</v>
      </c>
      <c r="AR12" s="40">
        <v>28.125000000000007</v>
      </c>
      <c r="AS12" s="40">
        <v>28.81944444444445</v>
      </c>
      <c r="AT12" s="40">
        <v>29.513888888888893</v>
      </c>
      <c r="AU12" s="40">
        <v>30.208333333333343</v>
      </c>
      <c r="AV12" s="40">
        <v>30.902777777777786</v>
      </c>
      <c r="AW12" s="40">
        <v>31.597222222222229</v>
      </c>
      <c r="AX12" s="40">
        <v>32.291666666666671</v>
      </c>
      <c r="AY12" s="40">
        <v>32.986111111111121</v>
      </c>
      <c r="AZ12" s="40">
        <v>33.680555555555564</v>
      </c>
      <c r="BA12" s="40">
        <v>34.375000000000007</v>
      </c>
      <c r="BB12" s="40">
        <v>35.06944444444445</v>
      </c>
      <c r="BC12" s="40">
        <v>35.7638888888889</v>
      </c>
      <c r="BD12" s="40">
        <v>36.458333333333343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>
        <v>0</v>
      </c>
      <c r="BX12" s="40">
        <v>0</v>
      </c>
      <c r="BY12" s="40">
        <v>0</v>
      </c>
      <c r="BZ12" s="40">
        <v>0</v>
      </c>
      <c r="CA12" s="40">
        <v>0</v>
      </c>
      <c r="CB12" s="40">
        <v>0</v>
      </c>
      <c r="CC12" s="40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0</v>
      </c>
      <c r="CK12" s="40">
        <v>0</v>
      </c>
      <c r="CL12" s="40">
        <v>0</v>
      </c>
      <c r="CM12" s="40">
        <v>0</v>
      </c>
      <c r="CN12" s="40">
        <v>0</v>
      </c>
      <c r="CO12" s="40">
        <v>0</v>
      </c>
      <c r="CP12" s="40">
        <v>0</v>
      </c>
      <c r="CQ12" s="40">
        <v>0</v>
      </c>
      <c r="CR12" s="40">
        <v>0</v>
      </c>
      <c r="CS12" s="40">
        <v>0</v>
      </c>
      <c r="CT12" s="40">
        <v>0</v>
      </c>
      <c r="CU12" s="40">
        <v>0</v>
      </c>
      <c r="CV12" s="40">
        <v>0</v>
      </c>
      <c r="CW12" s="40">
        <v>0</v>
      </c>
      <c r="CX12" s="40">
        <v>0</v>
      </c>
      <c r="CY12" s="40">
        <v>0</v>
      </c>
      <c r="CZ12" s="40">
        <v>0</v>
      </c>
      <c r="DA12" s="40">
        <v>0</v>
      </c>
      <c r="DB12" s="40">
        <v>0</v>
      </c>
      <c r="DC12" s="40">
        <v>0</v>
      </c>
      <c r="DD12" s="40">
        <v>0</v>
      </c>
      <c r="DE12" s="40">
        <v>0</v>
      </c>
      <c r="DF12" s="40">
        <v>0</v>
      </c>
      <c r="DG12" s="40">
        <v>0</v>
      </c>
      <c r="DH12" s="40">
        <v>0</v>
      </c>
      <c r="DI12" s="40">
        <v>0</v>
      </c>
      <c r="DJ12" s="40">
        <v>0</v>
      </c>
      <c r="DK12" s="40">
        <v>0</v>
      </c>
      <c r="DL12" s="40">
        <v>0</v>
      </c>
      <c r="DM12" s="40">
        <v>0</v>
      </c>
      <c r="DN12" s="40">
        <v>0</v>
      </c>
      <c r="DO12" s="40">
        <v>0</v>
      </c>
      <c r="DP12" s="40">
        <v>0</v>
      </c>
      <c r="DQ12" s="40">
        <v>0</v>
      </c>
      <c r="DR12" s="40">
        <v>0</v>
      </c>
      <c r="DS12" s="40">
        <v>0</v>
      </c>
      <c r="DT12" s="40">
        <v>0</v>
      </c>
      <c r="DU12" s="40">
        <v>0</v>
      </c>
      <c r="DV12" s="40">
        <v>0</v>
      </c>
      <c r="DW12" s="40">
        <v>0</v>
      </c>
      <c r="DX12" s="40">
        <v>0</v>
      </c>
      <c r="DY12" s="40">
        <v>0</v>
      </c>
      <c r="DZ12" s="40">
        <v>0</v>
      </c>
      <c r="EA12" s="40">
        <v>0</v>
      </c>
      <c r="EB12" s="40">
        <v>0</v>
      </c>
      <c r="EC12" s="40">
        <v>0</v>
      </c>
      <c r="ED12" s="40">
        <v>0</v>
      </c>
      <c r="EE12" s="40">
        <v>0</v>
      </c>
      <c r="EF12" s="40">
        <v>0</v>
      </c>
      <c r="EG12" s="40">
        <v>0</v>
      </c>
      <c r="EH12" s="40">
        <v>0</v>
      </c>
      <c r="EI12" s="40">
        <v>0</v>
      </c>
      <c r="EJ12" s="40">
        <v>0</v>
      </c>
      <c r="EK12" s="40">
        <v>0</v>
      </c>
      <c r="EL12" s="40">
        <v>0</v>
      </c>
      <c r="EM12" s="40">
        <v>0</v>
      </c>
      <c r="EN12" s="40">
        <v>0</v>
      </c>
      <c r="EO12" s="40">
        <v>0</v>
      </c>
      <c r="EP12" s="40">
        <v>0</v>
      </c>
      <c r="EQ12" s="40">
        <v>0</v>
      </c>
      <c r="ER12" s="40">
        <v>0</v>
      </c>
      <c r="ES12" s="40">
        <v>0</v>
      </c>
      <c r="ET12" s="40">
        <v>0</v>
      </c>
      <c r="EU12" s="40">
        <v>0</v>
      </c>
      <c r="EV12" s="40">
        <v>0</v>
      </c>
      <c r="EW12" s="40">
        <v>0</v>
      </c>
      <c r="EX12" s="40">
        <v>0</v>
      </c>
      <c r="EY12" s="40">
        <v>0</v>
      </c>
      <c r="EZ12" s="40">
        <v>0</v>
      </c>
      <c r="FA12" s="40">
        <v>0</v>
      </c>
      <c r="FB12" s="40">
        <v>0</v>
      </c>
      <c r="FC12" s="40">
        <v>0</v>
      </c>
      <c r="FD12" s="40">
        <v>0</v>
      </c>
      <c r="FE12" s="40">
        <v>0</v>
      </c>
      <c r="FF12" s="40">
        <v>0</v>
      </c>
      <c r="FG12" s="40">
        <v>0</v>
      </c>
      <c r="FH12" s="40">
        <v>0</v>
      </c>
      <c r="FI12" s="40">
        <v>0</v>
      </c>
      <c r="FJ12" s="40">
        <v>0</v>
      </c>
      <c r="FK12" s="40">
        <v>0</v>
      </c>
      <c r="FL12" s="40">
        <v>0</v>
      </c>
      <c r="FM12" s="40">
        <v>0</v>
      </c>
      <c r="FN12" s="40">
        <v>0</v>
      </c>
      <c r="FO12" s="40">
        <v>0</v>
      </c>
      <c r="FP12" s="40">
        <v>0</v>
      </c>
      <c r="FQ12" s="40">
        <v>0</v>
      </c>
      <c r="FR12" s="40">
        <v>0</v>
      </c>
      <c r="FS12" s="40">
        <v>0</v>
      </c>
      <c r="FT12" s="40">
        <v>0</v>
      </c>
      <c r="FU12" s="40">
        <v>0</v>
      </c>
      <c r="FV12" s="40">
        <v>0</v>
      </c>
      <c r="FW12" s="40">
        <v>0</v>
      </c>
      <c r="FX12" s="40">
        <v>0</v>
      </c>
      <c r="FY12" s="40">
        <v>0</v>
      </c>
      <c r="FZ12" s="40">
        <v>0</v>
      </c>
      <c r="GA12" s="40">
        <v>0</v>
      </c>
      <c r="GB12" s="40">
        <v>0</v>
      </c>
      <c r="GC12" s="40">
        <v>0</v>
      </c>
      <c r="GD12" s="40">
        <v>0</v>
      </c>
      <c r="GE12" s="40">
        <v>0</v>
      </c>
      <c r="GF12" s="40">
        <v>0</v>
      </c>
      <c r="GG12" s="40">
        <v>0</v>
      </c>
      <c r="GH12" s="40">
        <v>0</v>
      </c>
      <c r="GI12" s="40">
        <v>0</v>
      </c>
      <c r="GJ12" s="40">
        <v>0</v>
      </c>
      <c r="GK12" s="40">
        <v>0</v>
      </c>
      <c r="GL12" s="40">
        <v>0</v>
      </c>
      <c r="GM12" s="40">
        <v>0</v>
      </c>
      <c r="GN12" s="40">
        <v>0</v>
      </c>
      <c r="GO12" s="40">
        <v>0</v>
      </c>
      <c r="GP12" s="40">
        <v>0</v>
      </c>
      <c r="GQ12" s="40">
        <v>0</v>
      </c>
      <c r="GR12" s="40">
        <v>0</v>
      </c>
      <c r="GS12" s="40">
        <v>0</v>
      </c>
      <c r="GT12" s="40">
        <v>0</v>
      </c>
      <c r="GU12" s="40">
        <v>0</v>
      </c>
      <c r="GV12" s="40">
        <v>0</v>
      </c>
      <c r="GW12" s="40">
        <v>0</v>
      </c>
      <c r="GX12" s="40">
        <v>0</v>
      </c>
      <c r="GY12" s="40">
        <v>0</v>
      </c>
      <c r="GZ12" s="40">
        <v>0</v>
      </c>
      <c r="HA12" s="40">
        <v>0</v>
      </c>
      <c r="HB12" s="40">
        <v>0</v>
      </c>
      <c r="HC12" s="40">
        <v>0</v>
      </c>
      <c r="HD12" s="40">
        <v>0</v>
      </c>
      <c r="HE12" s="40">
        <v>0</v>
      </c>
      <c r="HF12" s="40">
        <v>0</v>
      </c>
      <c r="HG12" s="40">
        <v>0</v>
      </c>
      <c r="HH12" s="40">
        <v>0</v>
      </c>
      <c r="HI12" s="40">
        <v>0</v>
      </c>
      <c r="HJ12" s="40">
        <v>0</v>
      </c>
      <c r="HK12" s="40">
        <v>0</v>
      </c>
      <c r="HL12" s="40">
        <v>0</v>
      </c>
      <c r="HM12" s="40">
        <v>0</v>
      </c>
      <c r="HN12" s="40">
        <v>0</v>
      </c>
      <c r="HO12" s="40">
        <v>0</v>
      </c>
      <c r="HP12" s="40">
        <v>0</v>
      </c>
      <c r="HQ12" s="40">
        <v>0</v>
      </c>
      <c r="HR12" s="40">
        <v>0</v>
      </c>
      <c r="HS12" s="40">
        <v>0</v>
      </c>
      <c r="HT12" s="40">
        <v>0</v>
      </c>
      <c r="HU12" s="40">
        <v>0</v>
      </c>
      <c r="HV12" s="40">
        <v>0</v>
      </c>
      <c r="HW12" s="40">
        <v>0</v>
      </c>
      <c r="HX12" s="40">
        <v>0</v>
      </c>
      <c r="HY12" s="40">
        <v>0</v>
      </c>
      <c r="HZ12" s="40">
        <v>0</v>
      </c>
      <c r="IA12" s="40">
        <v>0</v>
      </c>
      <c r="IB12" s="40">
        <v>0</v>
      </c>
      <c r="IC12" s="40">
        <v>0</v>
      </c>
      <c r="ID12" s="40">
        <v>0</v>
      </c>
      <c r="IE12" s="40">
        <v>0</v>
      </c>
      <c r="IF12" s="40">
        <v>0</v>
      </c>
      <c r="IG12" s="40">
        <v>0</v>
      </c>
      <c r="IH12" s="40">
        <v>0</v>
      </c>
      <c r="II12" s="40">
        <v>0</v>
      </c>
      <c r="IJ12" s="40">
        <v>0</v>
      </c>
      <c r="IK12" s="40">
        <v>0</v>
      </c>
      <c r="IL12" s="40">
        <v>0</v>
      </c>
      <c r="IM12" s="40">
        <v>0</v>
      </c>
      <c r="IN12" s="40">
        <v>0</v>
      </c>
      <c r="IO12" s="40">
        <v>0</v>
      </c>
      <c r="IP12" s="40">
        <v>0</v>
      </c>
      <c r="IQ12" s="40">
        <v>0</v>
      </c>
      <c r="IR12" s="40">
        <v>0</v>
      </c>
      <c r="IS12" s="40">
        <v>0</v>
      </c>
      <c r="IT12" s="40">
        <v>0</v>
      </c>
      <c r="IU12" s="40">
        <v>0</v>
      </c>
      <c r="IV12" s="40">
        <v>0</v>
      </c>
      <c r="IW12" s="40">
        <v>0</v>
      </c>
      <c r="IX12" s="40">
        <v>0</v>
      </c>
      <c r="IY12" s="40">
        <v>0</v>
      </c>
      <c r="IZ12" s="40">
        <v>0</v>
      </c>
      <c r="JA12" s="40">
        <v>0</v>
      </c>
      <c r="JB12" s="40">
        <v>0</v>
      </c>
      <c r="JC12" s="40">
        <v>0</v>
      </c>
      <c r="JD12" s="40">
        <v>0</v>
      </c>
      <c r="JE12" s="40">
        <v>0</v>
      </c>
      <c r="JF12" s="40">
        <v>0</v>
      </c>
      <c r="JG12" s="40">
        <v>0</v>
      </c>
      <c r="JH12" s="40">
        <v>0</v>
      </c>
      <c r="JI12" s="40">
        <v>0</v>
      </c>
      <c r="JJ12" s="40">
        <v>0</v>
      </c>
      <c r="JK12" s="40">
        <v>0</v>
      </c>
      <c r="JL12" s="40">
        <v>0</v>
      </c>
      <c r="JM12" s="40">
        <v>0</v>
      </c>
      <c r="JN12" s="40">
        <v>0</v>
      </c>
      <c r="JO12" s="40">
        <v>0</v>
      </c>
      <c r="JP12" s="40">
        <v>0</v>
      </c>
      <c r="JQ12" s="40">
        <v>0</v>
      </c>
      <c r="JR12" s="40">
        <v>0</v>
      </c>
      <c r="JS12" s="40">
        <v>0</v>
      </c>
      <c r="JT12" s="40">
        <v>0</v>
      </c>
      <c r="JU12" s="40">
        <v>0</v>
      </c>
      <c r="JV12" s="40">
        <v>0</v>
      </c>
      <c r="JW12" s="40">
        <v>0</v>
      </c>
      <c r="JX12" s="40">
        <v>0</v>
      </c>
      <c r="JY12" s="40">
        <v>0</v>
      </c>
      <c r="JZ12" s="40">
        <v>0</v>
      </c>
      <c r="KA12" s="40">
        <v>0</v>
      </c>
      <c r="KB12" s="40">
        <v>0</v>
      </c>
      <c r="KC12" s="40">
        <v>0</v>
      </c>
      <c r="KD12" s="40">
        <v>0</v>
      </c>
      <c r="KE12" s="40">
        <v>0</v>
      </c>
      <c r="KF12" s="40">
        <v>0</v>
      </c>
      <c r="KG12" s="40">
        <v>0</v>
      </c>
      <c r="KH12" s="40">
        <v>0</v>
      </c>
      <c r="KI12" s="40">
        <v>0</v>
      </c>
      <c r="KJ12" s="40">
        <v>0</v>
      </c>
      <c r="KK12" s="40">
        <v>0</v>
      </c>
      <c r="KL12" s="40">
        <v>0</v>
      </c>
      <c r="KM12" s="40">
        <v>0</v>
      </c>
      <c r="KN12" s="40">
        <v>0</v>
      </c>
      <c r="KO12" s="40">
        <v>0</v>
      </c>
      <c r="KP12" s="40">
        <v>0</v>
      </c>
      <c r="KQ12" s="40">
        <v>0</v>
      </c>
      <c r="KR12" s="40">
        <v>0</v>
      </c>
      <c r="KS12" s="40">
        <v>0</v>
      </c>
      <c r="KT12" s="40">
        <v>0</v>
      </c>
      <c r="KU12" s="40">
        <v>0</v>
      </c>
      <c r="KV12" s="40">
        <v>0</v>
      </c>
      <c r="KW12" s="1"/>
      <c r="KX12" s="1"/>
    </row>
    <row r="13" spans="1:310" x14ac:dyDescent="0.25">
      <c r="A13" s="1"/>
      <c r="B13" s="79"/>
      <c r="C13" s="79"/>
      <c r="D13" s="79"/>
      <c r="E13" s="1" t="s">
        <v>99</v>
      </c>
      <c r="F13" s="1"/>
      <c r="G13" s="1"/>
      <c r="H13" s="11" t="s">
        <v>93</v>
      </c>
      <c r="I13" s="1"/>
      <c r="J13" s="1"/>
      <c r="K13" s="1" t="s">
        <v>189</v>
      </c>
      <c r="L13" s="1"/>
      <c r="M13" s="5"/>
      <c r="N13" s="40"/>
      <c r="O13" s="19"/>
      <c r="P13" s="1"/>
      <c r="Q13" s="1"/>
      <c r="R13" s="40">
        <v>595</v>
      </c>
      <c r="S13" s="1"/>
      <c r="T13" s="1"/>
      <c r="U13" s="40">
        <v>8.2638888888888911</v>
      </c>
      <c r="V13" s="40">
        <v>8.7361111111111143</v>
      </c>
      <c r="W13" s="40">
        <v>9.2083333333333357</v>
      </c>
      <c r="X13" s="40">
        <v>9.6805555555555589</v>
      </c>
      <c r="Y13" s="40">
        <v>10.15277777777778</v>
      </c>
      <c r="Z13" s="40">
        <v>10.625000000000004</v>
      </c>
      <c r="AA13" s="40">
        <v>11.097222222222227</v>
      </c>
      <c r="AB13" s="40">
        <v>11.569444444444448</v>
      </c>
      <c r="AC13" s="40">
        <v>12.04166666666667</v>
      </c>
      <c r="AD13" s="40">
        <v>12.513888888888893</v>
      </c>
      <c r="AE13" s="40">
        <v>12.986111111111116</v>
      </c>
      <c r="AF13" s="40">
        <v>13.458333333333337</v>
      </c>
      <c r="AG13" s="40">
        <v>13.930555555555559</v>
      </c>
      <c r="AH13" s="40">
        <v>14.402777777777782</v>
      </c>
      <c r="AI13" s="40">
        <v>14.875000000000005</v>
      </c>
      <c r="AJ13" s="40">
        <v>15.347222222222227</v>
      </c>
      <c r="AK13" s="40">
        <v>15.819444444444448</v>
      </c>
      <c r="AL13" s="40">
        <v>16.291666666666671</v>
      </c>
      <c r="AM13" s="40">
        <v>16.763888888888896</v>
      </c>
      <c r="AN13" s="40">
        <v>17.236111111111118</v>
      </c>
      <c r="AO13" s="40">
        <v>17.708333333333339</v>
      </c>
      <c r="AP13" s="40">
        <v>18.180555555555561</v>
      </c>
      <c r="AQ13" s="40">
        <v>18.652777777777786</v>
      </c>
      <c r="AR13" s="40">
        <v>19.125000000000007</v>
      </c>
      <c r="AS13" s="40">
        <v>19.597222222222229</v>
      </c>
      <c r="AT13" s="40">
        <v>20.06944444444445</v>
      </c>
      <c r="AU13" s="40">
        <v>20.541666666666675</v>
      </c>
      <c r="AV13" s="40">
        <v>21.013888888888896</v>
      </c>
      <c r="AW13" s="40">
        <v>21.486111111111118</v>
      </c>
      <c r="AX13" s="40">
        <v>21.958333333333339</v>
      </c>
      <c r="AY13" s="40">
        <v>22.430555555555564</v>
      </c>
      <c r="AZ13" s="40">
        <v>22.902777777777786</v>
      </c>
      <c r="BA13" s="40">
        <v>23.375000000000007</v>
      </c>
      <c r="BB13" s="40">
        <v>23.847222222222229</v>
      </c>
      <c r="BC13" s="40">
        <v>24.319444444444454</v>
      </c>
      <c r="BD13" s="40">
        <v>24.791666666666675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  <c r="BR13" s="40">
        <v>0</v>
      </c>
      <c r="BS13" s="40">
        <v>0</v>
      </c>
      <c r="BT13" s="40">
        <v>0</v>
      </c>
      <c r="BU13" s="40">
        <v>0</v>
      </c>
      <c r="BV13" s="40">
        <v>0</v>
      </c>
      <c r="BW13" s="40">
        <v>0</v>
      </c>
      <c r="BX13" s="40">
        <v>0</v>
      </c>
      <c r="BY13" s="40">
        <v>0</v>
      </c>
      <c r="BZ13" s="40">
        <v>0</v>
      </c>
      <c r="CA13" s="40">
        <v>0</v>
      </c>
      <c r="CB13" s="40">
        <v>0</v>
      </c>
      <c r="CC13" s="40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40">
        <v>0</v>
      </c>
      <c r="CL13" s="40">
        <v>0</v>
      </c>
      <c r="CM13" s="40">
        <v>0</v>
      </c>
      <c r="CN13" s="40">
        <v>0</v>
      </c>
      <c r="CO13" s="40">
        <v>0</v>
      </c>
      <c r="CP13" s="40">
        <v>0</v>
      </c>
      <c r="CQ13" s="40">
        <v>0</v>
      </c>
      <c r="CR13" s="40">
        <v>0</v>
      </c>
      <c r="CS13" s="40">
        <v>0</v>
      </c>
      <c r="CT13" s="40">
        <v>0</v>
      </c>
      <c r="CU13" s="40">
        <v>0</v>
      </c>
      <c r="CV13" s="40">
        <v>0</v>
      </c>
      <c r="CW13" s="40">
        <v>0</v>
      </c>
      <c r="CX13" s="40">
        <v>0</v>
      </c>
      <c r="CY13" s="40">
        <v>0</v>
      </c>
      <c r="CZ13" s="40">
        <v>0</v>
      </c>
      <c r="DA13" s="40">
        <v>0</v>
      </c>
      <c r="DB13" s="40">
        <v>0</v>
      </c>
      <c r="DC13" s="40">
        <v>0</v>
      </c>
      <c r="DD13" s="40">
        <v>0</v>
      </c>
      <c r="DE13" s="40">
        <v>0</v>
      </c>
      <c r="DF13" s="40">
        <v>0</v>
      </c>
      <c r="DG13" s="40">
        <v>0</v>
      </c>
      <c r="DH13" s="40">
        <v>0</v>
      </c>
      <c r="DI13" s="40">
        <v>0</v>
      </c>
      <c r="DJ13" s="40">
        <v>0</v>
      </c>
      <c r="DK13" s="40">
        <v>0</v>
      </c>
      <c r="DL13" s="40">
        <v>0</v>
      </c>
      <c r="DM13" s="40">
        <v>0</v>
      </c>
      <c r="DN13" s="40">
        <v>0</v>
      </c>
      <c r="DO13" s="40">
        <v>0</v>
      </c>
      <c r="DP13" s="40">
        <v>0</v>
      </c>
      <c r="DQ13" s="40">
        <v>0</v>
      </c>
      <c r="DR13" s="40">
        <v>0</v>
      </c>
      <c r="DS13" s="40">
        <v>0</v>
      </c>
      <c r="DT13" s="40">
        <v>0</v>
      </c>
      <c r="DU13" s="40">
        <v>0</v>
      </c>
      <c r="DV13" s="40">
        <v>0</v>
      </c>
      <c r="DW13" s="40">
        <v>0</v>
      </c>
      <c r="DX13" s="40">
        <v>0</v>
      </c>
      <c r="DY13" s="40">
        <v>0</v>
      </c>
      <c r="DZ13" s="40">
        <v>0</v>
      </c>
      <c r="EA13" s="40">
        <v>0</v>
      </c>
      <c r="EB13" s="40">
        <v>0</v>
      </c>
      <c r="EC13" s="40">
        <v>0</v>
      </c>
      <c r="ED13" s="40">
        <v>0</v>
      </c>
      <c r="EE13" s="40">
        <v>0</v>
      </c>
      <c r="EF13" s="40">
        <v>0</v>
      </c>
      <c r="EG13" s="40">
        <v>0</v>
      </c>
      <c r="EH13" s="40">
        <v>0</v>
      </c>
      <c r="EI13" s="40">
        <v>0</v>
      </c>
      <c r="EJ13" s="40">
        <v>0</v>
      </c>
      <c r="EK13" s="40">
        <v>0</v>
      </c>
      <c r="EL13" s="40">
        <v>0</v>
      </c>
      <c r="EM13" s="40">
        <v>0</v>
      </c>
      <c r="EN13" s="40">
        <v>0</v>
      </c>
      <c r="EO13" s="40">
        <v>0</v>
      </c>
      <c r="EP13" s="40">
        <v>0</v>
      </c>
      <c r="EQ13" s="40">
        <v>0</v>
      </c>
      <c r="ER13" s="40">
        <v>0</v>
      </c>
      <c r="ES13" s="40">
        <v>0</v>
      </c>
      <c r="ET13" s="40">
        <v>0</v>
      </c>
      <c r="EU13" s="40">
        <v>0</v>
      </c>
      <c r="EV13" s="40">
        <v>0</v>
      </c>
      <c r="EW13" s="40">
        <v>0</v>
      </c>
      <c r="EX13" s="40">
        <v>0</v>
      </c>
      <c r="EY13" s="40">
        <v>0</v>
      </c>
      <c r="EZ13" s="40">
        <v>0</v>
      </c>
      <c r="FA13" s="40">
        <v>0</v>
      </c>
      <c r="FB13" s="40">
        <v>0</v>
      </c>
      <c r="FC13" s="40">
        <v>0</v>
      </c>
      <c r="FD13" s="40">
        <v>0</v>
      </c>
      <c r="FE13" s="40">
        <v>0</v>
      </c>
      <c r="FF13" s="40">
        <v>0</v>
      </c>
      <c r="FG13" s="40">
        <v>0</v>
      </c>
      <c r="FH13" s="40">
        <v>0</v>
      </c>
      <c r="FI13" s="40">
        <v>0</v>
      </c>
      <c r="FJ13" s="40">
        <v>0</v>
      </c>
      <c r="FK13" s="40">
        <v>0</v>
      </c>
      <c r="FL13" s="40">
        <v>0</v>
      </c>
      <c r="FM13" s="40">
        <v>0</v>
      </c>
      <c r="FN13" s="40">
        <v>0</v>
      </c>
      <c r="FO13" s="40">
        <v>0</v>
      </c>
      <c r="FP13" s="40">
        <v>0</v>
      </c>
      <c r="FQ13" s="40">
        <v>0</v>
      </c>
      <c r="FR13" s="40">
        <v>0</v>
      </c>
      <c r="FS13" s="40">
        <v>0</v>
      </c>
      <c r="FT13" s="40">
        <v>0</v>
      </c>
      <c r="FU13" s="40">
        <v>0</v>
      </c>
      <c r="FV13" s="40">
        <v>0</v>
      </c>
      <c r="FW13" s="40">
        <v>0</v>
      </c>
      <c r="FX13" s="40">
        <v>0</v>
      </c>
      <c r="FY13" s="40">
        <v>0</v>
      </c>
      <c r="FZ13" s="40">
        <v>0</v>
      </c>
      <c r="GA13" s="40">
        <v>0</v>
      </c>
      <c r="GB13" s="40">
        <v>0</v>
      </c>
      <c r="GC13" s="40">
        <v>0</v>
      </c>
      <c r="GD13" s="40">
        <v>0</v>
      </c>
      <c r="GE13" s="40">
        <v>0</v>
      </c>
      <c r="GF13" s="40">
        <v>0</v>
      </c>
      <c r="GG13" s="40">
        <v>0</v>
      </c>
      <c r="GH13" s="40">
        <v>0</v>
      </c>
      <c r="GI13" s="40">
        <v>0</v>
      </c>
      <c r="GJ13" s="40">
        <v>0</v>
      </c>
      <c r="GK13" s="40">
        <v>0</v>
      </c>
      <c r="GL13" s="40">
        <v>0</v>
      </c>
      <c r="GM13" s="40">
        <v>0</v>
      </c>
      <c r="GN13" s="40">
        <v>0</v>
      </c>
      <c r="GO13" s="40">
        <v>0</v>
      </c>
      <c r="GP13" s="40">
        <v>0</v>
      </c>
      <c r="GQ13" s="40">
        <v>0</v>
      </c>
      <c r="GR13" s="40">
        <v>0</v>
      </c>
      <c r="GS13" s="40">
        <v>0</v>
      </c>
      <c r="GT13" s="40">
        <v>0</v>
      </c>
      <c r="GU13" s="40">
        <v>0</v>
      </c>
      <c r="GV13" s="40">
        <v>0</v>
      </c>
      <c r="GW13" s="40">
        <v>0</v>
      </c>
      <c r="GX13" s="40">
        <v>0</v>
      </c>
      <c r="GY13" s="40">
        <v>0</v>
      </c>
      <c r="GZ13" s="40">
        <v>0</v>
      </c>
      <c r="HA13" s="40">
        <v>0</v>
      </c>
      <c r="HB13" s="40">
        <v>0</v>
      </c>
      <c r="HC13" s="40">
        <v>0</v>
      </c>
      <c r="HD13" s="40">
        <v>0</v>
      </c>
      <c r="HE13" s="40">
        <v>0</v>
      </c>
      <c r="HF13" s="40">
        <v>0</v>
      </c>
      <c r="HG13" s="40">
        <v>0</v>
      </c>
      <c r="HH13" s="40">
        <v>0</v>
      </c>
      <c r="HI13" s="40">
        <v>0</v>
      </c>
      <c r="HJ13" s="40">
        <v>0</v>
      </c>
      <c r="HK13" s="40">
        <v>0</v>
      </c>
      <c r="HL13" s="40">
        <v>0</v>
      </c>
      <c r="HM13" s="40">
        <v>0</v>
      </c>
      <c r="HN13" s="40">
        <v>0</v>
      </c>
      <c r="HO13" s="40">
        <v>0</v>
      </c>
      <c r="HP13" s="40">
        <v>0</v>
      </c>
      <c r="HQ13" s="40">
        <v>0</v>
      </c>
      <c r="HR13" s="40">
        <v>0</v>
      </c>
      <c r="HS13" s="40">
        <v>0</v>
      </c>
      <c r="HT13" s="40">
        <v>0</v>
      </c>
      <c r="HU13" s="40">
        <v>0</v>
      </c>
      <c r="HV13" s="40">
        <v>0</v>
      </c>
      <c r="HW13" s="40">
        <v>0</v>
      </c>
      <c r="HX13" s="40">
        <v>0</v>
      </c>
      <c r="HY13" s="40">
        <v>0</v>
      </c>
      <c r="HZ13" s="40">
        <v>0</v>
      </c>
      <c r="IA13" s="40">
        <v>0</v>
      </c>
      <c r="IB13" s="40">
        <v>0</v>
      </c>
      <c r="IC13" s="40">
        <v>0</v>
      </c>
      <c r="ID13" s="40">
        <v>0</v>
      </c>
      <c r="IE13" s="40">
        <v>0</v>
      </c>
      <c r="IF13" s="40">
        <v>0</v>
      </c>
      <c r="IG13" s="40">
        <v>0</v>
      </c>
      <c r="IH13" s="40">
        <v>0</v>
      </c>
      <c r="II13" s="40">
        <v>0</v>
      </c>
      <c r="IJ13" s="40">
        <v>0</v>
      </c>
      <c r="IK13" s="40">
        <v>0</v>
      </c>
      <c r="IL13" s="40">
        <v>0</v>
      </c>
      <c r="IM13" s="40">
        <v>0</v>
      </c>
      <c r="IN13" s="40">
        <v>0</v>
      </c>
      <c r="IO13" s="40">
        <v>0</v>
      </c>
      <c r="IP13" s="40">
        <v>0</v>
      </c>
      <c r="IQ13" s="40">
        <v>0</v>
      </c>
      <c r="IR13" s="40">
        <v>0</v>
      </c>
      <c r="IS13" s="40">
        <v>0</v>
      </c>
      <c r="IT13" s="40">
        <v>0</v>
      </c>
      <c r="IU13" s="40">
        <v>0</v>
      </c>
      <c r="IV13" s="40">
        <v>0</v>
      </c>
      <c r="IW13" s="40">
        <v>0</v>
      </c>
      <c r="IX13" s="40">
        <v>0</v>
      </c>
      <c r="IY13" s="40">
        <v>0</v>
      </c>
      <c r="IZ13" s="40">
        <v>0</v>
      </c>
      <c r="JA13" s="40">
        <v>0</v>
      </c>
      <c r="JB13" s="40">
        <v>0</v>
      </c>
      <c r="JC13" s="40">
        <v>0</v>
      </c>
      <c r="JD13" s="40">
        <v>0</v>
      </c>
      <c r="JE13" s="40">
        <v>0</v>
      </c>
      <c r="JF13" s="40">
        <v>0</v>
      </c>
      <c r="JG13" s="40">
        <v>0</v>
      </c>
      <c r="JH13" s="40">
        <v>0</v>
      </c>
      <c r="JI13" s="40">
        <v>0</v>
      </c>
      <c r="JJ13" s="40">
        <v>0</v>
      </c>
      <c r="JK13" s="40">
        <v>0</v>
      </c>
      <c r="JL13" s="40">
        <v>0</v>
      </c>
      <c r="JM13" s="40">
        <v>0</v>
      </c>
      <c r="JN13" s="40">
        <v>0</v>
      </c>
      <c r="JO13" s="40">
        <v>0</v>
      </c>
      <c r="JP13" s="40">
        <v>0</v>
      </c>
      <c r="JQ13" s="40">
        <v>0</v>
      </c>
      <c r="JR13" s="40">
        <v>0</v>
      </c>
      <c r="JS13" s="40">
        <v>0</v>
      </c>
      <c r="JT13" s="40">
        <v>0</v>
      </c>
      <c r="JU13" s="40">
        <v>0</v>
      </c>
      <c r="JV13" s="40">
        <v>0</v>
      </c>
      <c r="JW13" s="40">
        <v>0</v>
      </c>
      <c r="JX13" s="40">
        <v>0</v>
      </c>
      <c r="JY13" s="40">
        <v>0</v>
      </c>
      <c r="JZ13" s="40">
        <v>0</v>
      </c>
      <c r="KA13" s="40">
        <v>0</v>
      </c>
      <c r="KB13" s="40">
        <v>0</v>
      </c>
      <c r="KC13" s="40">
        <v>0</v>
      </c>
      <c r="KD13" s="40">
        <v>0</v>
      </c>
      <c r="KE13" s="40">
        <v>0</v>
      </c>
      <c r="KF13" s="40">
        <v>0</v>
      </c>
      <c r="KG13" s="40">
        <v>0</v>
      </c>
      <c r="KH13" s="40">
        <v>0</v>
      </c>
      <c r="KI13" s="40">
        <v>0</v>
      </c>
      <c r="KJ13" s="40">
        <v>0</v>
      </c>
      <c r="KK13" s="40">
        <v>0</v>
      </c>
      <c r="KL13" s="40">
        <v>0</v>
      </c>
      <c r="KM13" s="40">
        <v>0</v>
      </c>
      <c r="KN13" s="40">
        <v>0</v>
      </c>
      <c r="KO13" s="40">
        <v>0</v>
      </c>
      <c r="KP13" s="40">
        <v>0</v>
      </c>
      <c r="KQ13" s="40">
        <v>0</v>
      </c>
      <c r="KR13" s="40">
        <v>0</v>
      </c>
      <c r="KS13" s="40">
        <v>0</v>
      </c>
      <c r="KT13" s="40">
        <v>0</v>
      </c>
      <c r="KU13" s="40">
        <v>0</v>
      </c>
      <c r="KV13" s="40">
        <v>0</v>
      </c>
      <c r="KW13" s="1"/>
      <c r="KX13" s="1"/>
    </row>
    <row r="14" spans="1:310" x14ac:dyDescent="0.25">
      <c r="A14" s="1"/>
      <c r="B14" s="79"/>
      <c r="C14" s="79"/>
      <c r="D14" s="79"/>
      <c r="E14" s="1" t="s">
        <v>99</v>
      </c>
      <c r="F14" s="1"/>
      <c r="G14" s="1"/>
      <c r="H14" s="11" t="s">
        <v>93</v>
      </c>
      <c r="I14" s="1"/>
      <c r="J14" s="1"/>
      <c r="K14" s="1" t="s">
        <v>190</v>
      </c>
      <c r="L14" s="1"/>
      <c r="M14" s="5"/>
      <c r="N14" s="40"/>
      <c r="O14" s="19"/>
      <c r="P14" s="1"/>
      <c r="Q14" s="1"/>
      <c r="R14" s="40">
        <v>350</v>
      </c>
      <c r="S14" s="1"/>
      <c r="T14" s="1"/>
      <c r="U14" s="40">
        <v>4.8611111111111125</v>
      </c>
      <c r="V14" s="40">
        <v>5.1388888888888902</v>
      </c>
      <c r="W14" s="40">
        <v>5.4166666666666679</v>
      </c>
      <c r="X14" s="40">
        <v>5.6944444444444464</v>
      </c>
      <c r="Y14" s="40">
        <v>5.9722222222222241</v>
      </c>
      <c r="Z14" s="40">
        <v>6.2500000000000018</v>
      </c>
      <c r="AA14" s="40">
        <v>6.5277777777777803</v>
      </c>
      <c r="AB14" s="40">
        <v>6.8055555555555571</v>
      </c>
      <c r="AC14" s="40">
        <v>7.0833333333333348</v>
      </c>
      <c r="AD14" s="40">
        <v>7.3611111111111134</v>
      </c>
      <c r="AE14" s="40">
        <v>7.6388888888888919</v>
      </c>
      <c r="AF14" s="40">
        <v>7.9166666666666687</v>
      </c>
      <c r="AG14" s="40">
        <v>8.1944444444444464</v>
      </c>
      <c r="AH14" s="40">
        <v>8.472222222222225</v>
      </c>
      <c r="AI14" s="40">
        <v>8.7500000000000036</v>
      </c>
      <c r="AJ14" s="40">
        <v>9.0277777777777803</v>
      </c>
      <c r="AK14" s="40">
        <v>9.3055555555555571</v>
      </c>
      <c r="AL14" s="40">
        <v>9.5833333333333357</v>
      </c>
      <c r="AM14" s="40">
        <v>9.8611111111111143</v>
      </c>
      <c r="AN14" s="40">
        <v>10.138888888888893</v>
      </c>
      <c r="AO14" s="40">
        <v>10.41666666666667</v>
      </c>
      <c r="AP14" s="40">
        <v>10.694444444444448</v>
      </c>
      <c r="AQ14" s="40">
        <v>10.972222222222227</v>
      </c>
      <c r="AR14" s="40">
        <v>11.250000000000004</v>
      </c>
      <c r="AS14" s="40">
        <v>11.52777777777778</v>
      </c>
      <c r="AT14" s="40">
        <v>11.805555555555557</v>
      </c>
      <c r="AU14" s="40">
        <v>12.083333333333337</v>
      </c>
      <c r="AV14" s="40">
        <v>12.361111111111114</v>
      </c>
      <c r="AW14" s="40">
        <v>12.638888888888893</v>
      </c>
      <c r="AX14" s="40">
        <v>12.91666666666667</v>
      </c>
      <c r="AY14" s="40">
        <v>13.19444444444445</v>
      </c>
      <c r="AZ14" s="40">
        <v>13.472222222222227</v>
      </c>
      <c r="BA14" s="40">
        <v>13.750000000000004</v>
      </c>
      <c r="BB14" s="40">
        <v>14.02777777777778</v>
      </c>
      <c r="BC14" s="40">
        <v>14.305555555555561</v>
      </c>
      <c r="BD14" s="40">
        <v>14.583333333333337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0">
        <v>0</v>
      </c>
      <c r="BX14" s="40">
        <v>0</v>
      </c>
      <c r="BY14" s="40">
        <v>0</v>
      </c>
      <c r="BZ14" s="40">
        <v>0</v>
      </c>
      <c r="CA14" s="40">
        <v>0</v>
      </c>
      <c r="CB14" s="40">
        <v>0</v>
      </c>
      <c r="CC14" s="40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40">
        <v>0</v>
      </c>
      <c r="CL14" s="40">
        <v>0</v>
      </c>
      <c r="CM14" s="40">
        <v>0</v>
      </c>
      <c r="CN14" s="40">
        <v>0</v>
      </c>
      <c r="CO14" s="40">
        <v>0</v>
      </c>
      <c r="CP14" s="40">
        <v>0</v>
      </c>
      <c r="CQ14" s="40">
        <v>0</v>
      </c>
      <c r="CR14" s="40">
        <v>0</v>
      </c>
      <c r="CS14" s="40">
        <v>0</v>
      </c>
      <c r="CT14" s="40">
        <v>0</v>
      </c>
      <c r="CU14" s="40">
        <v>0</v>
      </c>
      <c r="CV14" s="40">
        <v>0</v>
      </c>
      <c r="CW14" s="40">
        <v>0</v>
      </c>
      <c r="CX14" s="40">
        <v>0</v>
      </c>
      <c r="CY14" s="40">
        <v>0</v>
      </c>
      <c r="CZ14" s="40">
        <v>0</v>
      </c>
      <c r="DA14" s="40">
        <v>0</v>
      </c>
      <c r="DB14" s="40">
        <v>0</v>
      </c>
      <c r="DC14" s="40">
        <v>0</v>
      </c>
      <c r="DD14" s="40">
        <v>0</v>
      </c>
      <c r="DE14" s="40">
        <v>0</v>
      </c>
      <c r="DF14" s="40">
        <v>0</v>
      </c>
      <c r="DG14" s="40">
        <v>0</v>
      </c>
      <c r="DH14" s="40">
        <v>0</v>
      </c>
      <c r="DI14" s="40">
        <v>0</v>
      </c>
      <c r="DJ14" s="40">
        <v>0</v>
      </c>
      <c r="DK14" s="40">
        <v>0</v>
      </c>
      <c r="DL14" s="40">
        <v>0</v>
      </c>
      <c r="DM14" s="40">
        <v>0</v>
      </c>
      <c r="DN14" s="40">
        <v>0</v>
      </c>
      <c r="DO14" s="40">
        <v>0</v>
      </c>
      <c r="DP14" s="40">
        <v>0</v>
      </c>
      <c r="DQ14" s="40">
        <v>0</v>
      </c>
      <c r="DR14" s="40">
        <v>0</v>
      </c>
      <c r="DS14" s="40">
        <v>0</v>
      </c>
      <c r="DT14" s="40">
        <v>0</v>
      </c>
      <c r="DU14" s="40">
        <v>0</v>
      </c>
      <c r="DV14" s="40">
        <v>0</v>
      </c>
      <c r="DW14" s="40">
        <v>0</v>
      </c>
      <c r="DX14" s="40">
        <v>0</v>
      </c>
      <c r="DY14" s="40">
        <v>0</v>
      </c>
      <c r="DZ14" s="40">
        <v>0</v>
      </c>
      <c r="EA14" s="40">
        <v>0</v>
      </c>
      <c r="EB14" s="40">
        <v>0</v>
      </c>
      <c r="EC14" s="40">
        <v>0</v>
      </c>
      <c r="ED14" s="40">
        <v>0</v>
      </c>
      <c r="EE14" s="40">
        <v>0</v>
      </c>
      <c r="EF14" s="40">
        <v>0</v>
      </c>
      <c r="EG14" s="40">
        <v>0</v>
      </c>
      <c r="EH14" s="40">
        <v>0</v>
      </c>
      <c r="EI14" s="40">
        <v>0</v>
      </c>
      <c r="EJ14" s="40">
        <v>0</v>
      </c>
      <c r="EK14" s="40">
        <v>0</v>
      </c>
      <c r="EL14" s="40">
        <v>0</v>
      </c>
      <c r="EM14" s="40">
        <v>0</v>
      </c>
      <c r="EN14" s="40">
        <v>0</v>
      </c>
      <c r="EO14" s="40">
        <v>0</v>
      </c>
      <c r="EP14" s="40">
        <v>0</v>
      </c>
      <c r="EQ14" s="40">
        <v>0</v>
      </c>
      <c r="ER14" s="40">
        <v>0</v>
      </c>
      <c r="ES14" s="40">
        <v>0</v>
      </c>
      <c r="ET14" s="40">
        <v>0</v>
      </c>
      <c r="EU14" s="40">
        <v>0</v>
      </c>
      <c r="EV14" s="40">
        <v>0</v>
      </c>
      <c r="EW14" s="40">
        <v>0</v>
      </c>
      <c r="EX14" s="40">
        <v>0</v>
      </c>
      <c r="EY14" s="40">
        <v>0</v>
      </c>
      <c r="EZ14" s="40">
        <v>0</v>
      </c>
      <c r="FA14" s="40">
        <v>0</v>
      </c>
      <c r="FB14" s="40">
        <v>0</v>
      </c>
      <c r="FC14" s="40">
        <v>0</v>
      </c>
      <c r="FD14" s="40">
        <v>0</v>
      </c>
      <c r="FE14" s="40">
        <v>0</v>
      </c>
      <c r="FF14" s="40">
        <v>0</v>
      </c>
      <c r="FG14" s="40">
        <v>0</v>
      </c>
      <c r="FH14" s="40">
        <v>0</v>
      </c>
      <c r="FI14" s="40">
        <v>0</v>
      </c>
      <c r="FJ14" s="40">
        <v>0</v>
      </c>
      <c r="FK14" s="40">
        <v>0</v>
      </c>
      <c r="FL14" s="40">
        <v>0</v>
      </c>
      <c r="FM14" s="40">
        <v>0</v>
      </c>
      <c r="FN14" s="40">
        <v>0</v>
      </c>
      <c r="FO14" s="40">
        <v>0</v>
      </c>
      <c r="FP14" s="40">
        <v>0</v>
      </c>
      <c r="FQ14" s="40">
        <v>0</v>
      </c>
      <c r="FR14" s="40">
        <v>0</v>
      </c>
      <c r="FS14" s="40">
        <v>0</v>
      </c>
      <c r="FT14" s="40">
        <v>0</v>
      </c>
      <c r="FU14" s="40">
        <v>0</v>
      </c>
      <c r="FV14" s="40">
        <v>0</v>
      </c>
      <c r="FW14" s="40">
        <v>0</v>
      </c>
      <c r="FX14" s="40">
        <v>0</v>
      </c>
      <c r="FY14" s="40">
        <v>0</v>
      </c>
      <c r="FZ14" s="40">
        <v>0</v>
      </c>
      <c r="GA14" s="40">
        <v>0</v>
      </c>
      <c r="GB14" s="40">
        <v>0</v>
      </c>
      <c r="GC14" s="40">
        <v>0</v>
      </c>
      <c r="GD14" s="40">
        <v>0</v>
      </c>
      <c r="GE14" s="40">
        <v>0</v>
      </c>
      <c r="GF14" s="40">
        <v>0</v>
      </c>
      <c r="GG14" s="40">
        <v>0</v>
      </c>
      <c r="GH14" s="40">
        <v>0</v>
      </c>
      <c r="GI14" s="40">
        <v>0</v>
      </c>
      <c r="GJ14" s="40">
        <v>0</v>
      </c>
      <c r="GK14" s="40">
        <v>0</v>
      </c>
      <c r="GL14" s="40">
        <v>0</v>
      </c>
      <c r="GM14" s="40">
        <v>0</v>
      </c>
      <c r="GN14" s="40">
        <v>0</v>
      </c>
      <c r="GO14" s="40">
        <v>0</v>
      </c>
      <c r="GP14" s="40">
        <v>0</v>
      </c>
      <c r="GQ14" s="40">
        <v>0</v>
      </c>
      <c r="GR14" s="40">
        <v>0</v>
      </c>
      <c r="GS14" s="40">
        <v>0</v>
      </c>
      <c r="GT14" s="40">
        <v>0</v>
      </c>
      <c r="GU14" s="40">
        <v>0</v>
      </c>
      <c r="GV14" s="40">
        <v>0</v>
      </c>
      <c r="GW14" s="40">
        <v>0</v>
      </c>
      <c r="GX14" s="40">
        <v>0</v>
      </c>
      <c r="GY14" s="40">
        <v>0</v>
      </c>
      <c r="GZ14" s="40">
        <v>0</v>
      </c>
      <c r="HA14" s="40">
        <v>0</v>
      </c>
      <c r="HB14" s="40">
        <v>0</v>
      </c>
      <c r="HC14" s="40">
        <v>0</v>
      </c>
      <c r="HD14" s="40">
        <v>0</v>
      </c>
      <c r="HE14" s="40">
        <v>0</v>
      </c>
      <c r="HF14" s="40">
        <v>0</v>
      </c>
      <c r="HG14" s="40">
        <v>0</v>
      </c>
      <c r="HH14" s="40">
        <v>0</v>
      </c>
      <c r="HI14" s="40">
        <v>0</v>
      </c>
      <c r="HJ14" s="40">
        <v>0</v>
      </c>
      <c r="HK14" s="40">
        <v>0</v>
      </c>
      <c r="HL14" s="40">
        <v>0</v>
      </c>
      <c r="HM14" s="40">
        <v>0</v>
      </c>
      <c r="HN14" s="40">
        <v>0</v>
      </c>
      <c r="HO14" s="40">
        <v>0</v>
      </c>
      <c r="HP14" s="40">
        <v>0</v>
      </c>
      <c r="HQ14" s="40">
        <v>0</v>
      </c>
      <c r="HR14" s="40">
        <v>0</v>
      </c>
      <c r="HS14" s="40">
        <v>0</v>
      </c>
      <c r="HT14" s="40">
        <v>0</v>
      </c>
      <c r="HU14" s="40">
        <v>0</v>
      </c>
      <c r="HV14" s="40">
        <v>0</v>
      </c>
      <c r="HW14" s="40">
        <v>0</v>
      </c>
      <c r="HX14" s="40">
        <v>0</v>
      </c>
      <c r="HY14" s="40">
        <v>0</v>
      </c>
      <c r="HZ14" s="40">
        <v>0</v>
      </c>
      <c r="IA14" s="40">
        <v>0</v>
      </c>
      <c r="IB14" s="40">
        <v>0</v>
      </c>
      <c r="IC14" s="40">
        <v>0</v>
      </c>
      <c r="ID14" s="40">
        <v>0</v>
      </c>
      <c r="IE14" s="40">
        <v>0</v>
      </c>
      <c r="IF14" s="40">
        <v>0</v>
      </c>
      <c r="IG14" s="40">
        <v>0</v>
      </c>
      <c r="IH14" s="40">
        <v>0</v>
      </c>
      <c r="II14" s="40">
        <v>0</v>
      </c>
      <c r="IJ14" s="40">
        <v>0</v>
      </c>
      <c r="IK14" s="40">
        <v>0</v>
      </c>
      <c r="IL14" s="40">
        <v>0</v>
      </c>
      <c r="IM14" s="40">
        <v>0</v>
      </c>
      <c r="IN14" s="40">
        <v>0</v>
      </c>
      <c r="IO14" s="40">
        <v>0</v>
      </c>
      <c r="IP14" s="40">
        <v>0</v>
      </c>
      <c r="IQ14" s="40">
        <v>0</v>
      </c>
      <c r="IR14" s="40">
        <v>0</v>
      </c>
      <c r="IS14" s="40">
        <v>0</v>
      </c>
      <c r="IT14" s="40">
        <v>0</v>
      </c>
      <c r="IU14" s="40">
        <v>0</v>
      </c>
      <c r="IV14" s="40">
        <v>0</v>
      </c>
      <c r="IW14" s="40">
        <v>0</v>
      </c>
      <c r="IX14" s="40">
        <v>0</v>
      </c>
      <c r="IY14" s="40">
        <v>0</v>
      </c>
      <c r="IZ14" s="40">
        <v>0</v>
      </c>
      <c r="JA14" s="40">
        <v>0</v>
      </c>
      <c r="JB14" s="40">
        <v>0</v>
      </c>
      <c r="JC14" s="40">
        <v>0</v>
      </c>
      <c r="JD14" s="40">
        <v>0</v>
      </c>
      <c r="JE14" s="40">
        <v>0</v>
      </c>
      <c r="JF14" s="40">
        <v>0</v>
      </c>
      <c r="JG14" s="40">
        <v>0</v>
      </c>
      <c r="JH14" s="40">
        <v>0</v>
      </c>
      <c r="JI14" s="40">
        <v>0</v>
      </c>
      <c r="JJ14" s="40">
        <v>0</v>
      </c>
      <c r="JK14" s="40">
        <v>0</v>
      </c>
      <c r="JL14" s="40">
        <v>0</v>
      </c>
      <c r="JM14" s="40">
        <v>0</v>
      </c>
      <c r="JN14" s="40">
        <v>0</v>
      </c>
      <c r="JO14" s="40">
        <v>0</v>
      </c>
      <c r="JP14" s="40">
        <v>0</v>
      </c>
      <c r="JQ14" s="40">
        <v>0</v>
      </c>
      <c r="JR14" s="40">
        <v>0</v>
      </c>
      <c r="JS14" s="40">
        <v>0</v>
      </c>
      <c r="JT14" s="40">
        <v>0</v>
      </c>
      <c r="JU14" s="40">
        <v>0</v>
      </c>
      <c r="JV14" s="40">
        <v>0</v>
      </c>
      <c r="JW14" s="40">
        <v>0</v>
      </c>
      <c r="JX14" s="40">
        <v>0</v>
      </c>
      <c r="JY14" s="40">
        <v>0</v>
      </c>
      <c r="JZ14" s="40">
        <v>0</v>
      </c>
      <c r="KA14" s="40">
        <v>0</v>
      </c>
      <c r="KB14" s="40">
        <v>0</v>
      </c>
      <c r="KC14" s="40">
        <v>0</v>
      </c>
      <c r="KD14" s="40">
        <v>0</v>
      </c>
      <c r="KE14" s="40">
        <v>0</v>
      </c>
      <c r="KF14" s="40">
        <v>0</v>
      </c>
      <c r="KG14" s="40">
        <v>0</v>
      </c>
      <c r="KH14" s="40">
        <v>0</v>
      </c>
      <c r="KI14" s="40">
        <v>0</v>
      </c>
      <c r="KJ14" s="40">
        <v>0</v>
      </c>
      <c r="KK14" s="40">
        <v>0</v>
      </c>
      <c r="KL14" s="40">
        <v>0</v>
      </c>
      <c r="KM14" s="40">
        <v>0</v>
      </c>
      <c r="KN14" s="40">
        <v>0</v>
      </c>
      <c r="KO14" s="40">
        <v>0</v>
      </c>
      <c r="KP14" s="40">
        <v>0</v>
      </c>
      <c r="KQ14" s="40">
        <v>0</v>
      </c>
      <c r="KR14" s="40">
        <v>0</v>
      </c>
      <c r="KS14" s="40">
        <v>0</v>
      </c>
      <c r="KT14" s="40">
        <v>0</v>
      </c>
      <c r="KU14" s="40">
        <v>0</v>
      </c>
      <c r="KV14" s="40">
        <v>0</v>
      </c>
      <c r="KW14" s="1"/>
      <c r="KX14" s="1"/>
    </row>
    <row r="15" spans="1:310" x14ac:dyDescent="0.25">
      <c r="A15" s="1"/>
      <c r="B15" s="79"/>
      <c r="C15" s="79"/>
      <c r="D15" s="79"/>
      <c r="E15" s="1" t="s">
        <v>99</v>
      </c>
      <c r="F15" s="1"/>
      <c r="G15" s="1"/>
      <c r="H15" s="11" t="s">
        <v>93</v>
      </c>
      <c r="I15" s="1"/>
      <c r="J15" s="1"/>
      <c r="K15" s="1" t="s">
        <v>191</v>
      </c>
      <c r="L15" s="1"/>
      <c r="M15" s="5"/>
      <c r="N15" s="40"/>
      <c r="O15" s="19"/>
      <c r="P15" s="1"/>
      <c r="Q15" s="1"/>
      <c r="R15" s="40">
        <v>700</v>
      </c>
      <c r="S15" s="1"/>
      <c r="T15" s="1"/>
      <c r="U15" s="40">
        <v>9.722222222222225</v>
      </c>
      <c r="V15" s="40">
        <v>10.27777777777778</v>
      </c>
      <c r="W15" s="40">
        <v>10.833333333333336</v>
      </c>
      <c r="X15" s="40">
        <v>11.388888888888893</v>
      </c>
      <c r="Y15" s="40">
        <v>11.944444444444448</v>
      </c>
      <c r="Z15" s="40">
        <v>12.500000000000004</v>
      </c>
      <c r="AA15" s="40">
        <v>13.055555555555561</v>
      </c>
      <c r="AB15" s="40">
        <v>13.611111111111114</v>
      </c>
      <c r="AC15" s="40">
        <v>14.16666666666667</v>
      </c>
      <c r="AD15" s="40">
        <v>14.722222222222227</v>
      </c>
      <c r="AE15" s="40">
        <v>15.277777777777784</v>
      </c>
      <c r="AF15" s="40">
        <v>15.833333333333337</v>
      </c>
      <c r="AG15" s="40">
        <v>16.388888888888893</v>
      </c>
      <c r="AH15" s="40">
        <v>16.94444444444445</v>
      </c>
      <c r="AI15" s="40">
        <v>17.500000000000007</v>
      </c>
      <c r="AJ15" s="40">
        <v>18.055555555555561</v>
      </c>
      <c r="AK15" s="40">
        <v>18.611111111111114</v>
      </c>
      <c r="AL15" s="40">
        <v>19.166666666666671</v>
      </c>
      <c r="AM15" s="40">
        <v>19.722222222222229</v>
      </c>
      <c r="AN15" s="40">
        <v>20.277777777777786</v>
      </c>
      <c r="AO15" s="40">
        <v>20.833333333333339</v>
      </c>
      <c r="AP15" s="40">
        <v>21.388888888888896</v>
      </c>
      <c r="AQ15" s="40">
        <v>21.944444444444454</v>
      </c>
      <c r="AR15" s="40">
        <v>22.500000000000007</v>
      </c>
      <c r="AS15" s="40">
        <v>23.055555555555561</v>
      </c>
      <c r="AT15" s="40">
        <v>23.611111111111114</v>
      </c>
      <c r="AU15" s="40">
        <v>24.166666666666675</v>
      </c>
      <c r="AV15" s="40">
        <v>24.722222222222229</v>
      </c>
      <c r="AW15" s="40">
        <v>25.277777777777786</v>
      </c>
      <c r="AX15" s="40">
        <v>25.833333333333339</v>
      </c>
      <c r="AY15" s="40">
        <v>26.3888888888889</v>
      </c>
      <c r="AZ15" s="40">
        <v>26.944444444444454</v>
      </c>
      <c r="BA15" s="40">
        <v>27.500000000000007</v>
      </c>
      <c r="BB15" s="40">
        <v>28.055555555555561</v>
      </c>
      <c r="BC15" s="40">
        <v>28.611111111111121</v>
      </c>
      <c r="BD15" s="40">
        <v>29.166666666666675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0</v>
      </c>
      <c r="BZ15" s="40">
        <v>0</v>
      </c>
      <c r="CA15" s="40">
        <v>0</v>
      </c>
      <c r="CB15" s="40">
        <v>0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40">
        <v>0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40">
        <v>0</v>
      </c>
      <c r="CU15" s="40">
        <v>0</v>
      </c>
      <c r="CV15" s="40">
        <v>0</v>
      </c>
      <c r="CW15" s="40">
        <v>0</v>
      </c>
      <c r="CX15" s="40">
        <v>0</v>
      </c>
      <c r="CY15" s="40">
        <v>0</v>
      </c>
      <c r="CZ15" s="40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0</v>
      </c>
      <c r="DF15" s="40">
        <v>0</v>
      </c>
      <c r="DG15" s="40">
        <v>0</v>
      </c>
      <c r="DH15" s="40">
        <v>0</v>
      </c>
      <c r="DI15" s="40">
        <v>0</v>
      </c>
      <c r="DJ15" s="40">
        <v>0</v>
      </c>
      <c r="DK15" s="40">
        <v>0</v>
      </c>
      <c r="DL15" s="40">
        <v>0</v>
      </c>
      <c r="DM15" s="40">
        <v>0</v>
      </c>
      <c r="DN15" s="40">
        <v>0</v>
      </c>
      <c r="DO15" s="40">
        <v>0</v>
      </c>
      <c r="DP15" s="40">
        <v>0</v>
      </c>
      <c r="DQ15" s="40">
        <v>0</v>
      </c>
      <c r="DR15" s="40">
        <v>0</v>
      </c>
      <c r="DS15" s="40">
        <v>0</v>
      </c>
      <c r="DT15" s="40">
        <v>0</v>
      </c>
      <c r="DU15" s="40">
        <v>0</v>
      </c>
      <c r="DV15" s="40">
        <v>0</v>
      </c>
      <c r="DW15" s="40">
        <v>0</v>
      </c>
      <c r="DX15" s="40">
        <v>0</v>
      </c>
      <c r="DY15" s="40">
        <v>0</v>
      </c>
      <c r="DZ15" s="40">
        <v>0</v>
      </c>
      <c r="EA15" s="40">
        <v>0</v>
      </c>
      <c r="EB15" s="40">
        <v>0</v>
      </c>
      <c r="EC15" s="40">
        <v>0</v>
      </c>
      <c r="ED15" s="40">
        <v>0</v>
      </c>
      <c r="EE15" s="40">
        <v>0</v>
      </c>
      <c r="EF15" s="40">
        <v>0</v>
      </c>
      <c r="EG15" s="40">
        <v>0</v>
      </c>
      <c r="EH15" s="40">
        <v>0</v>
      </c>
      <c r="EI15" s="40">
        <v>0</v>
      </c>
      <c r="EJ15" s="40">
        <v>0</v>
      </c>
      <c r="EK15" s="40">
        <v>0</v>
      </c>
      <c r="EL15" s="40">
        <v>0</v>
      </c>
      <c r="EM15" s="40">
        <v>0</v>
      </c>
      <c r="EN15" s="40">
        <v>0</v>
      </c>
      <c r="EO15" s="40">
        <v>0</v>
      </c>
      <c r="EP15" s="40">
        <v>0</v>
      </c>
      <c r="EQ15" s="40">
        <v>0</v>
      </c>
      <c r="ER15" s="40">
        <v>0</v>
      </c>
      <c r="ES15" s="40">
        <v>0</v>
      </c>
      <c r="ET15" s="40">
        <v>0</v>
      </c>
      <c r="EU15" s="40">
        <v>0</v>
      </c>
      <c r="EV15" s="40">
        <v>0</v>
      </c>
      <c r="EW15" s="40">
        <v>0</v>
      </c>
      <c r="EX15" s="40">
        <v>0</v>
      </c>
      <c r="EY15" s="40">
        <v>0</v>
      </c>
      <c r="EZ15" s="40">
        <v>0</v>
      </c>
      <c r="FA15" s="40">
        <v>0</v>
      </c>
      <c r="FB15" s="40">
        <v>0</v>
      </c>
      <c r="FC15" s="40">
        <v>0</v>
      </c>
      <c r="FD15" s="40">
        <v>0</v>
      </c>
      <c r="FE15" s="40">
        <v>0</v>
      </c>
      <c r="FF15" s="40">
        <v>0</v>
      </c>
      <c r="FG15" s="40">
        <v>0</v>
      </c>
      <c r="FH15" s="40">
        <v>0</v>
      </c>
      <c r="FI15" s="40">
        <v>0</v>
      </c>
      <c r="FJ15" s="40">
        <v>0</v>
      </c>
      <c r="FK15" s="40">
        <v>0</v>
      </c>
      <c r="FL15" s="40">
        <v>0</v>
      </c>
      <c r="FM15" s="40">
        <v>0</v>
      </c>
      <c r="FN15" s="40">
        <v>0</v>
      </c>
      <c r="FO15" s="40">
        <v>0</v>
      </c>
      <c r="FP15" s="40">
        <v>0</v>
      </c>
      <c r="FQ15" s="40">
        <v>0</v>
      </c>
      <c r="FR15" s="40">
        <v>0</v>
      </c>
      <c r="FS15" s="40">
        <v>0</v>
      </c>
      <c r="FT15" s="40">
        <v>0</v>
      </c>
      <c r="FU15" s="40">
        <v>0</v>
      </c>
      <c r="FV15" s="40">
        <v>0</v>
      </c>
      <c r="FW15" s="40">
        <v>0</v>
      </c>
      <c r="FX15" s="40">
        <v>0</v>
      </c>
      <c r="FY15" s="40">
        <v>0</v>
      </c>
      <c r="FZ15" s="40">
        <v>0</v>
      </c>
      <c r="GA15" s="40">
        <v>0</v>
      </c>
      <c r="GB15" s="40">
        <v>0</v>
      </c>
      <c r="GC15" s="40">
        <v>0</v>
      </c>
      <c r="GD15" s="40">
        <v>0</v>
      </c>
      <c r="GE15" s="40">
        <v>0</v>
      </c>
      <c r="GF15" s="40">
        <v>0</v>
      </c>
      <c r="GG15" s="40">
        <v>0</v>
      </c>
      <c r="GH15" s="40">
        <v>0</v>
      </c>
      <c r="GI15" s="40">
        <v>0</v>
      </c>
      <c r="GJ15" s="40">
        <v>0</v>
      </c>
      <c r="GK15" s="40">
        <v>0</v>
      </c>
      <c r="GL15" s="40">
        <v>0</v>
      </c>
      <c r="GM15" s="40">
        <v>0</v>
      </c>
      <c r="GN15" s="40">
        <v>0</v>
      </c>
      <c r="GO15" s="40">
        <v>0</v>
      </c>
      <c r="GP15" s="40">
        <v>0</v>
      </c>
      <c r="GQ15" s="40">
        <v>0</v>
      </c>
      <c r="GR15" s="40">
        <v>0</v>
      </c>
      <c r="GS15" s="40">
        <v>0</v>
      </c>
      <c r="GT15" s="40">
        <v>0</v>
      </c>
      <c r="GU15" s="40">
        <v>0</v>
      </c>
      <c r="GV15" s="40">
        <v>0</v>
      </c>
      <c r="GW15" s="40">
        <v>0</v>
      </c>
      <c r="GX15" s="40">
        <v>0</v>
      </c>
      <c r="GY15" s="40">
        <v>0</v>
      </c>
      <c r="GZ15" s="40">
        <v>0</v>
      </c>
      <c r="HA15" s="40">
        <v>0</v>
      </c>
      <c r="HB15" s="40">
        <v>0</v>
      </c>
      <c r="HC15" s="40">
        <v>0</v>
      </c>
      <c r="HD15" s="40">
        <v>0</v>
      </c>
      <c r="HE15" s="40">
        <v>0</v>
      </c>
      <c r="HF15" s="40">
        <v>0</v>
      </c>
      <c r="HG15" s="40">
        <v>0</v>
      </c>
      <c r="HH15" s="40">
        <v>0</v>
      </c>
      <c r="HI15" s="40">
        <v>0</v>
      </c>
      <c r="HJ15" s="40">
        <v>0</v>
      </c>
      <c r="HK15" s="40">
        <v>0</v>
      </c>
      <c r="HL15" s="40">
        <v>0</v>
      </c>
      <c r="HM15" s="40">
        <v>0</v>
      </c>
      <c r="HN15" s="40">
        <v>0</v>
      </c>
      <c r="HO15" s="40">
        <v>0</v>
      </c>
      <c r="HP15" s="40">
        <v>0</v>
      </c>
      <c r="HQ15" s="40">
        <v>0</v>
      </c>
      <c r="HR15" s="40">
        <v>0</v>
      </c>
      <c r="HS15" s="40">
        <v>0</v>
      </c>
      <c r="HT15" s="40">
        <v>0</v>
      </c>
      <c r="HU15" s="40">
        <v>0</v>
      </c>
      <c r="HV15" s="40">
        <v>0</v>
      </c>
      <c r="HW15" s="40">
        <v>0</v>
      </c>
      <c r="HX15" s="40">
        <v>0</v>
      </c>
      <c r="HY15" s="40">
        <v>0</v>
      </c>
      <c r="HZ15" s="40">
        <v>0</v>
      </c>
      <c r="IA15" s="40">
        <v>0</v>
      </c>
      <c r="IB15" s="40">
        <v>0</v>
      </c>
      <c r="IC15" s="40">
        <v>0</v>
      </c>
      <c r="ID15" s="40">
        <v>0</v>
      </c>
      <c r="IE15" s="40">
        <v>0</v>
      </c>
      <c r="IF15" s="40">
        <v>0</v>
      </c>
      <c r="IG15" s="40">
        <v>0</v>
      </c>
      <c r="IH15" s="40">
        <v>0</v>
      </c>
      <c r="II15" s="40">
        <v>0</v>
      </c>
      <c r="IJ15" s="40">
        <v>0</v>
      </c>
      <c r="IK15" s="40">
        <v>0</v>
      </c>
      <c r="IL15" s="40">
        <v>0</v>
      </c>
      <c r="IM15" s="40">
        <v>0</v>
      </c>
      <c r="IN15" s="40">
        <v>0</v>
      </c>
      <c r="IO15" s="40">
        <v>0</v>
      </c>
      <c r="IP15" s="40">
        <v>0</v>
      </c>
      <c r="IQ15" s="40">
        <v>0</v>
      </c>
      <c r="IR15" s="40">
        <v>0</v>
      </c>
      <c r="IS15" s="40">
        <v>0</v>
      </c>
      <c r="IT15" s="40">
        <v>0</v>
      </c>
      <c r="IU15" s="40">
        <v>0</v>
      </c>
      <c r="IV15" s="40">
        <v>0</v>
      </c>
      <c r="IW15" s="40">
        <v>0</v>
      </c>
      <c r="IX15" s="40">
        <v>0</v>
      </c>
      <c r="IY15" s="40">
        <v>0</v>
      </c>
      <c r="IZ15" s="40">
        <v>0</v>
      </c>
      <c r="JA15" s="40">
        <v>0</v>
      </c>
      <c r="JB15" s="40">
        <v>0</v>
      </c>
      <c r="JC15" s="40">
        <v>0</v>
      </c>
      <c r="JD15" s="40">
        <v>0</v>
      </c>
      <c r="JE15" s="40">
        <v>0</v>
      </c>
      <c r="JF15" s="40">
        <v>0</v>
      </c>
      <c r="JG15" s="40">
        <v>0</v>
      </c>
      <c r="JH15" s="40">
        <v>0</v>
      </c>
      <c r="JI15" s="40">
        <v>0</v>
      </c>
      <c r="JJ15" s="40">
        <v>0</v>
      </c>
      <c r="JK15" s="40">
        <v>0</v>
      </c>
      <c r="JL15" s="40">
        <v>0</v>
      </c>
      <c r="JM15" s="40">
        <v>0</v>
      </c>
      <c r="JN15" s="40">
        <v>0</v>
      </c>
      <c r="JO15" s="40">
        <v>0</v>
      </c>
      <c r="JP15" s="40">
        <v>0</v>
      </c>
      <c r="JQ15" s="40">
        <v>0</v>
      </c>
      <c r="JR15" s="40">
        <v>0</v>
      </c>
      <c r="JS15" s="40">
        <v>0</v>
      </c>
      <c r="JT15" s="40">
        <v>0</v>
      </c>
      <c r="JU15" s="40">
        <v>0</v>
      </c>
      <c r="JV15" s="40">
        <v>0</v>
      </c>
      <c r="JW15" s="40">
        <v>0</v>
      </c>
      <c r="JX15" s="40">
        <v>0</v>
      </c>
      <c r="JY15" s="40">
        <v>0</v>
      </c>
      <c r="JZ15" s="40">
        <v>0</v>
      </c>
      <c r="KA15" s="40">
        <v>0</v>
      </c>
      <c r="KB15" s="40">
        <v>0</v>
      </c>
      <c r="KC15" s="40">
        <v>0</v>
      </c>
      <c r="KD15" s="40">
        <v>0</v>
      </c>
      <c r="KE15" s="40">
        <v>0</v>
      </c>
      <c r="KF15" s="40">
        <v>0</v>
      </c>
      <c r="KG15" s="40">
        <v>0</v>
      </c>
      <c r="KH15" s="40">
        <v>0</v>
      </c>
      <c r="KI15" s="40">
        <v>0</v>
      </c>
      <c r="KJ15" s="40">
        <v>0</v>
      </c>
      <c r="KK15" s="40">
        <v>0</v>
      </c>
      <c r="KL15" s="40">
        <v>0</v>
      </c>
      <c r="KM15" s="40">
        <v>0</v>
      </c>
      <c r="KN15" s="40">
        <v>0</v>
      </c>
      <c r="KO15" s="40">
        <v>0</v>
      </c>
      <c r="KP15" s="40">
        <v>0</v>
      </c>
      <c r="KQ15" s="40">
        <v>0</v>
      </c>
      <c r="KR15" s="40">
        <v>0</v>
      </c>
      <c r="KS15" s="40">
        <v>0</v>
      </c>
      <c r="KT15" s="40">
        <v>0</v>
      </c>
      <c r="KU15" s="40">
        <v>0</v>
      </c>
      <c r="KV15" s="40">
        <v>0</v>
      </c>
      <c r="KW15" s="1"/>
      <c r="KX15" s="1"/>
    </row>
    <row r="16" spans="1:310" x14ac:dyDescent="0.25">
      <c r="A16" s="1"/>
      <c r="B16" s="79"/>
      <c r="C16" s="79"/>
      <c r="D16" s="79"/>
      <c r="E16" s="1" t="s">
        <v>99</v>
      </c>
      <c r="F16" s="1"/>
      <c r="G16" s="1"/>
      <c r="H16" s="11" t="s">
        <v>93</v>
      </c>
      <c r="I16" s="1"/>
      <c r="J16" s="1"/>
      <c r="K16" s="1" t="s">
        <v>192</v>
      </c>
      <c r="L16" s="1"/>
      <c r="M16" s="5"/>
      <c r="N16" s="40"/>
      <c r="O16" s="19"/>
      <c r="P16" s="1"/>
      <c r="Q16" s="1"/>
      <c r="R16" s="40">
        <v>595</v>
      </c>
      <c r="S16" s="1"/>
      <c r="T16" s="1"/>
      <c r="U16" s="40">
        <v>8.2638888888888911</v>
      </c>
      <c r="V16" s="40">
        <v>8.7361111111111143</v>
      </c>
      <c r="W16" s="40">
        <v>9.2083333333333357</v>
      </c>
      <c r="X16" s="40">
        <v>9.6805555555555589</v>
      </c>
      <c r="Y16" s="40">
        <v>10.15277777777778</v>
      </c>
      <c r="Z16" s="40">
        <v>10.625000000000004</v>
      </c>
      <c r="AA16" s="40">
        <v>11.097222222222227</v>
      </c>
      <c r="AB16" s="40">
        <v>11.569444444444448</v>
      </c>
      <c r="AC16" s="40">
        <v>12.04166666666667</v>
      </c>
      <c r="AD16" s="40">
        <v>12.513888888888893</v>
      </c>
      <c r="AE16" s="40">
        <v>12.986111111111116</v>
      </c>
      <c r="AF16" s="40">
        <v>13.458333333333337</v>
      </c>
      <c r="AG16" s="40">
        <v>13.930555555555559</v>
      </c>
      <c r="AH16" s="40">
        <v>14.402777777777782</v>
      </c>
      <c r="AI16" s="40">
        <v>14.875000000000005</v>
      </c>
      <c r="AJ16" s="40">
        <v>15.347222222222227</v>
      </c>
      <c r="AK16" s="40">
        <v>15.819444444444448</v>
      </c>
      <c r="AL16" s="40">
        <v>16.291666666666671</v>
      </c>
      <c r="AM16" s="40">
        <v>16.763888888888896</v>
      </c>
      <c r="AN16" s="40">
        <v>17.236111111111118</v>
      </c>
      <c r="AO16" s="40">
        <v>17.708333333333339</v>
      </c>
      <c r="AP16" s="40">
        <v>18.180555555555561</v>
      </c>
      <c r="AQ16" s="40">
        <v>18.652777777777786</v>
      </c>
      <c r="AR16" s="40">
        <v>19.125000000000007</v>
      </c>
      <c r="AS16" s="40">
        <v>19.597222222222229</v>
      </c>
      <c r="AT16" s="40">
        <v>20.06944444444445</v>
      </c>
      <c r="AU16" s="40">
        <v>20.541666666666675</v>
      </c>
      <c r="AV16" s="40">
        <v>21.013888888888896</v>
      </c>
      <c r="AW16" s="40">
        <v>21.486111111111118</v>
      </c>
      <c r="AX16" s="40">
        <v>21.958333333333339</v>
      </c>
      <c r="AY16" s="40">
        <v>22.430555555555564</v>
      </c>
      <c r="AZ16" s="40">
        <v>22.902777777777786</v>
      </c>
      <c r="BA16" s="40">
        <v>23.375000000000007</v>
      </c>
      <c r="BB16" s="40">
        <v>23.847222222222229</v>
      </c>
      <c r="BC16" s="40">
        <v>24.319444444444454</v>
      </c>
      <c r="BD16" s="40">
        <v>24.791666666666675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>
        <v>0</v>
      </c>
      <c r="BY16" s="40">
        <v>0</v>
      </c>
      <c r="BZ16" s="40">
        <v>0</v>
      </c>
      <c r="CA16" s="40">
        <v>0</v>
      </c>
      <c r="CB16" s="40">
        <v>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>
        <v>0</v>
      </c>
      <c r="CL16" s="40">
        <v>0</v>
      </c>
      <c r="CM16" s="40">
        <v>0</v>
      </c>
      <c r="CN16" s="40">
        <v>0</v>
      </c>
      <c r="CO16" s="40">
        <v>0</v>
      </c>
      <c r="CP16" s="40">
        <v>0</v>
      </c>
      <c r="CQ16" s="40">
        <v>0</v>
      </c>
      <c r="CR16" s="40">
        <v>0</v>
      </c>
      <c r="CS16" s="40">
        <v>0</v>
      </c>
      <c r="CT16" s="40">
        <v>0</v>
      </c>
      <c r="CU16" s="40">
        <v>0</v>
      </c>
      <c r="CV16" s="40">
        <v>0</v>
      </c>
      <c r="CW16" s="40">
        <v>0</v>
      </c>
      <c r="CX16" s="40">
        <v>0</v>
      </c>
      <c r="CY16" s="40">
        <v>0</v>
      </c>
      <c r="CZ16" s="40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>
        <v>0</v>
      </c>
      <c r="DK16" s="40">
        <v>0</v>
      </c>
      <c r="DL16" s="40">
        <v>0</v>
      </c>
      <c r="DM16" s="40">
        <v>0</v>
      </c>
      <c r="DN16" s="40">
        <v>0</v>
      </c>
      <c r="DO16" s="40">
        <v>0</v>
      </c>
      <c r="DP16" s="40">
        <v>0</v>
      </c>
      <c r="DQ16" s="40">
        <v>0</v>
      </c>
      <c r="DR16" s="40">
        <v>0</v>
      </c>
      <c r="DS16" s="40">
        <v>0</v>
      </c>
      <c r="DT16" s="40">
        <v>0</v>
      </c>
      <c r="DU16" s="40">
        <v>0</v>
      </c>
      <c r="DV16" s="40">
        <v>0</v>
      </c>
      <c r="DW16" s="40">
        <v>0</v>
      </c>
      <c r="DX16" s="40">
        <v>0</v>
      </c>
      <c r="DY16" s="40">
        <v>0</v>
      </c>
      <c r="DZ16" s="40">
        <v>0</v>
      </c>
      <c r="EA16" s="40">
        <v>0</v>
      </c>
      <c r="EB16" s="40">
        <v>0</v>
      </c>
      <c r="EC16" s="40">
        <v>0</v>
      </c>
      <c r="ED16" s="40">
        <v>0</v>
      </c>
      <c r="EE16" s="40">
        <v>0</v>
      </c>
      <c r="EF16" s="40">
        <v>0</v>
      </c>
      <c r="EG16" s="40">
        <v>0</v>
      </c>
      <c r="EH16" s="40">
        <v>0</v>
      </c>
      <c r="EI16" s="40">
        <v>0</v>
      </c>
      <c r="EJ16" s="40">
        <v>0</v>
      </c>
      <c r="EK16" s="40">
        <v>0</v>
      </c>
      <c r="EL16" s="40">
        <v>0</v>
      </c>
      <c r="EM16" s="40">
        <v>0</v>
      </c>
      <c r="EN16" s="40">
        <v>0</v>
      </c>
      <c r="EO16" s="40">
        <v>0</v>
      </c>
      <c r="EP16" s="40">
        <v>0</v>
      </c>
      <c r="EQ16" s="40">
        <v>0</v>
      </c>
      <c r="ER16" s="40">
        <v>0</v>
      </c>
      <c r="ES16" s="40">
        <v>0</v>
      </c>
      <c r="ET16" s="40">
        <v>0</v>
      </c>
      <c r="EU16" s="40">
        <v>0</v>
      </c>
      <c r="EV16" s="40">
        <v>0</v>
      </c>
      <c r="EW16" s="40">
        <v>0</v>
      </c>
      <c r="EX16" s="40">
        <v>0</v>
      </c>
      <c r="EY16" s="40">
        <v>0</v>
      </c>
      <c r="EZ16" s="40">
        <v>0</v>
      </c>
      <c r="FA16" s="40">
        <v>0</v>
      </c>
      <c r="FB16" s="40">
        <v>0</v>
      </c>
      <c r="FC16" s="40">
        <v>0</v>
      </c>
      <c r="FD16" s="40">
        <v>0</v>
      </c>
      <c r="FE16" s="40">
        <v>0</v>
      </c>
      <c r="FF16" s="40">
        <v>0</v>
      </c>
      <c r="FG16" s="40">
        <v>0</v>
      </c>
      <c r="FH16" s="40">
        <v>0</v>
      </c>
      <c r="FI16" s="40">
        <v>0</v>
      </c>
      <c r="FJ16" s="40">
        <v>0</v>
      </c>
      <c r="FK16" s="40">
        <v>0</v>
      </c>
      <c r="FL16" s="40">
        <v>0</v>
      </c>
      <c r="FM16" s="40">
        <v>0</v>
      </c>
      <c r="FN16" s="40">
        <v>0</v>
      </c>
      <c r="FO16" s="40">
        <v>0</v>
      </c>
      <c r="FP16" s="40">
        <v>0</v>
      </c>
      <c r="FQ16" s="40">
        <v>0</v>
      </c>
      <c r="FR16" s="40">
        <v>0</v>
      </c>
      <c r="FS16" s="40">
        <v>0</v>
      </c>
      <c r="FT16" s="40">
        <v>0</v>
      </c>
      <c r="FU16" s="40">
        <v>0</v>
      </c>
      <c r="FV16" s="40">
        <v>0</v>
      </c>
      <c r="FW16" s="40">
        <v>0</v>
      </c>
      <c r="FX16" s="40">
        <v>0</v>
      </c>
      <c r="FY16" s="40">
        <v>0</v>
      </c>
      <c r="FZ16" s="40">
        <v>0</v>
      </c>
      <c r="GA16" s="40">
        <v>0</v>
      </c>
      <c r="GB16" s="40">
        <v>0</v>
      </c>
      <c r="GC16" s="40">
        <v>0</v>
      </c>
      <c r="GD16" s="40">
        <v>0</v>
      </c>
      <c r="GE16" s="40">
        <v>0</v>
      </c>
      <c r="GF16" s="40">
        <v>0</v>
      </c>
      <c r="GG16" s="40">
        <v>0</v>
      </c>
      <c r="GH16" s="40">
        <v>0</v>
      </c>
      <c r="GI16" s="40">
        <v>0</v>
      </c>
      <c r="GJ16" s="40">
        <v>0</v>
      </c>
      <c r="GK16" s="40">
        <v>0</v>
      </c>
      <c r="GL16" s="40">
        <v>0</v>
      </c>
      <c r="GM16" s="40">
        <v>0</v>
      </c>
      <c r="GN16" s="40">
        <v>0</v>
      </c>
      <c r="GO16" s="40">
        <v>0</v>
      </c>
      <c r="GP16" s="40">
        <v>0</v>
      </c>
      <c r="GQ16" s="40">
        <v>0</v>
      </c>
      <c r="GR16" s="40">
        <v>0</v>
      </c>
      <c r="GS16" s="40">
        <v>0</v>
      </c>
      <c r="GT16" s="40">
        <v>0</v>
      </c>
      <c r="GU16" s="40">
        <v>0</v>
      </c>
      <c r="GV16" s="40">
        <v>0</v>
      </c>
      <c r="GW16" s="40">
        <v>0</v>
      </c>
      <c r="GX16" s="40">
        <v>0</v>
      </c>
      <c r="GY16" s="40">
        <v>0</v>
      </c>
      <c r="GZ16" s="40">
        <v>0</v>
      </c>
      <c r="HA16" s="40">
        <v>0</v>
      </c>
      <c r="HB16" s="40">
        <v>0</v>
      </c>
      <c r="HC16" s="40">
        <v>0</v>
      </c>
      <c r="HD16" s="40">
        <v>0</v>
      </c>
      <c r="HE16" s="40">
        <v>0</v>
      </c>
      <c r="HF16" s="40">
        <v>0</v>
      </c>
      <c r="HG16" s="40">
        <v>0</v>
      </c>
      <c r="HH16" s="40">
        <v>0</v>
      </c>
      <c r="HI16" s="40">
        <v>0</v>
      </c>
      <c r="HJ16" s="40">
        <v>0</v>
      </c>
      <c r="HK16" s="40">
        <v>0</v>
      </c>
      <c r="HL16" s="40">
        <v>0</v>
      </c>
      <c r="HM16" s="40">
        <v>0</v>
      </c>
      <c r="HN16" s="40">
        <v>0</v>
      </c>
      <c r="HO16" s="40">
        <v>0</v>
      </c>
      <c r="HP16" s="40">
        <v>0</v>
      </c>
      <c r="HQ16" s="40">
        <v>0</v>
      </c>
      <c r="HR16" s="40">
        <v>0</v>
      </c>
      <c r="HS16" s="40">
        <v>0</v>
      </c>
      <c r="HT16" s="40">
        <v>0</v>
      </c>
      <c r="HU16" s="40">
        <v>0</v>
      </c>
      <c r="HV16" s="40">
        <v>0</v>
      </c>
      <c r="HW16" s="40">
        <v>0</v>
      </c>
      <c r="HX16" s="40">
        <v>0</v>
      </c>
      <c r="HY16" s="40">
        <v>0</v>
      </c>
      <c r="HZ16" s="40">
        <v>0</v>
      </c>
      <c r="IA16" s="40">
        <v>0</v>
      </c>
      <c r="IB16" s="40">
        <v>0</v>
      </c>
      <c r="IC16" s="40">
        <v>0</v>
      </c>
      <c r="ID16" s="40">
        <v>0</v>
      </c>
      <c r="IE16" s="40">
        <v>0</v>
      </c>
      <c r="IF16" s="40">
        <v>0</v>
      </c>
      <c r="IG16" s="40">
        <v>0</v>
      </c>
      <c r="IH16" s="40">
        <v>0</v>
      </c>
      <c r="II16" s="40">
        <v>0</v>
      </c>
      <c r="IJ16" s="40">
        <v>0</v>
      </c>
      <c r="IK16" s="40">
        <v>0</v>
      </c>
      <c r="IL16" s="40">
        <v>0</v>
      </c>
      <c r="IM16" s="40">
        <v>0</v>
      </c>
      <c r="IN16" s="40">
        <v>0</v>
      </c>
      <c r="IO16" s="40">
        <v>0</v>
      </c>
      <c r="IP16" s="40">
        <v>0</v>
      </c>
      <c r="IQ16" s="40">
        <v>0</v>
      </c>
      <c r="IR16" s="40">
        <v>0</v>
      </c>
      <c r="IS16" s="40">
        <v>0</v>
      </c>
      <c r="IT16" s="40">
        <v>0</v>
      </c>
      <c r="IU16" s="40">
        <v>0</v>
      </c>
      <c r="IV16" s="40">
        <v>0</v>
      </c>
      <c r="IW16" s="40">
        <v>0</v>
      </c>
      <c r="IX16" s="40">
        <v>0</v>
      </c>
      <c r="IY16" s="40">
        <v>0</v>
      </c>
      <c r="IZ16" s="40">
        <v>0</v>
      </c>
      <c r="JA16" s="40">
        <v>0</v>
      </c>
      <c r="JB16" s="40">
        <v>0</v>
      </c>
      <c r="JC16" s="40">
        <v>0</v>
      </c>
      <c r="JD16" s="40">
        <v>0</v>
      </c>
      <c r="JE16" s="40">
        <v>0</v>
      </c>
      <c r="JF16" s="40">
        <v>0</v>
      </c>
      <c r="JG16" s="40">
        <v>0</v>
      </c>
      <c r="JH16" s="40">
        <v>0</v>
      </c>
      <c r="JI16" s="40">
        <v>0</v>
      </c>
      <c r="JJ16" s="40">
        <v>0</v>
      </c>
      <c r="JK16" s="40">
        <v>0</v>
      </c>
      <c r="JL16" s="40">
        <v>0</v>
      </c>
      <c r="JM16" s="40">
        <v>0</v>
      </c>
      <c r="JN16" s="40">
        <v>0</v>
      </c>
      <c r="JO16" s="40">
        <v>0</v>
      </c>
      <c r="JP16" s="40">
        <v>0</v>
      </c>
      <c r="JQ16" s="40">
        <v>0</v>
      </c>
      <c r="JR16" s="40">
        <v>0</v>
      </c>
      <c r="JS16" s="40">
        <v>0</v>
      </c>
      <c r="JT16" s="40">
        <v>0</v>
      </c>
      <c r="JU16" s="40">
        <v>0</v>
      </c>
      <c r="JV16" s="40">
        <v>0</v>
      </c>
      <c r="JW16" s="40">
        <v>0</v>
      </c>
      <c r="JX16" s="40">
        <v>0</v>
      </c>
      <c r="JY16" s="40">
        <v>0</v>
      </c>
      <c r="JZ16" s="40">
        <v>0</v>
      </c>
      <c r="KA16" s="40">
        <v>0</v>
      </c>
      <c r="KB16" s="40">
        <v>0</v>
      </c>
      <c r="KC16" s="40">
        <v>0</v>
      </c>
      <c r="KD16" s="40">
        <v>0</v>
      </c>
      <c r="KE16" s="40">
        <v>0</v>
      </c>
      <c r="KF16" s="40">
        <v>0</v>
      </c>
      <c r="KG16" s="40">
        <v>0</v>
      </c>
      <c r="KH16" s="40">
        <v>0</v>
      </c>
      <c r="KI16" s="40">
        <v>0</v>
      </c>
      <c r="KJ16" s="40">
        <v>0</v>
      </c>
      <c r="KK16" s="40">
        <v>0</v>
      </c>
      <c r="KL16" s="40">
        <v>0</v>
      </c>
      <c r="KM16" s="40">
        <v>0</v>
      </c>
      <c r="KN16" s="40">
        <v>0</v>
      </c>
      <c r="KO16" s="40">
        <v>0</v>
      </c>
      <c r="KP16" s="40">
        <v>0</v>
      </c>
      <c r="KQ16" s="40">
        <v>0</v>
      </c>
      <c r="KR16" s="40">
        <v>0</v>
      </c>
      <c r="KS16" s="40">
        <v>0</v>
      </c>
      <c r="KT16" s="40">
        <v>0</v>
      </c>
      <c r="KU16" s="40">
        <v>0</v>
      </c>
      <c r="KV16" s="40">
        <v>0</v>
      </c>
      <c r="KW16" s="1"/>
      <c r="KX16" s="1"/>
    </row>
    <row r="17" spans="1:310" x14ac:dyDescent="0.25">
      <c r="A17" s="1"/>
      <c r="B17" s="79"/>
      <c r="C17" s="79"/>
      <c r="D17" s="79"/>
      <c r="E17" s="1" t="s">
        <v>99</v>
      </c>
      <c r="F17" s="1"/>
      <c r="G17" s="1"/>
      <c r="H17" s="11" t="s">
        <v>93</v>
      </c>
      <c r="I17" s="1"/>
      <c r="J17" s="1"/>
      <c r="K17" s="1" t="s">
        <v>193</v>
      </c>
      <c r="L17" s="1"/>
      <c r="M17" s="5"/>
      <c r="N17" s="40"/>
      <c r="O17" s="19"/>
      <c r="P17" s="1"/>
      <c r="Q17" s="1"/>
      <c r="R17" s="40">
        <v>385.00000000000006</v>
      </c>
      <c r="S17" s="1"/>
      <c r="T17" s="1"/>
      <c r="U17" s="40">
        <v>5.3472222222222223</v>
      </c>
      <c r="V17" s="40">
        <v>5.6527777777777786</v>
      </c>
      <c r="W17" s="40">
        <v>5.9583333333333339</v>
      </c>
      <c r="X17" s="40">
        <v>6.2638888888888893</v>
      </c>
      <c r="Y17" s="40">
        <v>6.5694444444444455</v>
      </c>
      <c r="Z17" s="40">
        <v>6.8750000000000009</v>
      </c>
      <c r="AA17" s="40">
        <v>7.1805555555555571</v>
      </c>
      <c r="AB17" s="40">
        <v>7.4861111111111116</v>
      </c>
      <c r="AC17" s="40">
        <v>7.791666666666667</v>
      </c>
      <c r="AD17" s="40">
        <v>8.0972222222222232</v>
      </c>
      <c r="AE17" s="40">
        <v>8.4027777777777803</v>
      </c>
      <c r="AF17" s="40">
        <v>8.7083333333333339</v>
      </c>
      <c r="AG17" s="40">
        <v>9.0138888888888893</v>
      </c>
      <c r="AH17" s="40">
        <v>9.3194444444444464</v>
      </c>
      <c r="AI17" s="40">
        <v>9.6250000000000018</v>
      </c>
      <c r="AJ17" s="40">
        <v>9.9305555555555571</v>
      </c>
      <c r="AK17" s="40">
        <v>10.236111111111112</v>
      </c>
      <c r="AL17" s="40">
        <v>10.541666666666668</v>
      </c>
      <c r="AM17" s="40">
        <v>10.847222222222225</v>
      </c>
      <c r="AN17" s="40">
        <v>11.152777777777779</v>
      </c>
      <c r="AO17" s="40">
        <v>11.458333333333334</v>
      </c>
      <c r="AP17" s="40">
        <v>11.763888888888891</v>
      </c>
      <c r="AQ17" s="40">
        <v>12.069444444444446</v>
      </c>
      <c r="AR17" s="40">
        <v>12.375000000000002</v>
      </c>
      <c r="AS17" s="40">
        <v>12.680555555555557</v>
      </c>
      <c r="AT17" s="40">
        <v>12.986111111111111</v>
      </c>
      <c r="AU17" s="40">
        <v>13.29166666666667</v>
      </c>
      <c r="AV17" s="40">
        <v>13.597222222222223</v>
      </c>
      <c r="AW17" s="40">
        <v>13.902777777777779</v>
      </c>
      <c r="AX17" s="40">
        <v>14.208333333333334</v>
      </c>
      <c r="AY17" s="40">
        <v>14.513888888888891</v>
      </c>
      <c r="AZ17" s="40">
        <v>14.819444444444446</v>
      </c>
      <c r="BA17" s="40">
        <v>15.125000000000002</v>
      </c>
      <c r="BB17" s="40">
        <v>15.430555555555555</v>
      </c>
      <c r="BC17" s="40">
        <v>15.736111111111114</v>
      </c>
      <c r="BD17" s="40">
        <v>16.041666666666668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0">
        <v>0</v>
      </c>
      <c r="CA17" s="40">
        <v>0</v>
      </c>
      <c r="CB17" s="40">
        <v>0</v>
      </c>
      <c r="CC17" s="40">
        <v>0</v>
      </c>
      <c r="CD17" s="40">
        <v>0</v>
      </c>
      <c r="CE17" s="40">
        <v>0</v>
      </c>
      <c r="CF17" s="40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40">
        <v>0</v>
      </c>
      <c r="CO17" s="40">
        <v>0</v>
      </c>
      <c r="CP17" s="40">
        <v>0</v>
      </c>
      <c r="CQ17" s="40">
        <v>0</v>
      </c>
      <c r="CR17" s="40">
        <v>0</v>
      </c>
      <c r="CS17" s="40">
        <v>0</v>
      </c>
      <c r="CT17" s="40">
        <v>0</v>
      </c>
      <c r="CU17" s="40">
        <v>0</v>
      </c>
      <c r="CV17" s="40">
        <v>0</v>
      </c>
      <c r="CW17" s="40">
        <v>0</v>
      </c>
      <c r="CX17" s="40">
        <v>0</v>
      </c>
      <c r="CY17" s="40">
        <v>0</v>
      </c>
      <c r="CZ17" s="40">
        <v>0</v>
      </c>
      <c r="DA17" s="40">
        <v>0</v>
      </c>
      <c r="DB17" s="40">
        <v>0</v>
      </c>
      <c r="DC17" s="40">
        <v>0</v>
      </c>
      <c r="DD17" s="40">
        <v>0</v>
      </c>
      <c r="DE17" s="40">
        <v>0</v>
      </c>
      <c r="DF17" s="40">
        <v>0</v>
      </c>
      <c r="DG17" s="40">
        <v>0</v>
      </c>
      <c r="DH17" s="40">
        <v>0</v>
      </c>
      <c r="DI17" s="40">
        <v>0</v>
      </c>
      <c r="DJ17" s="40">
        <v>0</v>
      </c>
      <c r="DK17" s="40">
        <v>0</v>
      </c>
      <c r="DL17" s="40">
        <v>0</v>
      </c>
      <c r="DM17" s="40">
        <v>0</v>
      </c>
      <c r="DN17" s="40">
        <v>0</v>
      </c>
      <c r="DO17" s="40">
        <v>0</v>
      </c>
      <c r="DP17" s="40">
        <v>0</v>
      </c>
      <c r="DQ17" s="40">
        <v>0</v>
      </c>
      <c r="DR17" s="40">
        <v>0</v>
      </c>
      <c r="DS17" s="40">
        <v>0</v>
      </c>
      <c r="DT17" s="40">
        <v>0</v>
      </c>
      <c r="DU17" s="40">
        <v>0</v>
      </c>
      <c r="DV17" s="40">
        <v>0</v>
      </c>
      <c r="DW17" s="40">
        <v>0</v>
      </c>
      <c r="DX17" s="40">
        <v>0</v>
      </c>
      <c r="DY17" s="40">
        <v>0</v>
      </c>
      <c r="DZ17" s="40">
        <v>0</v>
      </c>
      <c r="EA17" s="40">
        <v>0</v>
      </c>
      <c r="EB17" s="40">
        <v>0</v>
      </c>
      <c r="EC17" s="40">
        <v>0</v>
      </c>
      <c r="ED17" s="40">
        <v>0</v>
      </c>
      <c r="EE17" s="40">
        <v>0</v>
      </c>
      <c r="EF17" s="40">
        <v>0</v>
      </c>
      <c r="EG17" s="40">
        <v>0</v>
      </c>
      <c r="EH17" s="40">
        <v>0</v>
      </c>
      <c r="EI17" s="40">
        <v>0</v>
      </c>
      <c r="EJ17" s="40">
        <v>0</v>
      </c>
      <c r="EK17" s="40">
        <v>0</v>
      </c>
      <c r="EL17" s="40">
        <v>0</v>
      </c>
      <c r="EM17" s="40">
        <v>0</v>
      </c>
      <c r="EN17" s="40">
        <v>0</v>
      </c>
      <c r="EO17" s="40">
        <v>0</v>
      </c>
      <c r="EP17" s="40">
        <v>0</v>
      </c>
      <c r="EQ17" s="40">
        <v>0</v>
      </c>
      <c r="ER17" s="40">
        <v>0</v>
      </c>
      <c r="ES17" s="40">
        <v>0</v>
      </c>
      <c r="ET17" s="40">
        <v>0</v>
      </c>
      <c r="EU17" s="40">
        <v>0</v>
      </c>
      <c r="EV17" s="40">
        <v>0</v>
      </c>
      <c r="EW17" s="40">
        <v>0</v>
      </c>
      <c r="EX17" s="40">
        <v>0</v>
      </c>
      <c r="EY17" s="40">
        <v>0</v>
      </c>
      <c r="EZ17" s="40">
        <v>0</v>
      </c>
      <c r="FA17" s="40">
        <v>0</v>
      </c>
      <c r="FB17" s="40">
        <v>0</v>
      </c>
      <c r="FC17" s="40">
        <v>0</v>
      </c>
      <c r="FD17" s="40">
        <v>0</v>
      </c>
      <c r="FE17" s="40">
        <v>0</v>
      </c>
      <c r="FF17" s="40">
        <v>0</v>
      </c>
      <c r="FG17" s="40">
        <v>0</v>
      </c>
      <c r="FH17" s="40">
        <v>0</v>
      </c>
      <c r="FI17" s="40">
        <v>0</v>
      </c>
      <c r="FJ17" s="40">
        <v>0</v>
      </c>
      <c r="FK17" s="40">
        <v>0</v>
      </c>
      <c r="FL17" s="40">
        <v>0</v>
      </c>
      <c r="FM17" s="40">
        <v>0</v>
      </c>
      <c r="FN17" s="40">
        <v>0</v>
      </c>
      <c r="FO17" s="40">
        <v>0</v>
      </c>
      <c r="FP17" s="40">
        <v>0</v>
      </c>
      <c r="FQ17" s="40">
        <v>0</v>
      </c>
      <c r="FR17" s="40">
        <v>0</v>
      </c>
      <c r="FS17" s="40">
        <v>0</v>
      </c>
      <c r="FT17" s="40">
        <v>0</v>
      </c>
      <c r="FU17" s="40">
        <v>0</v>
      </c>
      <c r="FV17" s="40">
        <v>0</v>
      </c>
      <c r="FW17" s="40">
        <v>0</v>
      </c>
      <c r="FX17" s="40">
        <v>0</v>
      </c>
      <c r="FY17" s="40">
        <v>0</v>
      </c>
      <c r="FZ17" s="40">
        <v>0</v>
      </c>
      <c r="GA17" s="40">
        <v>0</v>
      </c>
      <c r="GB17" s="40">
        <v>0</v>
      </c>
      <c r="GC17" s="40">
        <v>0</v>
      </c>
      <c r="GD17" s="40">
        <v>0</v>
      </c>
      <c r="GE17" s="40">
        <v>0</v>
      </c>
      <c r="GF17" s="40">
        <v>0</v>
      </c>
      <c r="GG17" s="40">
        <v>0</v>
      </c>
      <c r="GH17" s="40">
        <v>0</v>
      </c>
      <c r="GI17" s="40">
        <v>0</v>
      </c>
      <c r="GJ17" s="40">
        <v>0</v>
      </c>
      <c r="GK17" s="40">
        <v>0</v>
      </c>
      <c r="GL17" s="40">
        <v>0</v>
      </c>
      <c r="GM17" s="40">
        <v>0</v>
      </c>
      <c r="GN17" s="40">
        <v>0</v>
      </c>
      <c r="GO17" s="40">
        <v>0</v>
      </c>
      <c r="GP17" s="40">
        <v>0</v>
      </c>
      <c r="GQ17" s="40">
        <v>0</v>
      </c>
      <c r="GR17" s="40">
        <v>0</v>
      </c>
      <c r="GS17" s="40">
        <v>0</v>
      </c>
      <c r="GT17" s="40">
        <v>0</v>
      </c>
      <c r="GU17" s="40">
        <v>0</v>
      </c>
      <c r="GV17" s="40">
        <v>0</v>
      </c>
      <c r="GW17" s="40">
        <v>0</v>
      </c>
      <c r="GX17" s="40">
        <v>0</v>
      </c>
      <c r="GY17" s="40">
        <v>0</v>
      </c>
      <c r="GZ17" s="40">
        <v>0</v>
      </c>
      <c r="HA17" s="40">
        <v>0</v>
      </c>
      <c r="HB17" s="40">
        <v>0</v>
      </c>
      <c r="HC17" s="40">
        <v>0</v>
      </c>
      <c r="HD17" s="40">
        <v>0</v>
      </c>
      <c r="HE17" s="40">
        <v>0</v>
      </c>
      <c r="HF17" s="40">
        <v>0</v>
      </c>
      <c r="HG17" s="40">
        <v>0</v>
      </c>
      <c r="HH17" s="40">
        <v>0</v>
      </c>
      <c r="HI17" s="40">
        <v>0</v>
      </c>
      <c r="HJ17" s="40">
        <v>0</v>
      </c>
      <c r="HK17" s="40">
        <v>0</v>
      </c>
      <c r="HL17" s="40">
        <v>0</v>
      </c>
      <c r="HM17" s="40">
        <v>0</v>
      </c>
      <c r="HN17" s="40">
        <v>0</v>
      </c>
      <c r="HO17" s="40">
        <v>0</v>
      </c>
      <c r="HP17" s="40">
        <v>0</v>
      </c>
      <c r="HQ17" s="40">
        <v>0</v>
      </c>
      <c r="HR17" s="40">
        <v>0</v>
      </c>
      <c r="HS17" s="40">
        <v>0</v>
      </c>
      <c r="HT17" s="40">
        <v>0</v>
      </c>
      <c r="HU17" s="40">
        <v>0</v>
      </c>
      <c r="HV17" s="40">
        <v>0</v>
      </c>
      <c r="HW17" s="40">
        <v>0</v>
      </c>
      <c r="HX17" s="40">
        <v>0</v>
      </c>
      <c r="HY17" s="40">
        <v>0</v>
      </c>
      <c r="HZ17" s="40">
        <v>0</v>
      </c>
      <c r="IA17" s="40">
        <v>0</v>
      </c>
      <c r="IB17" s="40">
        <v>0</v>
      </c>
      <c r="IC17" s="40">
        <v>0</v>
      </c>
      <c r="ID17" s="40">
        <v>0</v>
      </c>
      <c r="IE17" s="40">
        <v>0</v>
      </c>
      <c r="IF17" s="40">
        <v>0</v>
      </c>
      <c r="IG17" s="40">
        <v>0</v>
      </c>
      <c r="IH17" s="40">
        <v>0</v>
      </c>
      <c r="II17" s="40">
        <v>0</v>
      </c>
      <c r="IJ17" s="40">
        <v>0</v>
      </c>
      <c r="IK17" s="40">
        <v>0</v>
      </c>
      <c r="IL17" s="40">
        <v>0</v>
      </c>
      <c r="IM17" s="40">
        <v>0</v>
      </c>
      <c r="IN17" s="40">
        <v>0</v>
      </c>
      <c r="IO17" s="40">
        <v>0</v>
      </c>
      <c r="IP17" s="40">
        <v>0</v>
      </c>
      <c r="IQ17" s="40">
        <v>0</v>
      </c>
      <c r="IR17" s="40">
        <v>0</v>
      </c>
      <c r="IS17" s="40">
        <v>0</v>
      </c>
      <c r="IT17" s="40">
        <v>0</v>
      </c>
      <c r="IU17" s="40">
        <v>0</v>
      </c>
      <c r="IV17" s="40">
        <v>0</v>
      </c>
      <c r="IW17" s="40">
        <v>0</v>
      </c>
      <c r="IX17" s="40">
        <v>0</v>
      </c>
      <c r="IY17" s="40">
        <v>0</v>
      </c>
      <c r="IZ17" s="40">
        <v>0</v>
      </c>
      <c r="JA17" s="40">
        <v>0</v>
      </c>
      <c r="JB17" s="40">
        <v>0</v>
      </c>
      <c r="JC17" s="40">
        <v>0</v>
      </c>
      <c r="JD17" s="40">
        <v>0</v>
      </c>
      <c r="JE17" s="40">
        <v>0</v>
      </c>
      <c r="JF17" s="40">
        <v>0</v>
      </c>
      <c r="JG17" s="40">
        <v>0</v>
      </c>
      <c r="JH17" s="40">
        <v>0</v>
      </c>
      <c r="JI17" s="40">
        <v>0</v>
      </c>
      <c r="JJ17" s="40">
        <v>0</v>
      </c>
      <c r="JK17" s="40">
        <v>0</v>
      </c>
      <c r="JL17" s="40">
        <v>0</v>
      </c>
      <c r="JM17" s="40">
        <v>0</v>
      </c>
      <c r="JN17" s="40">
        <v>0</v>
      </c>
      <c r="JO17" s="40">
        <v>0</v>
      </c>
      <c r="JP17" s="40">
        <v>0</v>
      </c>
      <c r="JQ17" s="40">
        <v>0</v>
      </c>
      <c r="JR17" s="40">
        <v>0</v>
      </c>
      <c r="JS17" s="40">
        <v>0</v>
      </c>
      <c r="JT17" s="40">
        <v>0</v>
      </c>
      <c r="JU17" s="40">
        <v>0</v>
      </c>
      <c r="JV17" s="40">
        <v>0</v>
      </c>
      <c r="JW17" s="40">
        <v>0</v>
      </c>
      <c r="JX17" s="40">
        <v>0</v>
      </c>
      <c r="JY17" s="40">
        <v>0</v>
      </c>
      <c r="JZ17" s="40">
        <v>0</v>
      </c>
      <c r="KA17" s="40">
        <v>0</v>
      </c>
      <c r="KB17" s="40">
        <v>0</v>
      </c>
      <c r="KC17" s="40">
        <v>0</v>
      </c>
      <c r="KD17" s="40">
        <v>0</v>
      </c>
      <c r="KE17" s="40">
        <v>0</v>
      </c>
      <c r="KF17" s="40">
        <v>0</v>
      </c>
      <c r="KG17" s="40">
        <v>0</v>
      </c>
      <c r="KH17" s="40">
        <v>0</v>
      </c>
      <c r="KI17" s="40">
        <v>0</v>
      </c>
      <c r="KJ17" s="40">
        <v>0</v>
      </c>
      <c r="KK17" s="40">
        <v>0</v>
      </c>
      <c r="KL17" s="40">
        <v>0</v>
      </c>
      <c r="KM17" s="40">
        <v>0</v>
      </c>
      <c r="KN17" s="40">
        <v>0</v>
      </c>
      <c r="KO17" s="40">
        <v>0</v>
      </c>
      <c r="KP17" s="40">
        <v>0</v>
      </c>
      <c r="KQ17" s="40">
        <v>0</v>
      </c>
      <c r="KR17" s="40">
        <v>0</v>
      </c>
      <c r="KS17" s="40">
        <v>0</v>
      </c>
      <c r="KT17" s="40">
        <v>0</v>
      </c>
      <c r="KU17" s="40">
        <v>0</v>
      </c>
      <c r="KV17" s="40">
        <v>0</v>
      </c>
      <c r="KW17" s="1"/>
      <c r="KX17" s="1"/>
    </row>
    <row r="18" spans="1:310" ht="4.05" customHeight="1" x14ac:dyDescent="0.25">
      <c r="A18" s="1"/>
      <c r="B18" s="79"/>
      <c r="C18" s="79"/>
      <c r="D18" s="79"/>
      <c r="E18" s="1"/>
      <c r="F18" s="1"/>
      <c r="G18" s="1"/>
      <c r="H18" s="11"/>
      <c r="I18" s="1"/>
      <c r="J18" s="1"/>
      <c r="K18" s="1"/>
      <c r="L18" s="1"/>
      <c r="M18" s="5"/>
      <c r="N18" s="1"/>
      <c r="O18" s="19"/>
      <c r="P18" s="1"/>
      <c r="Q18" s="1"/>
      <c r="R18" s="4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</row>
    <row r="19" spans="1:310" ht="4.05" customHeight="1" x14ac:dyDescent="0.25">
      <c r="A19" s="1"/>
      <c r="B19" s="79"/>
      <c r="C19" s="79"/>
      <c r="D19" s="79"/>
      <c r="E19" s="64"/>
      <c r="F19" s="1"/>
      <c r="G19" s="1"/>
      <c r="H19" s="11"/>
      <c r="I19" s="1"/>
      <c r="J19" s="1"/>
      <c r="K19" s="64"/>
      <c r="L19" s="1"/>
      <c r="M19" s="5"/>
      <c r="N19" s="64"/>
      <c r="O19" s="19"/>
      <c r="P19" s="1"/>
      <c r="Q19" s="1"/>
      <c r="R19" s="68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</row>
    <row r="20" spans="1:310" s="56" customFormat="1" ht="12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53" t="s">
        <v>9</v>
      </c>
      <c r="O20" s="54"/>
      <c r="P20" s="53"/>
      <c r="Q20" s="53"/>
      <c r="R20" s="55">
        <v>0</v>
      </c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</row>
    <row r="21" spans="1:310" ht="4.95" customHeight="1" x14ac:dyDescent="0.25">
      <c r="A21" s="1"/>
      <c r="B21" s="79"/>
      <c r="C21" s="79"/>
      <c r="D21" s="79"/>
      <c r="E21" s="1"/>
      <c r="F21" s="1"/>
      <c r="G21" s="1"/>
      <c r="H21" s="11"/>
      <c r="I21" s="1"/>
      <c r="J21" s="1"/>
      <c r="K21" s="1"/>
      <c r="L21" s="1"/>
      <c r="M21" s="5"/>
      <c r="N21" s="1"/>
      <c r="O21" s="19"/>
      <c r="P21" s="1"/>
      <c r="Q21" s="1"/>
      <c r="R21" s="4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</row>
    <row r="22" spans="1:310" s="4" customFormat="1" x14ac:dyDescent="0.25">
      <c r="A22" s="3"/>
      <c r="B22" s="80"/>
      <c r="C22" s="80"/>
      <c r="D22" s="80"/>
      <c r="E22" s="42" t="s">
        <v>100</v>
      </c>
      <c r="F22" s="3"/>
      <c r="G22" s="3"/>
      <c r="H22" s="39" t="s">
        <v>93</v>
      </c>
      <c r="I22" s="3"/>
      <c r="J22" s="3"/>
      <c r="K22" s="42"/>
      <c r="L22" s="3"/>
      <c r="M22" s="5"/>
      <c r="N22" s="231" t="s">
        <v>167</v>
      </c>
      <c r="O22" s="19"/>
      <c r="P22" s="3"/>
      <c r="Q22" s="3"/>
      <c r="R22" s="44">
        <v>1680</v>
      </c>
      <c r="S22" s="3"/>
      <c r="T22" s="3"/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9.722222222222225</v>
      </c>
      <c r="AC22" s="41">
        <v>18.541666666666671</v>
      </c>
      <c r="AD22" s="41">
        <v>24.916666666666671</v>
      </c>
      <c r="AE22" s="41">
        <v>26.250000000000007</v>
      </c>
      <c r="AF22" s="41">
        <v>27.583333333333343</v>
      </c>
      <c r="AG22" s="41">
        <v>28.916666666666675</v>
      </c>
      <c r="AH22" s="41">
        <v>30.250000000000011</v>
      </c>
      <c r="AI22" s="41">
        <v>31.583333333333343</v>
      </c>
      <c r="AJ22" s="41">
        <v>32.916666666666671</v>
      </c>
      <c r="AK22" s="41">
        <v>34.250000000000007</v>
      </c>
      <c r="AL22" s="41">
        <v>35.583333333333343</v>
      </c>
      <c r="AM22" s="41">
        <v>36.916666666666679</v>
      </c>
      <c r="AN22" s="41">
        <v>38.250000000000007</v>
      </c>
      <c r="AO22" s="41">
        <v>39.583333333333343</v>
      </c>
      <c r="AP22" s="41">
        <v>40.916666666666679</v>
      </c>
      <c r="AQ22" s="41">
        <v>42.250000000000014</v>
      </c>
      <c r="AR22" s="41">
        <v>43.583333333333343</v>
      </c>
      <c r="AS22" s="41">
        <v>44.916666666666679</v>
      </c>
      <c r="AT22" s="41">
        <v>46.250000000000014</v>
      </c>
      <c r="AU22" s="41">
        <v>47.583333333333357</v>
      </c>
      <c r="AV22" s="41">
        <v>48.916666666666686</v>
      </c>
      <c r="AW22" s="41">
        <v>50.250000000000014</v>
      </c>
      <c r="AX22" s="41">
        <v>51.58333333333335</v>
      </c>
      <c r="AY22" s="41">
        <v>52.916666666666686</v>
      </c>
      <c r="AZ22" s="41">
        <v>54.250000000000014</v>
      </c>
      <c r="BA22" s="41">
        <v>55.583333333333343</v>
      </c>
      <c r="BB22" s="41">
        <v>56.916666666666686</v>
      </c>
      <c r="BC22" s="41">
        <v>58.250000000000014</v>
      </c>
      <c r="BD22" s="41">
        <v>570.56944444444434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  <c r="GX22" s="41">
        <v>0</v>
      </c>
      <c r="GY22" s="41">
        <v>0</v>
      </c>
      <c r="GZ22" s="41">
        <v>0</v>
      </c>
      <c r="HA22" s="41">
        <v>0</v>
      </c>
      <c r="HB22" s="41">
        <v>0</v>
      </c>
      <c r="HC22" s="41">
        <v>0</v>
      </c>
      <c r="HD22" s="41">
        <v>0</v>
      </c>
      <c r="HE22" s="41">
        <v>0</v>
      </c>
      <c r="HF22" s="41">
        <v>0</v>
      </c>
      <c r="HG22" s="41">
        <v>0</v>
      </c>
      <c r="HH22" s="41">
        <v>0</v>
      </c>
      <c r="HI22" s="41">
        <v>0</v>
      </c>
      <c r="HJ22" s="41">
        <v>0</v>
      </c>
      <c r="HK22" s="41">
        <v>0</v>
      </c>
      <c r="HL22" s="41">
        <v>0</v>
      </c>
      <c r="HM22" s="41">
        <v>0</v>
      </c>
      <c r="HN22" s="41">
        <v>0</v>
      </c>
      <c r="HO22" s="41">
        <v>0</v>
      </c>
      <c r="HP22" s="41">
        <v>0</v>
      </c>
      <c r="HQ22" s="41">
        <v>0</v>
      </c>
      <c r="HR22" s="41">
        <v>0</v>
      </c>
      <c r="HS22" s="41">
        <v>0</v>
      </c>
      <c r="HT22" s="41">
        <v>0</v>
      </c>
      <c r="HU22" s="41">
        <v>0</v>
      </c>
      <c r="HV22" s="41">
        <v>0</v>
      </c>
      <c r="HW22" s="41">
        <v>0</v>
      </c>
      <c r="HX22" s="41">
        <v>0</v>
      </c>
      <c r="HY22" s="41">
        <v>0</v>
      </c>
      <c r="HZ22" s="41">
        <v>0</v>
      </c>
      <c r="IA22" s="41">
        <v>0</v>
      </c>
      <c r="IB22" s="41">
        <v>0</v>
      </c>
      <c r="IC22" s="41">
        <v>0</v>
      </c>
      <c r="ID22" s="41">
        <v>0</v>
      </c>
      <c r="IE22" s="41">
        <v>0</v>
      </c>
      <c r="IF22" s="41">
        <v>0</v>
      </c>
      <c r="IG22" s="41">
        <v>0</v>
      </c>
      <c r="IH22" s="41">
        <v>0</v>
      </c>
      <c r="II22" s="41">
        <v>0</v>
      </c>
      <c r="IJ22" s="41">
        <v>0</v>
      </c>
      <c r="IK22" s="41">
        <v>0</v>
      </c>
      <c r="IL22" s="41">
        <v>0</v>
      </c>
      <c r="IM22" s="41">
        <v>0</v>
      </c>
      <c r="IN22" s="41">
        <v>0</v>
      </c>
      <c r="IO22" s="41">
        <v>0</v>
      </c>
      <c r="IP22" s="41">
        <v>0</v>
      </c>
      <c r="IQ22" s="41">
        <v>0</v>
      </c>
      <c r="IR22" s="41">
        <v>0</v>
      </c>
      <c r="IS22" s="41">
        <v>0</v>
      </c>
      <c r="IT22" s="41">
        <v>0</v>
      </c>
      <c r="IU22" s="41">
        <v>0</v>
      </c>
      <c r="IV22" s="41">
        <v>0</v>
      </c>
      <c r="IW22" s="41">
        <v>0</v>
      </c>
      <c r="IX22" s="41">
        <v>0</v>
      </c>
      <c r="IY22" s="41">
        <v>0</v>
      </c>
      <c r="IZ22" s="41">
        <v>0</v>
      </c>
      <c r="JA22" s="41">
        <v>0</v>
      </c>
      <c r="JB22" s="41">
        <v>0</v>
      </c>
      <c r="JC22" s="41">
        <v>0</v>
      </c>
      <c r="JD22" s="41">
        <v>0</v>
      </c>
      <c r="JE22" s="41">
        <v>0</v>
      </c>
      <c r="JF22" s="41">
        <v>0</v>
      </c>
      <c r="JG22" s="41">
        <v>0</v>
      </c>
      <c r="JH22" s="41">
        <v>0</v>
      </c>
      <c r="JI22" s="41">
        <v>0</v>
      </c>
      <c r="JJ22" s="41">
        <v>0</v>
      </c>
      <c r="JK22" s="41">
        <v>0</v>
      </c>
      <c r="JL22" s="41">
        <v>0</v>
      </c>
      <c r="JM22" s="41">
        <v>0</v>
      </c>
      <c r="JN22" s="41">
        <v>0</v>
      </c>
      <c r="JO22" s="41">
        <v>0</v>
      </c>
      <c r="JP22" s="41">
        <v>0</v>
      </c>
      <c r="JQ22" s="41">
        <v>0</v>
      </c>
      <c r="JR22" s="41">
        <v>0</v>
      </c>
      <c r="JS22" s="41">
        <v>0</v>
      </c>
      <c r="JT22" s="41">
        <v>0</v>
      </c>
      <c r="JU22" s="41">
        <v>0</v>
      </c>
      <c r="JV22" s="41">
        <v>0</v>
      </c>
      <c r="JW22" s="41">
        <v>0</v>
      </c>
      <c r="JX22" s="41">
        <v>0</v>
      </c>
      <c r="JY22" s="41">
        <v>0</v>
      </c>
      <c r="JZ22" s="41">
        <v>0</v>
      </c>
      <c r="KA22" s="41">
        <v>0</v>
      </c>
      <c r="KB22" s="41">
        <v>0</v>
      </c>
      <c r="KC22" s="41">
        <v>0</v>
      </c>
      <c r="KD22" s="41">
        <v>0</v>
      </c>
      <c r="KE22" s="41">
        <v>0</v>
      </c>
      <c r="KF22" s="41">
        <v>0</v>
      </c>
      <c r="KG22" s="41">
        <v>0</v>
      </c>
      <c r="KH22" s="41">
        <v>0</v>
      </c>
      <c r="KI22" s="41">
        <v>0</v>
      </c>
      <c r="KJ22" s="41">
        <v>0</v>
      </c>
      <c r="KK22" s="41">
        <v>0</v>
      </c>
      <c r="KL22" s="41">
        <v>0</v>
      </c>
      <c r="KM22" s="41">
        <v>0</v>
      </c>
      <c r="KN22" s="41">
        <v>0</v>
      </c>
      <c r="KO22" s="41">
        <v>0</v>
      </c>
      <c r="KP22" s="41">
        <v>0</v>
      </c>
      <c r="KQ22" s="41">
        <v>0</v>
      </c>
      <c r="KR22" s="41">
        <v>0</v>
      </c>
      <c r="KS22" s="41">
        <v>0</v>
      </c>
      <c r="KT22" s="41">
        <v>0</v>
      </c>
      <c r="KU22" s="41">
        <v>0</v>
      </c>
      <c r="KV22" s="41">
        <v>0</v>
      </c>
      <c r="KW22" s="3"/>
      <c r="KX22" s="3"/>
    </row>
    <row r="23" spans="1:310" x14ac:dyDescent="0.25">
      <c r="A23" s="1"/>
      <c r="B23" s="79"/>
      <c r="C23" s="79"/>
      <c r="D23" s="79"/>
      <c r="E23" s="43" t="s">
        <v>100</v>
      </c>
      <c r="F23" s="1"/>
      <c r="G23" s="1"/>
      <c r="H23" s="11" t="s">
        <v>93</v>
      </c>
      <c r="I23" s="1"/>
      <c r="J23" s="1"/>
      <c r="K23" s="43" t="s">
        <v>188</v>
      </c>
      <c r="L23" s="1"/>
      <c r="M23" s="5"/>
      <c r="N23" s="45">
        <v>0</v>
      </c>
      <c r="O23" s="19"/>
      <c r="P23" s="1"/>
      <c r="Q23" s="1"/>
      <c r="R23" s="45">
        <v>0</v>
      </c>
      <c r="S23" s="1"/>
      <c r="T23" s="1"/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  <c r="BR23" s="40">
        <v>0</v>
      </c>
      <c r="BS23" s="40">
        <v>0</v>
      </c>
      <c r="BT23" s="40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  <c r="CC23" s="40">
        <v>0</v>
      </c>
      <c r="CD23" s="40">
        <v>0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40">
        <v>0</v>
      </c>
      <c r="CU23" s="40">
        <v>0</v>
      </c>
      <c r="CV23" s="40">
        <v>0</v>
      </c>
      <c r="CW23" s="40">
        <v>0</v>
      </c>
      <c r="CX23" s="40">
        <v>0</v>
      </c>
      <c r="CY23" s="40">
        <v>0</v>
      </c>
      <c r="CZ23" s="40">
        <v>0</v>
      </c>
      <c r="DA23" s="40">
        <v>0</v>
      </c>
      <c r="DB23" s="40">
        <v>0</v>
      </c>
      <c r="DC23" s="40">
        <v>0</v>
      </c>
      <c r="DD23" s="40">
        <v>0</v>
      </c>
      <c r="DE23" s="40">
        <v>0</v>
      </c>
      <c r="DF23" s="40">
        <v>0</v>
      </c>
      <c r="DG23" s="40">
        <v>0</v>
      </c>
      <c r="DH23" s="40">
        <v>0</v>
      </c>
      <c r="DI23" s="40">
        <v>0</v>
      </c>
      <c r="DJ23" s="40">
        <v>0</v>
      </c>
      <c r="DK23" s="40">
        <v>0</v>
      </c>
      <c r="DL23" s="40">
        <v>0</v>
      </c>
      <c r="DM23" s="40">
        <v>0</v>
      </c>
      <c r="DN23" s="40">
        <v>0</v>
      </c>
      <c r="DO23" s="40">
        <v>0</v>
      </c>
      <c r="DP23" s="40">
        <v>0</v>
      </c>
      <c r="DQ23" s="40">
        <v>0</v>
      </c>
      <c r="DR23" s="40">
        <v>0</v>
      </c>
      <c r="DS23" s="40">
        <v>0</v>
      </c>
      <c r="DT23" s="40">
        <v>0</v>
      </c>
      <c r="DU23" s="40">
        <v>0</v>
      </c>
      <c r="DV23" s="40">
        <v>0</v>
      </c>
      <c r="DW23" s="40">
        <v>0</v>
      </c>
      <c r="DX23" s="40">
        <v>0</v>
      </c>
      <c r="DY23" s="40">
        <v>0</v>
      </c>
      <c r="DZ23" s="40">
        <v>0</v>
      </c>
      <c r="EA23" s="40">
        <v>0</v>
      </c>
      <c r="EB23" s="40">
        <v>0</v>
      </c>
      <c r="EC23" s="40">
        <v>0</v>
      </c>
      <c r="ED23" s="40">
        <v>0</v>
      </c>
      <c r="EE23" s="40">
        <v>0</v>
      </c>
      <c r="EF23" s="40">
        <v>0</v>
      </c>
      <c r="EG23" s="40">
        <v>0</v>
      </c>
      <c r="EH23" s="40">
        <v>0</v>
      </c>
      <c r="EI23" s="40">
        <v>0</v>
      </c>
      <c r="EJ23" s="40">
        <v>0</v>
      </c>
      <c r="EK23" s="40">
        <v>0</v>
      </c>
      <c r="EL23" s="40">
        <v>0</v>
      </c>
      <c r="EM23" s="40">
        <v>0</v>
      </c>
      <c r="EN23" s="40">
        <v>0</v>
      </c>
      <c r="EO23" s="40">
        <v>0</v>
      </c>
      <c r="EP23" s="40">
        <v>0</v>
      </c>
      <c r="EQ23" s="40">
        <v>0</v>
      </c>
      <c r="ER23" s="40">
        <v>0</v>
      </c>
      <c r="ES23" s="40">
        <v>0</v>
      </c>
      <c r="ET23" s="40">
        <v>0</v>
      </c>
      <c r="EU23" s="40">
        <v>0</v>
      </c>
      <c r="EV23" s="40">
        <v>0</v>
      </c>
      <c r="EW23" s="40">
        <v>0</v>
      </c>
      <c r="EX23" s="40">
        <v>0</v>
      </c>
      <c r="EY23" s="40">
        <v>0</v>
      </c>
      <c r="EZ23" s="40">
        <v>0</v>
      </c>
      <c r="FA23" s="40">
        <v>0</v>
      </c>
      <c r="FB23" s="40">
        <v>0</v>
      </c>
      <c r="FC23" s="40">
        <v>0</v>
      </c>
      <c r="FD23" s="40">
        <v>0</v>
      </c>
      <c r="FE23" s="40">
        <v>0</v>
      </c>
      <c r="FF23" s="40">
        <v>0</v>
      </c>
      <c r="FG23" s="40">
        <v>0</v>
      </c>
      <c r="FH23" s="40">
        <v>0</v>
      </c>
      <c r="FI23" s="40">
        <v>0</v>
      </c>
      <c r="FJ23" s="40">
        <v>0</v>
      </c>
      <c r="FK23" s="40">
        <v>0</v>
      </c>
      <c r="FL23" s="40">
        <v>0</v>
      </c>
      <c r="FM23" s="40">
        <v>0</v>
      </c>
      <c r="FN23" s="40">
        <v>0</v>
      </c>
      <c r="FO23" s="40">
        <v>0</v>
      </c>
      <c r="FP23" s="40">
        <v>0</v>
      </c>
      <c r="FQ23" s="40">
        <v>0</v>
      </c>
      <c r="FR23" s="40">
        <v>0</v>
      </c>
      <c r="FS23" s="40">
        <v>0</v>
      </c>
      <c r="FT23" s="40">
        <v>0</v>
      </c>
      <c r="FU23" s="40">
        <v>0</v>
      </c>
      <c r="FV23" s="40">
        <v>0</v>
      </c>
      <c r="FW23" s="40">
        <v>0</v>
      </c>
      <c r="FX23" s="40">
        <v>0</v>
      </c>
      <c r="FY23" s="40">
        <v>0</v>
      </c>
      <c r="FZ23" s="40">
        <v>0</v>
      </c>
      <c r="GA23" s="40">
        <v>0</v>
      </c>
      <c r="GB23" s="40">
        <v>0</v>
      </c>
      <c r="GC23" s="40">
        <v>0</v>
      </c>
      <c r="GD23" s="40">
        <v>0</v>
      </c>
      <c r="GE23" s="40">
        <v>0</v>
      </c>
      <c r="GF23" s="40">
        <v>0</v>
      </c>
      <c r="GG23" s="40">
        <v>0</v>
      </c>
      <c r="GH23" s="40">
        <v>0</v>
      </c>
      <c r="GI23" s="40">
        <v>0</v>
      </c>
      <c r="GJ23" s="40">
        <v>0</v>
      </c>
      <c r="GK23" s="40">
        <v>0</v>
      </c>
      <c r="GL23" s="40">
        <v>0</v>
      </c>
      <c r="GM23" s="40">
        <v>0</v>
      </c>
      <c r="GN23" s="40">
        <v>0</v>
      </c>
      <c r="GO23" s="40">
        <v>0</v>
      </c>
      <c r="GP23" s="40">
        <v>0</v>
      </c>
      <c r="GQ23" s="40">
        <v>0</v>
      </c>
      <c r="GR23" s="40">
        <v>0</v>
      </c>
      <c r="GS23" s="40">
        <v>0</v>
      </c>
      <c r="GT23" s="40">
        <v>0</v>
      </c>
      <c r="GU23" s="40">
        <v>0</v>
      </c>
      <c r="GV23" s="40">
        <v>0</v>
      </c>
      <c r="GW23" s="40">
        <v>0</v>
      </c>
      <c r="GX23" s="40">
        <v>0</v>
      </c>
      <c r="GY23" s="40">
        <v>0</v>
      </c>
      <c r="GZ23" s="40">
        <v>0</v>
      </c>
      <c r="HA23" s="40">
        <v>0</v>
      </c>
      <c r="HB23" s="40">
        <v>0</v>
      </c>
      <c r="HC23" s="40">
        <v>0</v>
      </c>
      <c r="HD23" s="40">
        <v>0</v>
      </c>
      <c r="HE23" s="40">
        <v>0</v>
      </c>
      <c r="HF23" s="40">
        <v>0</v>
      </c>
      <c r="HG23" s="40">
        <v>0</v>
      </c>
      <c r="HH23" s="40">
        <v>0</v>
      </c>
      <c r="HI23" s="40">
        <v>0</v>
      </c>
      <c r="HJ23" s="40">
        <v>0</v>
      </c>
      <c r="HK23" s="40">
        <v>0</v>
      </c>
      <c r="HL23" s="40">
        <v>0</v>
      </c>
      <c r="HM23" s="40">
        <v>0</v>
      </c>
      <c r="HN23" s="40">
        <v>0</v>
      </c>
      <c r="HO23" s="40">
        <v>0</v>
      </c>
      <c r="HP23" s="40">
        <v>0</v>
      </c>
      <c r="HQ23" s="40">
        <v>0</v>
      </c>
      <c r="HR23" s="40">
        <v>0</v>
      </c>
      <c r="HS23" s="40">
        <v>0</v>
      </c>
      <c r="HT23" s="40">
        <v>0</v>
      </c>
      <c r="HU23" s="40">
        <v>0</v>
      </c>
      <c r="HV23" s="40">
        <v>0</v>
      </c>
      <c r="HW23" s="40">
        <v>0</v>
      </c>
      <c r="HX23" s="40">
        <v>0</v>
      </c>
      <c r="HY23" s="40">
        <v>0</v>
      </c>
      <c r="HZ23" s="40">
        <v>0</v>
      </c>
      <c r="IA23" s="40">
        <v>0</v>
      </c>
      <c r="IB23" s="40">
        <v>0</v>
      </c>
      <c r="IC23" s="40">
        <v>0</v>
      </c>
      <c r="ID23" s="40">
        <v>0</v>
      </c>
      <c r="IE23" s="40">
        <v>0</v>
      </c>
      <c r="IF23" s="40">
        <v>0</v>
      </c>
      <c r="IG23" s="40">
        <v>0</v>
      </c>
      <c r="IH23" s="40">
        <v>0</v>
      </c>
      <c r="II23" s="40">
        <v>0</v>
      </c>
      <c r="IJ23" s="40">
        <v>0</v>
      </c>
      <c r="IK23" s="40">
        <v>0</v>
      </c>
      <c r="IL23" s="40">
        <v>0</v>
      </c>
      <c r="IM23" s="40">
        <v>0</v>
      </c>
      <c r="IN23" s="40">
        <v>0</v>
      </c>
      <c r="IO23" s="40">
        <v>0</v>
      </c>
      <c r="IP23" s="40">
        <v>0</v>
      </c>
      <c r="IQ23" s="40">
        <v>0</v>
      </c>
      <c r="IR23" s="40">
        <v>0</v>
      </c>
      <c r="IS23" s="40">
        <v>0</v>
      </c>
      <c r="IT23" s="40">
        <v>0</v>
      </c>
      <c r="IU23" s="40">
        <v>0</v>
      </c>
      <c r="IV23" s="40">
        <v>0</v>
      </c>
      <c r="IW23" s="40">
        <v>0</v>
      </c>
      <c r="IX23" s="40">
        <v>0</v>
      </c>
      <c r="IY23" s="40">
        <v>0</v>
      </c>
      <c r="IZ23" s="40">
        <v>0</v>
      </c>
      <c r="JA23" s="40">
        <v>0</v>
      </c>
      <c r="JB23" s="40">
        <v>0</v>
      </c>
      <c r="JC23" s="40">
        <v>0</v>
      </c>
      <c r="JD23" s="40">
        <v>0</v>
      </c>
      <c r="JE23" s="40">
        <v>0</v>
      </c>
      <c r="JF23" s="40">
        <v>0</v>
      </c>
      <c r="JG23" s="40">
        <v>0</v>
      </c>
      <c r="JH23" s="40">
        <v>0</v>
      </c>
      <c r="JI23" s="40">
        <v>0</v>
      </c>
      <c r="JJ23" s="40">
        <v>0</v>
      </c>
      <c r="JK23" s="40">
        <v>0</v>
      </c>
      <c r="JL23" s="40">
        <v>0</v>
      </c>
      <c r="JM23" s="40">
        <v>0</v>
      </c>
      <c r="JN23" s="40">
        <v>0</v>
      </c>
      <c r="JO23" s="40">
        <v>0</v>
      </c>
      <c r="JP23" s="40">
        <v>0</v>
      </c>
      <c r="JQ23" s="40">
        <v>0</v>
      </c>
      <c r="JR23" s="40">
        <v>0</v>
      </c>
      <c r="JS23" s="40">
        <v>0</v>
      </c>
      <c r="JT23" s="40">
        <v>0</v>
      </c>
      <c r="JU23" s="40">
        <v>0</v>
      </c>
      <c r="JV23" s="40">
        <v>0</v>
      </c>
      <c r="JW23" s="40">
        <v>0</v>
      </c>
      <c r="JX23" s="40">
        <v>0</v>
      </c>
      <c r="JY23" s="40">
        <v>0</v>
      </c>
      <c r="JZ23" s="40">
        <v>0</v>
      </c>
      <c r="KA23" s="40">
        <v>0</v>
      </c>
      <c r="KB23" s="40">
        <v>0</v>
      </c>
      <c r="KC23" s="40">
        <v>0</v>
      </c>
      <c r="KD23" s="40">
        <v>0</v>
      </c>
      <c r="KE23" s="40">
        <v>0</v>
      </c>
      <c r="KF23" s="40">
        <v>0</v>
      </c>
      <c r="KG23" s="40">
        <v>0</v>
      </c>
      <c r="KH23" s="40">
        <v>0</v>
      </c>
      <c r="KI23" s="40">
        <v>0</v>
      </c>
      <c r="KJ23" s="40">
        <v>0</v>
      </c>
      <c r="KK23" s="40">
        <v>0</v>
      </c>
      <c r="KL23" s="40">
        <v>0</v>
      </c>
      <c r="KM23" s="40">
        <v>0</v>
      </c>
      <c r="KN23" s="40">
        <v>0</v>
      </c>
      <c r="KO23" s="40">
        <v>0</v>
      </c>
      <c r="KP23" s="40">
        <v>0</v>
      </c>
      <c r="KQ23" s="40">
        <v>0</v>
      </c>
      <c r="KR23" s="40">
        <v>0</v>
      </c>
      <c r="KS23" s="40">
        <v>0</v>
      </c>
      <c r="KT23" s="40">
        <v>0</v>
      </c>
      <c r="KU23" s="40">
        <v>0</v>
      </c>
      <c r="KV23" s="40">
        <v>0</v>
      </c>
      <c r="KW23" s="1"/>
      <c r="KX23" s="1"/>
    </row>
    <row r="24" spans="1:310" x14ac:dyDescent="0.25">
      <c r="A24" s="1"/>
      <c r="B24" s="79"/>
      <c r="C24" s="79"/>
      <c r="D24" s="79"/>
      <c r="E24" s="1" t="s">
        <v>100</v>
      </c>
      <c r="F24" s="1"/>
      <c r="G24" s="1"/>
      <c r="H24" s="11" t="s">
        <v>93</v>
      </c>
      <c r="I24" s="1"/>
      <c r="J24" s="1"/>
      <c r="K24" s="1" t="s">
        <v>189</v>
      </c>
      <c r="L24" s="1"/>
      <c r="M24" s="5"/>
      <c r="N24" s="40">
        <v>0</v>
      </c>
      <c r="O24" s="19"/>
      <c r="P24" s="1"/>
      <c r="Q24" s="1"/>
      <c r="R24" s="40">
        <v>0</v>
      </c>
      <c r="S24" s="1"/>
      <c r="T24" s="1"/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40">
        <v>0</v>
      </c>
      <c r="CU24" s="40">
        <v>0</v>
      </c>
      <c r="CV24" s="40">
        <v>0</v>
      </c>
      <c r="CW24" s="40">
        <v>0</v>
      </c>
      <c r="CX24" s="40">
        <v>0</v>
      </c>
      <c r="CY24" s="40">
        <v>0</v>
      </c>
      <c r="CZ24" s="40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  <c r="DG24" s="40">
        <v>0</v>
      </c>
      <c r="DH24" s="40">
        <v>0</v>
      </c>
      <c r="DI24" s="40">
        <v>0</v>
      </c>
      <c r="DJ24" s="40">
        <v>0</v>
      </c>
      <c r="DK24" s="40">
        <v>0</v>
      </c>
      <c r="DL24" s="40">
        <v>0</v>
      </c>
      <c r="DM24" s="40">
        <v>0</v>
      </c>
      <c r="DN24" s="40">
        <v>0</v>
      </c>
      <c r="DO24" s="40">
        <v>0</v>
      </c>
      <c r="DP24" s="40">
        <v>0</v>
      </c>
      <c r="DQ24" s="40">
        <v>0</v>
      </c>
      <c r="DR24" s="40">
        <v>0</v>
      </c>
      <c r="DS24" s="40">
        <v>0</v>
      </c>
      <c r="DT24" s="40">
        <v>0</v>
      </c>
      <c r="DU24" s="40">
        <v>0</v>
      </c>
      <c r="DV24" s="40">
        <v>0</v>
      </c>
      <c r="DW24" s="40">
        <v>0</v>
      </c>
      <c r="DX24" s="40">
        <v>0</v>
      </c>
      <c r="DY24" s="40">
        <v>0</v>
      </c>
      <c r="DZ24" s="40">
        <v>0</v>
      </c>
      <c r="EA24" s="40">
        <v>0</v>
      </c>
      <c r="EB24" s="40">
        <v>0</v>
      </c>
      <c r="EC24" s="40">
        <v>0</v>
      </c>
      <c r="ED24" s="40">
        <v>0</v>
      </c>
      <c r="EE24" s="40">
        <v>0</v>
      </c>
      <c r="EF24" s="40">
        <v>0</v>
      </c>
      <c r="EG24" s="40">
        <v>0</v>
      </c>
      <c r="EH24" s="40">
        <v>0</v>
      </c>
      <c r="EI24" s="40">
        <v>0</v>
      </c>
      <c r="EJ24" s="40">
        <v>0</v>
      </c>
      <c r="EK24" s="40">
        <v>0</v>
      </c>
      <c r="EL24" s="40">
        <v>0</v>
      </c>
      <c r="EM24" s="40">
        <v>0</v>
      </c>
      <c r="EN24" s="40">
        <v>0</v>
      </c>
      <c r="EO24" s="40">
        <v>0</v>
      </c>
      <c r="EP24" s="40">
        <v>0</v>
      </c>
      <c r="EQ24" s="40">
        <v>0</v>
      </c>
      <c r="ER24" s="40">
        <v>0</v>
      </c>
      <c r="ES24" s="40">
        <v>0</v>
      </c>
      <c r="ET24" s="40">
        <v>0</v>
      </c>
      <c r="EU24" s="40">
        <v>0</v>
      </c>
      <c r="EV24" s="40">
        <v>0</v>
      </c>
      <c r="EW24" s="40">
        <v>0</v>
      </c>
      <c r="EX24" s="40">
        <v>0</v>
      </c>
      <c r="EY24" s="40">
        <v>0</v>
      </c>
      <c r="EZ24" s="40">
        <v>0</v>
      </c>
      <c r="FA24" s="40">
        <v>0</v>
      </c>
      <c r="FB24" s="40">
        <v>0</v>
      </c>
      <c r="FC24" s="40">
        <v>0</v>
      </c>
      <c r="FD24" s="40">
        <v>0</v>
      </c>
      <c r="FE24" s="40">
        <v>0</v>
      </c>
      <c r="FF24" s="40">
        <v>0</v>
      </c>
      <c r="FG24" s="40">
        <v>0</v>
      </c>
      <c r="FH24" s="40">
        <v>0</v>
      </c>
      <c r="FI24" s="40">
        <v>0</v>
      </c>
      <c r="FJ24" s="40">
        <v>0</v>
      </c>
      <c r="FK24" s="40">
        <v>0</v>
      </c>
      <c r="FL24" s="40">
        <v>0</v>
      </c>
      <c r="FM24" s="40">
        <v>0</v>
      </c>
      <c r="FN24" s="40">
        <v>0</v>
      </c>
      <c r="FO24" s="40">
        <v>0</v>
      </c>
      <c r="FP24" s="40">
        <v>0</v>
      </c>
      <c r="FQ24" s="40">
        <v>0</v>
      </c>
      <c r="FR24" s="40">
        <v>0</v>
      </c>
      <c r="FS24" s="40">
        <v>0</v>
      </c>
      <c r="FT24" s="40">
        <v>0</v>
      </c>
      <c r="FU24" s="40">
        <v>0</v>
      </c>
      <c r="FV24" s="40">
        <v>0</v>
      </c>
      <c r="FW24" s="40">
        <v>0</v>
      </c>
      <c r="FX24" s="40">
        <v>0</v>
      </c>
      <c r="FY24" s="40">
        <v>0</v>
      </c>
      <c r="FZ24" s="40">
        <v>0</v>
      </c>
      <c r="GA24" s="40">
        <v>0</v>
      </c>
      <c r="GB24" s="40">
        <v>0</v>
      </c>
      <c r="GC24" s="40">
        <v>0</v>
      </c>
      <c r="GD24" s="40">
        <v>0</v>
      </c>
      <c r="GE24" s="40">
        <v>0</v>
      </c>
      <c r="GF24" s="40">
        <v>0</v>
      </c>
      <c r="GG24" s="40">
        <v>0</v>
      </c>
      <c r="GH24" s="40">
        <v>0</v>
      </c>
      <c r="GI24" s="40">
        <v>0</v>
      </c>
      <c r="GJ24" s="40">
        <v>0</v>
      </c>
      <c r="GK24" s="40">
        <v>0</v>
      </c>
      <c r="GL24" s="40">
        <v>0</v>
      </c>
      <c r="GM24" s="40">
        <v>0</v>
      </c>
      <c r="GN24" s="40">
        <v>0</v>
      </c>
      <c r="GO24" s="40">
        <v>0</v>
      </c>
      <c r="GP24" s="40">
        <v>0</v>
      </c>
      <c r="GQ24" s="40">
        <v>0</v>
      </c>
      <c r="GR24" s="40">
        <v>0</v>
      </c>
      <c r="GS24" s="40">
        <v>0</v>
      </c>
      <c r="GT24" s="40">
        <v>0</v>
      </c>
      <c r="GU24" s="40">
        <v>0</v>
      </c>
      <c r="GV24" s="40">
        <v>0</v>
      </c>
      <c r="GW24" s="40">
        <v>0</v>
      </c>
      <c r="GX24" s="40">
        <v>0</v>
      </c>
      <c r="GY24" s="40">
        <v>0</v>
      </c>
      <c r="GZ24" s="40">
        <v>0</v>
      </c>
      <c r="HA24" s="40">
        <v>0</v>
      </c>
      <c r="HB24" s="40">
        <v>0</v>
      </c>
      <c r="HC24" s="40">
        <v>0</v>
      </c>
      <c r="HD24" s="40">
        <v>0</v>
      </c>
      <c r="HE24" s="40">
        <v>0</v>
      </c>
      <c r="HF24" s="40">
        <v>0</v>
      </c>
      <c r="HG24" s="40">
        <v>0</v>
      </c>
      <c r="HH24" s="40">
        <v>0</v>
      </c>
      <c r="HI24" s="40">
        <v>0</v>
      </c>
      <c r="HJ24" s="40">
        <v>0</v>
      </c>
      <c r="HK24" s="40">
        <v>0</v>
      </c>
      <c r="HL24" s="40">
        <v>0</v>
      </c>
      <c r="HM24" s="40">
        <v>0</v>
      </c>
      <c r="HN24" s="40">
        <v>0</v>
      </c>
      <c r="HO24" s="40">
        <v>0</v>
      </c>
      <c r="HP24" s="40">
        <v>0</v>
      </c>
      <c r="HQ24" s="40">
        <v>0</v>
      </c>
      <c r="HR24" s="40">
        <v>0</v>
      </c>
      <c r="HS24" s="40">
        <v>0</v>
      </c>
      <c r="HT24" s="40">
        <v>0</v>
      </c>
      <c r="HU24" s="40">
        <v>0</v>
      </c>
      <c r="HV24" s="40">
        <v>0</v>
      </c>
      <c r="HW24" s="40">
        <v>0</v>
      </c>
      <c r="HX24" s="40">
        <v>0</v>
      </c>
      <c r="HY24" s="40">
        <v>0</v>
      </c>
      <c r="HZ24" s="40">
        <v>0</v>
      </c>
      <c r="IA24" s="40">
        <v>0</v>
      </c>
      <c r="IB24" s="40">
        <v>0</v>
      </c>
      <c r="IC24" s="40">
        <v>0</v>
      </c>
      <c r="ID24" s="40">
        <v>0</v>
      </c>
      <c r="IE24" s="40">
        <v>0</v>
      </c>
      <c r="IF24" s="40">
        <v>0</v>
      </c>
      <c r="IG24" s="40">
        <v>0</v>
      </c>
      <c r="IH24" s="40">
        <v>0</v>
      </c>
      <c r="II24" s="40">
        <v>0</v>
      </c>
      <c r="IJ24" s="40">
        <v>0</v>
      </c>
      <c r="IK24" s="40">
        <v>0</v>
      </c>
      <c r="IL24" s="40">
        <v>0</v>
      </c>
      <c r="IM24" s="40">
        <v>0</v>
      </c>
      <c r="IN24" s="40">
        <v>0</v>
      </c>
      <c r="IO24" s="40">
        <v>0</v>
      </c>
      <c r="IP24" s="40">
        <v>0</v>
      </c>
      <c r="IQ24" s="40">
        <v>0</v>
      </c>
      <c r="IR24" s="40">
        <v>0</v>
      </c>
      <c r="IS24" s="40">
        <v>0</v>
      </c>
      <c r="IT24" s="40">
        <v>0</v>
      </c>
      <c r="IU24" s="40">
        <v>0</v>
      </c>
      <c r="IV24" s="40">
        <v>0</v>
      </c>
      <c r="IW24" s="40">
        <v>0</v>
      </c>
      <c r="IX24" s="40">
        <v>0</v>
      </c>
      <c r="IY24" s="40">
        <v>0</v>
      </c>
      <c r="IZ24" s="40">
        <v>0</v>
      </c>
      <c r="JA24" s="40">
        <v>0</v>
      </c>
      <c r="JB24" s="40">
        <v>0</v>
      </c>
      <c r="JC24" s="40">
        <v>0</v>
      </c>
      <c r="JD24" s="40">
        <v>0</v>
      </c>
      <c r="JE24" s="40">
        <v>0</v>
      </c>
      <c r="JF24" s="40">
        <v>0</v>
      </c>
      <c r="JG24" s="40">
        <v>0</v>
      </c>
      <c r="JH24" s="40">
        <v>0</v>
      </c>
      <c r="JI24" s="40">
        <v>0</v>
      </c>
      <c r="JJ24" s="40">
        <v>0</v>
      </c>
      <c r="JK24" s="40">
        <v>0</v>
      </c>
      <c r="JL24" s="40">
        <v>0</v>
      </c>
      <c r="JM24" s="40">
        <v>0</v>
      </c>
      <c r="JN24" s="40">
        <v>0</v>
      </c>
      <c r="JO24" s="40">
        <v>0</v>
      </c>
      <c r="JP24" s="40">
        <v>0</v>
      </c>
      <c r="JQ24" s="40">
        <v>0</v>
      </c>
      <c r="JR24" s="40">
        <v>0</v>
      </c>
      <c r="JS24" s="40">
        <v>0</v>
      </c>
      <c r="JT24" s="40">
        <v>0</v>
      </c>
      <c r="JU24" s="40">
        <v>0</v>
      </c>
      <c r="JV24" s="40">
        <v>0</v>
      </c>
      <c r="JW24" s="40">
        <v>0</v>
      </c>
      <c r="JX24" s="40">
        <v>0</v>
      </c>
      <c r="JY24" s="40">
        <v>0</v>
      </c>
      <c r="JZ24" s="40">
        <v>0</v>
      </c>
      <c r="KA24" s="40">
        <v>0</v>
      </c>
      <c r="KB24" s="40">
        <v>0</v>
      </c>
      <c r="KC24" s="40">
        <v>0</v>
      </c>
      <c r="KD24" s="40">
        <v>0</v>
      </c>
      <c r="KE24" s="40">
        <v>0</v>
      </c>
      <c r="KF24" s="40">
        <v>0</v>
      </c>
      <c r="KG24" s="40">
        <v>0</v>
      </c>
      <c r="KH24" s="40">
        <v>0</v>
      </c>
      <c r="KI24" s="40">
        <v>0</v>
      </c>
      <c r="KJ24" s="40">
        <v>0</v>
      </c>
      <c r="KK24" s="40">
        <v>0</v>
      </c>
      <c r="KL24" s="40">
        <v>0</v>
      </c>
      <c r="KM24" s="40">
        <v>0</v>
      </c>
      <c r="KN24" s="40">
        <v>0</v>
      </c>
      <c r="KO24" s="40">
        <v>0</v>
      </c>
      <c r="KP24" s="40">
        <v>0</v>
      </c>
      <c r="KQ24" s="40">
        <v>0</v>
      </c>
      <c r="KR24" s="40">
        <v>0</v>
      </c>
      <c r="KS24" s="40">
        <v>0</v>
      </c>
      <c r="KT24" s="40">
        <v>0</v>
      </c>
      <c r="KU24" s="40">
        <v>0</v>
      </c>
      <c r="KV24" s="40">
        <v>0</v>
      </c>
      <c r="KW24" s="1"/>
      <c r="KX24" s="1"/>
    </row>
    <row r="25" spans="1:310" x14ac:dyDescent="0.25">
      <c r="A25" s="1"/>
      <c r="B25" s="79"/>
      <c r="C25" s="79"/>
      <c r="D25" s="79"/>
      <c r="E25" s="1" t="s">
        <v>100</v>
      </c>
      <c r="F25" s="1"/>
      <c r="G25" s="1"/>
      <c r="H25" s="11" t="s">
        <v>93</v>
      </c>
      <c r="I25" s="1"/>
      <c r="J25" s="1"/>
      <c r="K25" s="1" t="s">
        <v>190</v>
      </c>
      <c r="L25" s="1"/>
      <c r="M25" s="5"/>
      <c r="N25" s="40">
        <v>0</v>
      </c>
      <c r="O25" s="19"/>
      <c r="P25" s="1"/>
      <c r="Q25" s="1"/>
      <c r="R25" s="40">
        <v>0</v>
      </c>
      <c r="S25" s="1"/>
      <c r="T25" s="1"/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0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40">
        <v>0</v>
      </c>
      <c r="CU25" s="40">
        <v>0</v>
      </c>
      <c r="CV25" s="40">
        <v>0</v>
      </c>
      <c r="CW25" s="40">
        <v>0</v>
      </c>
      <c r="CX25" s="40">
        <v>0</v>
      </c>
      <c r="CY25" s="40">
        <v>0</v>
      </c>
      <c r="CZ25" s="40">
        <v>0</v>
      </c>
      <c r="DA25" s="40">
        <v>0</v>
      </c>
      <c r="DB25" s="40">
        <v>0</v>
      </c>
      <c r="DC25" s="40">
        <v>0</v>
      </c>
      <c r="DD25" s="40">
        <v>0</v>
      </c>
      <c r="DE25" s="40">
        <v>0</v>
      </c>
      <c r="DF25" s="40">
        <v>0</v>
      </c>
      <c r="DG25" s="40">
        <v>0</v>
      </c>
      <c r="DH25" s="40">
        <v>0</v>
      </c>
      <c r="DI25" s="40">
        <v>0</v>
      </c>
      <c r="DJ25" s="40">
        <v>0</v>
      </c>
      <c r="DK25" s="40">
        <v>0</v>
      </c>
      <c r="DL25" s="40">
        <v>0</v>
      </c>
      <c r="DM25" s="40">
        <v>0</v>
      </c>
      <c r="DN25" s="40">
        <v>0</v>
      </c>
      <c r="DO25" s="40">
        <v>0</v>
      </c>
      <c r="DP25" s="40">
        <v>0</v>
      </c>
      <c r="DQ25" s="40">
        <v>0</v>
      </c>
      <c r="DR25" s="40">
        <v>0</v>
      </c>
      <c r="DS25" s="40">
        <v>0</v>
      </c>
      <c r="DT25" s="40">
        <v>0</v>
      </c>
      <c r="DU25" s="40">
        <v>0</v>
      </c>
      <c r="DV25" s="40">
        <v>0</v>
      </c>
      <c r="DW25" s="40">
        <v>0</v>
      </c>
      <c r="DX25" s="40">
        <v>0</v>
      </c>
      <c r="DY25" s="40">
        <v>0</v>
      </c>
      <c r="DZ25" s="40">
        <v>0</v>
      </c>
      <c r="EA25" s="40">
        <v>0</v>
      </c>
      <c r="EB25" s="40">
        <v>0</v>
      </c>
      <c r="EC25" s="40">
        <v>0</v>
      </c>
      <c r="ED25" s="40">
        <v>0</v>
      </c>
      <c r="EE25" s="40">
        <v>0</v>
      </c>
      <c r="EF25" s="40">
        <v>0</v>
      </c>
      <c r="EG25" s="40">
        <v>0</v>
      </c>
      <c r="EH25" s="40">
        <v>0</v>
      </c>
      <c r="EI25" s="40">
        <v>0</v>
      </c>
      <c r="EJ25" s="40">
        <v>0</v>
      </c>
      <c r="EK25" s="40">
        <v>0</v>
      </c>
      <c r="EL25" s="40">
        <v>0</v>
      </c>
      <c r="EM25" s="40">
        <v>0</v>
      </c>
      <c r="EN25" s="40">
        <v>0</v>
      </c>
      <c r="EO25" s="40">
        <v>0</v>
      </c>
      <c r="EP25" s="40">
        <v>0</v>
      </c>
      <c r="EQ25" s="40">
        <v>0</v>
      </c>
      <c r="ER25" s="40">
        <v>0</v>
      </c>
      <c r="ES25" s="40">
        <v>0</v>
      </c>
      <c r="ET25" s="40">
        <v>0</v>
      </c>
      <c r="EU25" s="40">
        <v>0</v>
      </c>
      <c r="EV25" s="40">
        <v>0</v>
      </c>
      <c r="EW25" s="40">
        <v>0</v>
      </c>
      <c r="EX25" s="40">
        <v>0</v>
      </c>
      <c r="EY25" s="40">
        <v>0</v>
      </c>
      <c r="EZ25" s="40">
        <v>0</v>
      </c>
      <c r="FA25" s="40">
        <v>0</v>
      </c>
      <c r="FB25" s="40">
        <v>0</v>
      </c>
      <c r="FC25" s="40">
        <v>0</v>
      </c>
      <c r="FD25" s="40">
        <v>0</v>
      </c>
      <c r="FE25" s="40">
        <v>0</v>
      </c>
      <c r="FF25" s="40">
        <v>0</v>
      </c>
      <c r="FG25" s="40">
        <v>0</v>
      </c>
      <c r="FH25" s="40">
        <v>0</v>
      </c>
      <c r="FI25" s="40">
        <v>0</v>
      </c>
      <c r="FJ25" s="40">
        <v>0</v>
      </c>
      <c r="FK25" s="40">
        <v>0</v>
      </c>
      <c r="FL25" s="40">
        <v>0</v>
      </c>
      <c r="FM25" s="40">
        <v>0</v>
      </c>
      <c r="FN25" s="40">
        <v>0</v>
      </c>
      <c r="FO25" s="40">
        <v>0</v>
      </c>
      <c r="FP25" s="40">
        <v>0</v>
      </c>
      <c r="FQ25" s="40">
        <v>0</v>
      </c>
      <c r="FR25" s="40">
        <v>0</v>
      </c>
      <c r="FS25" s="40">
        <v>0</v>
      </c>
      <c r="FT25" s="40">
        <v>0</v>
      </c>
      <c r="FU25" s="40">
        <v>0</v>
      </c>
      <c r="FV25" s="40">
        <v>0</v>
      </c>
      <c r="FW25" s="40">
        <v>0</v>
      </c>
      <c r="FX25" s="40">
        <v>0</v>
      </c>
      <c r="FY25" s="40">
        <v>0</v>
      </c>
      <c r="FZ25" s="40">
        <v>0</v>
      </c>
      <c r="GA25" s="40">
        <v>0</v>
      </c>
      <c r="GB25" s="40">
        <v>0</v>
      </c>
      <c r="GC25" s="40">
        <v>0</v>
      </c>
      <c r="GD25" s="40">
        <v>0</v>
      </c>
      <c r="GE25" s="40">
        <v>0</v>
      </c>
      <c r="GF25" s="40">
        <v>0</v>
      </c>
      <c r="GG25" s="40">
        <v>0</v>
      </c>
      <c r="GH25" s="40">
        <v>0</v>
      </c>
      <c r="GI25" s="40">
        <v>0</v>
      </c>
      <c r="GJ25" s="40">
        <v>0</v>
      </c>
      <c r="GK25" s="40">
        <v>0</v>
      </c>
      <c r="GL25" s="40">
        <v>0</v>
      </c>
      <c r="GM25" s="40">
        <v>0</v>
      </c>
      <c r="GN25" s="40">
        <v>0</v>
      </c>
      <c r="GO25" s="40">
        <v>0</v>
      </c>
      <c r="GP25" s="40">
        <v>0</v>
      </c>
      <c r="GQ25" s="40">
        <v>0</v>
      </c>
      <c r="GR25" s="40">
        <v>0</v>
      </c>
      <c r="GS25" s="40">
        <v>0</v>
      </c>
      <c r="GT25" s="40">
        <v>0</v>
      </c>
      <c r="GU25" s="40">
        <v>0</v>
      </c>
      <c r="GV25" s="40">
        <v>0</v>
      </c>
      <c r="GW25" s="40">
        <v>0</v>
      </c>
      <c r="GX25" s="40">
        <v>0</v>
      </c>
      <c r="GY25" s="40">
        <v>0</v>
      </c>
      <c r="GZ25" s="40">
        <v>0</v>
      </c>
      <c r="HA25" s="40">
        <v>0</v>
      </c>
      <c r="HB25" s="40">
        <v>0</v>
      </c>
      <c r="HC25" s="40">
        <v>0</v>
      </c>
      <c r="HD25" s="40">
        <v>0</v>
      </c>
      <c r="HE25" s="40">
        <v>0</v>
      </c>
      <c r="HF25" s="40">
        <v>0</v>
      </c>
      <c r="HG25" s="40">
        <v>0</v>
      </c>
      <c r="HH25" s="40">
        <v>0</v>
      </c>
      <c r="HI25" s="40">
        <v>0</v>
      </c>
      <c r="HJ25" s="40">
        <v>0</v>
      </c>
      <c r="HK25" s="40">
        <v>0</v>
      </c>
      <c r="HL25" s="40">
        <v>0</v>
      </c>
      <c r="HM25" s="40">
        <v>0</v>
      </c>
      <c r="HN25" s="40">
        <v>0</v>
      </c>
      <c r="HO25" s="40">
        <v>0</v>
      </c>
      <c r="HP25" s="40">
        <v>0</v>
      </c>
      <c r="HQ25" s="40">
        <v>0</v>
      </c>
      <c r="HR25" s="40">
        <v>0</v>
      </c>
      <c r="HS25" s="40">
        <v>0</v>
      </c>
      <c r="HT25" s="40">
        <v>0</v>
      </c>
      <c r="HU25" s="40">
        <v>0</v>
      </c>
      <c r="HV25" s="40">
        <v>0</v>
      </c>
      <c r="HW25" s="40">
        <v>0</v>
      </c>
      <c r="HX25" s="40">
        <v>0</v>
      </c>
      <c r="HY25" s="40">
        <v>0</v>
      </c>
      <c r="HZ25" s="40">
        <v>0</v>
      </c>
      <c r="IA25" s="40">
        <v>0</v>
      </c>
      <c r="IB25" s="40">
        <v>0</v>
      </c>
      <c r="IC25" s="40">
        <v>0</v>
      </c>
      <c r="ID25" s="40">
        <v>0</v>
      </c>
      <c r="IE25" s="40">
        <v>0</v>
      </c>
      <c r="IF25" s="40">
        <v>0</v>
      </c>
      <c r="IG25" s="40">
        <v>0</v>
      </c>
      <c r="IH25" s="40">
        <v>0</v>
      </c>
      <c r="II25" s="40">
        <v>0</v>
      </c>
      <c r="IJ25" s="40">
        <v>0</v>
      </c>
      <c r="IK25" s="40">
        <v>0</v>
      </c>
      <c r="IL25" s="40">
        <v>0</v>
      </c>
      <c r="IM25" s="40">
        <v>0</v>
      </c>
      <c r="IN25" s="40">
        <v>0</v>
      </c>
      <c r="IO25" s="40">
        <v>0</v>
      </c>
      <c r="IP25" s="40">
        <v>0</v>
      </c>
      <c r="IQ25" s="40">
        <v>0</v>
      </c>
      <c r="IR25" s="40">
        <v>0</v>
      </c>
      <c r="IS25" s="40">
        <v>0</v>
      </c>
      <c r="IT25" s="40">
        <v>0</v>
      </c>
      <c r="IU25" s="40">
        <v>0</v>
      </c>
      <c r="IV25" s="40">
        <v>0</v>
      </c>
      <c r="IW25" s="40">
        <v>0</v>
      </c>
      <c r="IX25" s="40">
        <v>0</v>
      </c>
      <c r="IY25" s="40">
        <v>0</v>
      </c>
      <c r="IZ25" s="40">
        <v>0</v>
      </c>
      <c r="JA25" s="40">
        <v>0</v>
      </c>
      <c r="JB25" s="40">
        <v>0</v>
      </c>
      <c r="JC25" s="40">
        <v>0</v>
      </c>
      <c r="JD25" s="40">
        <v>0</v>
      </c>
      <c r="JE25" s="40">
        <v>0</v>
      </c>
      <c r="JF25" s="40">
        <v>0</v>
      </c>
      <c r="JG25" s="40">
        <v>0</v>
      </c>
      <c r="JH25" s="40">
        <v>0</v>
      </c>
      <c r="JI25" s="40">
        <v>0</v>
      </c>
      <c r="JJ25" s="40">
        <v>0</v>
      </c>
      <c r="JK25" s="40">
        <v>0</v>
      </c>
      <c r="JL25" s="40">
        <v>0</v>
      </c>
      <c r="JM25" s="40">
        <v>0</v>
      </c>
      <c r="JN25" s="40">
        <v>0</v>
      </c>
      <c r="JO25" s="40">
        <v>0</v>
      </c>
      <c r="JP25" s="40">
        <v>0</v>
      </c>
      <c r="JQ25" s="40">
        <v>0</v>
      </c>
      <c r="JR25" s="40">
        <v>0</v>
      </c>
      <c r="JS25" s="40">
        <v>0</v>
      </c>
      <c r="JT25" s="40">
        <v>0</v>
      </c>
      <c r="JU25" s="40">
        <v>0</v>
      </c>
      <c r="JV25" s="40">
        <v>0</v>
      </c>
      <c r="JW25" s="40">
        <v>0</v>
      </c>
      <c r="JX25" s="40">
        <v>0</v>
      </c>
      <c r="JY25" s="40">
        <v>0</v>
      </c>
      <c r="JZ25" s="40">
        <v>0</v>
      </c>
      <c r="KA25" s="40">
        <v>0</v>
      </c>
      <c r="KB25" s="40">
        <v>0</v>
      </c>
      <c r="KC25" s="40">
        <v>0</v>
      </c>
      <c r="KD25" s="40">
        <v>0</v>
      </c>
      <c r="KE25" s="40">
        <v>0</v>
      </c>
      <c r="KF25" s="40">
        <v>0</v>
      </c>
      <c r="KG25" s="40">
        <v>0</v>
      </c>
      <c r="KH25" s="40">
        <v>0</v>
      </c>
      <c r="KI25" s="40">
        <v>0</v>
      </c>
      <c r="KJ25" s="40">
        <v>0</v>
      </c>
      <c r="KK25" s="40">
        <v>0</v>
      </c>
      <c r="KL25" s="40">
        <v>0</v>
      </c>
      <c r="KM25" s="40">
        <v>0</v>
      </c>
      <c r="KN25" s="40">
        <v>0</v>
      </c>
      <c r="KO25" s="40">
        <v>0</v>
      </c>
      <c r="KP25" s="40">
        <v>0</v>
      </c>
      <c r="KQ25" s="40">
        <v>0</v>
      </c>
      <c r="KR25" s="40">
        <v>0</v>
      </c>
      <c r="KS25" s="40">
        <v>0</v>
      </c>
      <c r="KT25" s="40">
        <v>0</v>
      </c>
      <c r="KU25" s="40">
        <v>0</v>
      </c>
      <c r="KV25" s="40">
        <v>0</v>
      </c>
      <c r="KW25" s="1"/>
      <c r="KX25" s="1"/>
    </row>
    <row r="26" spans="1:310" x14ac:dyDescent="0.25">
      <c r="A26" s="1"/>
      <c r="B26" s="79"/>
      <c r="C26" s="79"/>
      <c r="D26" s="79"/>
      <c r="E26" s="1" t="s">
        <v>100</v>
      </c>
      <c r="F26" s="1"/>
      <c r="G26" s="1"/>
      <c r="H26" s="11" t="s">
        <v>93</v>
      </c>
      <c r="I26" s="1"/>
      <c r="J26" s="1"/>
      <c r="K26" s="1" t="s">
        <v>191</v>
      </c>
      <c r="L26" s="1"/>
      <c r="M26" s="5"/>
      <c r="N26" s="40">
        <v>210</v>
      </c>
      <c r="O26" s="19"/>
      <c r="P26" s="1"/>
      <c r="Q26" s="1"/>
      <c r="R26" s="40">
        <v>700</v>
      </c>
      <c r="S26" s="1"/>
      <c r="T26" s="1"/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9.722222222222225</v>
      </c>
      <c r="AC26" s="40">
        <v>10.27777777777778</v>
      </c>
      <c r="AD26" s="40">
        <v>10.833333333333336</v>
      </c>
      <c r="AE26" s="40">
        <v>11.388888888888893</v>
      </c>
      <c r="AF26" s="40">
        <v>11.944444444444448</v>
      </c>
      <c r="AG26" s="40">
        <v>12.500000000000004</v>
      </c>
      <c r="AH26" s="40">
        <v>13.055555555555561</v>
      </c>
      <c r="AI26" s="40">
        <v>13.611111111111114</v>
      </c>
      <c r="AJ26" s="40">
        <v>14.16666666666667</v>
      </c>
      <c r="AK26" s="40">
        <v>14.722222222222227</v>
      </c>
      <c r="AL26" s="40">
        <v>15.277777777777784</v>
      </c>
      <c r="AM26" s="40">
        <v>15.833333333333337</v>
      </c>
      <c r="AN26" s="40">
        <v>16.388888888888893</v>
      </c>
      <c r="AO26" s="40">
        <v>16.94444444444445</v>
      </c>
      <c r="AP26" s="40">
        <v>17.500000000000007</v>
      </c>
      <c r="AQ26" s="40">
        <v>18.055555555555561</v>
      </c>
      <c r="AR26" s="40">
        <v>18.611111111111114</v>
      </c>
      <c r="AS26" s="40">
        <v>19.166666666666671</v>
      </c>
      <c r="AT26" s="40">
        <v>19.722222222222229</v>
      </c>
      <c r="AU26" s="40">
        <v>20.277777777777786</v>
      </c>
      <c r="AV26" s="40">
        <v>20.833333333333339</v>
      </c>
      <c r="AW26" s="40">
        <v>21.388888888888896</v>
      </c>
      <c r="AX26" s="40">
        <v>21.944444444444454</v>
      </c>
      <c r="AY26" s="40">
        <v>22.500000000000007</v>
      </c>
      <c r="AZ26" s="40">
        <v>23.055555555555561</v>
      </c>
      <c r="BA26" s="40">
        <v>23.611111111111114</v>
      </c>
      <c r="BB26" s="40">
        <v>24.166666666666675</v>
      </c>
      <c r="BC26" s="40">
        <v>24.722222222222229</v>
      </c>
      <c r="BD26" s="40">
        <v>217.77777777777771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0">
        <v>0</v>
      </c>
      <c r="CU26" s="40">
        <v>0</v>
      </c>
      <c r="CV26" s="40">
        <v>0</v>
      </c>
      <c r="CW26" s="40">
        <v>0</v>
      </c>
      <c r="CX26" s="40">
        <v>0</v>
      </c>
      <c r="CY26" s="40">
        <v>0</v>
      </c>
      <c r="CZ26" s="40">
        <v>0</v>
      </c>
      <c r="DA26" s="40">
        <v>0</v>
      </c>
      <c r="DB26" s="40">
        <v>0</v>
      </c>
      <c r="DC26" s="40">
        <v>0</v>
      </c>
      <c r="DD26" s="40">
        <v>0</v>
      </c>
      <c r="DE26" s="40">
        <v>0</v>
      </c>
      <c r="DF26" s="40">
        <v>0</v>
      </c>
      <c r="DG26" s="40">
        <v>0</v>
      </c>
      <c r="DH26" s="40">
        <v>0</v>
      </c>
      <c r="DI26" s="40">
        <v>0</v>
      </c>
      <c r="DJ26" s="40">
        <v>0</v>
      </c>
      <c r="DK26" s="40">
        <v>0</v>
      </c>
      <c r="DL26" s="40">
        <v>0</v>
      </c>
      <c r="DM26" s="40">
        <v>0</v>
      </c>
      <c r="DN26" s="40">
        <v>0</v>
      </c>
      <c r="DO26" s="40">
        <v>0</v>
      </c>
      <c r="DP26" s="40">
        <v>0</v>
      </c>
      <c r="DQ26" s="40">
        <v>0</v>
      </c>
      <c r="DR26" s="40">
        <v>0</v>
      </c>
      <c r="DS26" s="40">
        <v>0</v>
      </c>
      <c r="DT26" s="40">
        <v>0</v>
      </c>
      <c r="DU26" s="40">
        <v>0</v>
      </c>
      <c r="DV26" s="40">
        <v>0</v>
      </c>
      <c r="DW26" s="40">
        <v>0</v>
      </c>
      <c r="DX26" s="40">
        <v>0</v>
      </c>
      <c r="DY26" s="40">
        <v>0</v>
      </c>
      <c r="DZ26" s="40">
        <v>0</v>
      </c>
      <c r="EA26" s="40">
        <v>0</v>
      </c>
      <c r="EB26" s="40">
        <v>0</v>
      </c>
      <c r="EC26" s="40">
        <v>0</v>
      </c>
      <c r="ED26" s="40">
        <v>0</v>
      </c>
      <c r="EE26" s="40">
        <v>0</v>
      </c>
      <c r="EF26" s="40">
        <v>0</v>
      </c>
      <c r="EG26" s="40">
        <v>0</v>
      </c>
      <c r="EH26" s="40">
        <v>0</v>
      </c>
      <c r="EI26" s="40">
        <v>0</v>
      </c>
      <c r="EJ26" s="40">
        <v>0</v>
      </c>
      <c r="EK26" s="40">
        <v>0</v>
      </c>
      <c r="EL26" s="40">
        <v>0</v>
      </c>
      <c r="EM26" s="40">
        <v>0</v>
      </c>
      <c r="EN26" s="40">
        <v>0</v>
      </c>
      <c r="EO26" s="40">
        <v>0</v>
      </c>
      <c r="EP26" s="40">
        <v>0</v>
      </c>
      <c r="EQ26" s="40">
        <v>0</v>
      </c>
      <c r="ER26" s="40">
        <v>0</v>
      </c>
      <c r="ES26" s="40">
        <v>0</v>
      </c>
      <c r="ET26" s="40">
        <v>0</v>
      </c>
      <c r="EU26" s="40">
        <v>0</v>
      </c>
      <c r="EV26" s="40">
        <v>0</v>
      </c>
      <c r="EW26" s="40">
        <v>0</v>
      </c>
      <c r="EX26" s="40">
        <v>0</v>
      </c>
      <c r="EY26" s="40">
        <v>0</v>
      </c>
      <c r="EZ26" s="40">
        <v>0</v>
      </c>
      <c r="FA26" s="40">
        <v>0</v>
      </c>
      <c r="FB26" s="40">
        <v>0</v>
      </c>
      <c r="FC26" s="40">
        <v>0</v>
      </c>
      <c r="FD26" s="40">
        <v>0</v>
      </c>
      <c r="FE26" s="40">
        <v>0</v>
      </c>
      <c r="FF26" s="40">
        <v>0</v>
      </c>
      <c r="FG26" s="40">
        <v>0</v>
      </c>
      <c r="FH26" s="40">
        <v>0</v>
      </c>
      <c r="FI26" s="40">
        <v>0</v>
      </c>
      <c r="FJ26" s="40">
        <v>0</v>
      </c>
      <c r="FK26" s="40">
        <v>0</v>
      </c>
      <c r="FL26" s="40">
        <v>0</v>
      </c>
      <c r="FM26" s="40">
        <v>0</v>
      </c>
      <c r="FN26" s="40">
        <v>0</v>
      </c>
      <c r="FO26" s="40">
        <v>0</v>
      </c>
      <c r="FP26" s="40">
        <v>0</v>
      </c>
      <c r="FQ26" s="40">
        <v>0</v>
      </c>
      <c r="FR26" s="40">
        <v>0</v>
      </c>
      <c r="FS26" s="40">
        <v>0</v>
      </c>
      <c r="FT26" s="40">
        <v>0</v>
      </c>
      <c r="FU26" s="40">
        <v>0</v>
      </c>
      <c r="FV26" s="40">
        <v>0</v>
      </c>
      <c r="FW26" s="40">
        <v>0</v>
      </c>
      <c r="FX26" s="40">
        <v>0</v>
      </c>
      <c r="FY26" s="40">
        <v>0</v>
      </c>
      <c r="FZ26" s="40">
        <v>0</v>
      </c>
      <c r="GA26" s="40">
        <v>0</v>
      </c>
      <c r="GB26" s="40">
        <v>0</v>
      </c>
      <c r="GC26" s="40">
        <v>0</v>
      </c>
      <c r="GD26" s="40">
        <v>0</v>
      </c>
      <c r="GE26" s="40">
        <v>0</v>
      </c>
      <c r="GF26" s="40">
        <v>0</v>
      </c>
      <c r="GG26" s="40">
        <v>0</v>
      </c>
      <c r="GH26" s="40">
        <v>0</v>
      </c>
      <c r="GI26" s="40">
        <v>0</v>
      </c>
      <c r="GJ26" s="40">
        <v>0</v>
      </c>
      <c r="GK26" s="40">
        <v>0</v>
      </c>
      <c r="GL26" s="40">
        <v>0</v>
      </c>
      <c r="GM26" s="40">
        <v>0</v>
      </c>
      <c r="GN26" s="40">
        <v>0</v>
      </c>
      <c r="GO26" s="40">
        <v>0</v>
      </c>
      <c r="GP26" s="40">
        <v>0</v>
      </c>
      <c r="GQ26" s="40">
        <v>0</v>
      </c>
      <c r="GR26" s="40">
        <v>0</v>
      </c>
      <c r="GS26" s="40">
        <v>0</v>
      </c>
      <c r="GT26" s="40">
        <v>0</v>
      </c>
      <c r="GU26" s="40">
        <v>0</v>
      </c>
      <c r="GV26" s="40">
        <v>0</v>
      </c>
      <c r="GW26" s="40">
        <v>0</v>
      </c>
      <c r="GX26" s="40">
        <v>0</v>
      </c>
      <c r="GY26" s="40">
        <v>0</v>
      </c>
      <c r="GZ26" s="40">
        <v>0</v>
      </c>
      <c r="HA26" s="40">
        <v>0</v>
      </c>
      <c r="HB26" s="40">
        <v>0</v>
      </c>
      <c r="HC26" s="40">
        <v>0</v>
      </c>
      <c r="HD26" s="40">
        <v>0</v>
      </c>
      <c r="HE26" s="40">
        <v>0</v>
      </c>
      <c r="HF26" s="40">
        <v>0</v>
      </c>
      <c r="HG26" s="40">
        <v>0</v>
      </c>
      <c r="HH26" s="40">
        <v>0</v>
      </c>
      <c r="HI26" s="40">
        <v>0</v>
      </c>
      <c r="HJ26" s="40">
        <v>0</v>
      </c>
      <c r="HK26" s="40">
        <v>0</v>
      </c>
      <c r="HL26" s="40">
        <v>0</v>
      </c>
      <c r="HM26" s="40">
        <v>0</v>
      </c>
      <c r="HN26" s="40">
        <v>0</v>
      </c>
      <c r="HO26" s="40">
        <v>0</v>
      </c>
      <c r="HP26" s="40">
        <v>0</v>
      </c>
      <c r="HQ26" s="40">
        <v>0</v>
      </c>
      <c r="HR26" s="40">
        <v>0</v>
      </c>
      <c r="HS26" s="40">
        <v>0</v>
      </c>
      <c r="HT26" s="40">
        <v>0</v>
      </c>
      <c r="HU26" s="40">
        <v>0</v>
      </c>
      <c r="HV26" s="40">
        <v>0</v>
      </c>
      <c r="HW26" s="40">
        <v>0</v>
      </c>
      <c r="HX26" s="40">
        <v>0</v>
      </c>
      <c r="HY26" s="40">
        <v>0</v>
      </c>
      <c r="HZ26" s="40">
        <v>0</v>
      </c>
      <c r="IA26" s="40">
        <v>0</v>
      </c>
      <c r="IB26" s="40">
        <v>0</v>
      </c>
      <c r="IC26" s="40">
        <v>0</v>
      </c>
      <c r="ID26" s="40">
        <v>0</v>
      </c>
      <c r="IE26" s="40">
        <v>0</v>
      </c>
      <c r="IF26" s="40">
        <v>0</v>
      </c>
      <c r="IG26" s="40">
        <v>0</v>
      </c>
      <c r="IH26" s="40">
        <v>0</v>
      </c>
      <c r="II26" s="40">
        <v>0</v>
      </c>
      <c r="IJ26" s="40">
        <v>0</v>
      </c>
      <c r="IK26" s="40">
        <v>0</v>
      </c>
      <c r="IL26" s="40">
        <v>0</v>
      </c>
      <c r="IM26" s="40">
        <v>0</v>
      </c>
      <c r="IN26" s="40">
        <v>0</v>
      </c>
      <c r="IO26" s="40">
        <v>0</v>
      </c>
      <c r="IP26" s="40">
        <v>0</v>
      </c>
      <c r="IQ26" s="40">
        <v>0</v>
      </c>
      <c r="IR26" s="40">
        <v>0</v>
      </c>
      <c r="IS26" s="40">
        <v>0</v>
      </c>
      <c r="IT26" s="40">
        <v>0</v>
      </c>
      <c r="IU26" s="40">
        <v>0</v>
      </c>
      <c r="IV26" s="40">
        <v>0</v>
      </c>
      <c r="IW26" s="40">
        <v>0</v>
      </c>
      <c r="IX26" s="40">
        <v>0</v>
      </c>
      <c r="IY26" s="40">
        <v>0</v>
      </c>
      <c r="IZ26" s="40">
        <v>0</v>
      </c>
      <c r="JA26" s="40">
        <v>0</v>
      </c>
      <c r="JB26" s="40">
        <v>0</v>
      </c>
      <c r="JC26" s="40">
        <v>0</v>
      </c>
      <c r="JD26" s="40">
        <v>0</v>
      </c>
      <c r="JE26" s="40">
        <v>0</v>
      </c>
      <c r="JF26" s="40">
        <v>0</v>
      </c>
      <c r="JG26" s="40">
        <v>0</v>
      </c>
      <c r="JH26" s="40">
        <v>0</v>
      </c>
      <c r="JI26" s="40">
        <v>0</v>
      </c>
      <c r="JJ26" s="40">
        <v>0</v>
      </c>
      <c r="JK26" s="40">
        <v>0</v>
      </c>
      <c r="JL26" s="40">
        <v>0</v>
      </c>
      <c r="JM26" s="40">
        <v>0</v>
      </c>
      <c r="JN26" s="40">
        <v>0</v>
      </c>
      <c r="JO26" s="40">
        <v>0</v>
      </c>
      <c r="JP26" s="40">
        <v>0</v>
      </c>
      <c r="JQ26" s="40">
        <v>0</v>
      </c>
      <c r="JR26" s="40">
        <v>0</v>
      </c>
      <c r="JS26" s="40">
        <v>0</v>
      </c>
      <c r="JT26" s="40">
        <v>0</v>
      </c>
      <c r="JU26" s="40">
        <v>0</v>
      </c>
      <c r="JV26" s="40">
        <v>0</v>
      </c>
      <c r="JW26" s="40">
        <v>0</v>
      </c>
      <c r="JX26" s="40">
        <v>0</v>
      </c>
      <c r="JY26" s="40">
        <v>0</v>
      </c>
      <c r="JZ26" s="40">
        <v>0</v>
      </c>
      <c r="KA26" s="40">
        <v>0</v>
      </c>
      <c r="KB26" s="40">
        <v>0</v>
      </c>
      <c r="KC26" s="40">
        <v>0</v>
      </c>
      <c r="KD26" s="40">
        <v>0</v>
      </c>
      <c r="KE26" s="40">
        <v>0</v>
      </c>
      <c r="KF26" s="40">
        <v>0</v>
      </c>
      <c r="KG26" s="40">
        <v>0</v>
      </c>
      <c r="KH26" s="40">
        <v>0</v>
      </c>
      <c r="KI26" s="40">
        <v>0</v>
      </c>
      <c r="KJ26" s="40">
        <v>0</v>
      </c>
      <c r="KK26" s="40">
        <v>0</v>
      </c>
      <c r="KL26" s="40">
        <v>0</v>
      </c>
      <c r="KM26" s="40">
        <v>0</v>
      </c>
      <c r="KN26" s="40">
        <v>0</v>
      </c>
      <c r="KO26" s="40">
        <v>0</v>
      </c>
      <c r="KP26" s="40">
        <v>0</v>
      </c>
      <c r="KQ26" s="40">
        <v>0</v>
      </c>
      <c r="KR26" s="40">
        <v>0</v>
      </c>
      <c r="KS26" s="40">
        <v>0</v>
      </c>
      <c r="KT26" s="40">
        <v>0</v>
      </c>
      <c r="KU26" s="40">
        <v>0</v>
      </c>
      <c r="KV26" s="40">
        <v>0</v>
      </c>
      <c r="KW26" s="1"/>
      <c r="KX26" s="1"/>
    </row>
    <row r="27" spans="1:310" x14ac:dyDescent="0.25">
      <c r="A27" s="1"/>
      <c r="B27" s="79"/>
      <c r="C27" s="79"/>
      <c r="D27" s="79"/>
      <c r="E27" s="1" t="s">
        <v>100</v>
      </c>
      <c r="F27" s="1"/>
      <c r="G27" s="1"/>
      <c r="H27" s="11" t="s">
        <v>93</v>
      </c>
      <c r="I27" s="1"/>
      <c r="J27" s="1"/>
      <c r="K27" s="1" t="s">
        <v>192</v>
      </c>
      <c r="L27" s="1"/>
      <c r="M27" s="5"/>
      <c r="N27" s="40">
        <v>240</v>
      </c>
      <c r="O27" s="19"/>
      <c r="P27" s="1"/>
      <c r="Q27" s="1"/>
      <c r="R27" s="40">
        <v>595</v>
      </c>
      <c r="S27" s="1"/>
      <c r="T27" s="1"/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8.2638888888888911</v>
      </c>
      <c r="AD27" s="40">
        <v>8.7361111111111143</v>
      </c>
      <c r="AE27" s="40">
        <v>9.2083333333333357</v>
      </c>
      <c r="AF27" s="40">
        <v>9.6805555555555589</v>
      </c>
      <c r="AG27" s="40">
        <v>10.15277777777778</v>
      </c>
      <c r="AH27" s="40">
        <v>10.625000000000004</v>
      </c>
      <c r="AI27" s="40">
        <v>11.097222222222227</v>
      </c>
      <c r="AJ27" s="40">
        <v>11.569444444444448</v>
      </c>
      <c r="AK27" s="40">
        <v>12.04166666666667</v>
      </c>
      <c r="AL27" s="40">
        <v>12.513888888888893</v>
      </c>
      <c r="AM27" s="40">
        <v>12.986111111111116</v>
      </c>
      <c r="AN27" s="40">
        <v>13.458333333333337</v>
      </c>
      <c r="AO27" s="40">
        <v>13.930555555555559</v>
      </c>
      <c r="AP27" s="40">
        <v>14.402777777777782</v>
      </c>
      <c r="AQ27" s="40">
        <v>14.875000000000005</v>
      </c>
      <c r="AR27" s="40">
        <v>15.347222222222227</v>
      </c>
      <c r="AS27" s="40">
        <v>15.819444444444448</v>
      </c>
      <c r="AT27" s="40">
        <v>16.291666666666671</v>
      </c>
      <c r="AU27" s="40">
        <v>16.763888888888896</v>
      </c>
      <c r="AV27" s="40">
        <v>17.236111111111118</v>
      </c>
      <c r="AW27" s="40">
        <v>17.708333333333339</v>
      </c>
      <c r="AX27" s="40">
        <v>18.180555555555561</v>
      </c>
      <c r="AY27" s="40">
        <v>18.652777777777786</v>
      </c>
      <c r="AZ27" s="40">
        <v>19.125000000000007</v>
      </c>
      <c r="BA27" s="40">
        <v>19.597222222222229</v>
      </c>
      <c r="BB27" s="40">
        <v>20.06944444444445</v>
      </c>
      <c r="BC27" s="40">
        <v>20.541666666666675</v>
      </c>
      <c r="BD27" s="40">
        <v>206.12499999999994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0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40">
        <v>0</v>
      </c>
      <c r="CU27" s="40">
        <v>0</v>
      </c>
      <c r="CV27" s="40">
        <v>0</v>
      </c>
      <c r="CW27" s="40">
        <v>0</v>
      </c>
      <c r="CX27" s="40">
        <v>0</v>
      </c>
      <c r="CY27" s="40">
        <v>0</v>
      </c>
      <c r="CZ27" s="40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>
        <v>0</v>
      </c>
      <c r="DK27" s="40">
        <v>0</v>
      </c>
      <c r="DL27" s="40">
        <v>0</v>
      </c>
      <c r="DM27" s="40">
        <v>0</v>
      </c>
      <c r="DN27" s="40">
        <v>0</v>
      </c>
      <c r="DO27" s="40">
        <v>0</v>
      </c>
      <c r="DP27" s="40">
        <v>0</v>
      </c>
      <c r="DQ27" s="40">
        <v>0</v>
      </c>
      <c r="DR27" s="40">
        <v>0</v>
      </c>
      <c r="DS27" s="40">
        <v>0</v>
      </c>
      <c r="DT27" s="40">
        <v>0</v>
      </c>
      <c r="DU27" s="40">
        <v>0</v>
      </c>
      <c r="DV27" s="40">
        <v>0</v>
      </c>
      <c r="DW27" s="40">
        <v>0</v>
      </c>
      <c r="DX27" s="40">
        <v>0</v>
      </c>
      <c r="DY27" s="40">
        <v>0</v>
      </c>
      <c r="DZ27" s="40">
        <v>0</v>
      </c>
      <c r="EA27" s="40">
        <v>0</v>
      </c>
      <c r="EB27" s="40">
        <v>0</v>
      </c>
      <c r="EC27" s="40">
        <v>0</v>
      </c>
      <c r="ED27" s="40">
        <v>0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0</v>
      </c>
      <c r="EK27" s="40">
        <v>0</v>
      </c>
      <c r="EL27" s="40">
        <v>0</v>
      </c>
      <c r="EM27" s="40">
        <v>0</v>
      </c>
      <c r="EN27" s="40">
        <v>0</v>
      </c>
      <c r="EO27" s="40">
        <v>0</v>
      </c>
      <c r="EP27" s="40">
        <v>0</v>
      </c>
      <c r="EQ27" s="40">
        <v>0</v>
      </c>
      <c r="ER27" s="40">
        <v>0</v>
      </c>
      <c r="ES27" s="40">
        <v>0</v>
      </c>
      <c r="ET27" s="40">
        <v>0</v>
      </c>
      <c r="EU27" s="40">
        <v>0</v>
      </c>
      <c r="EV27" s="40">
        <v>0</v>
      </c>
      <c r="EW27" s="40">
        <v>0</v>
      </c>
      <c r="EX27" s="40">
        <v>0</v>
      </c>
      <c r="EY27" s="40">
        <v>0</v>
      </c>
      <c r="EZ27" s="40">
        <v>0</v>
      </c>
      <c r="FA27" s="40">
        <v>0</v>
      </c>
      <c r="FB27" s="40">
        <v>0</v>
      </c>
      <c r="FC27" s="40">
        <v>0</v>
      </c>
      <c r="FD27" s="40">
        <v>0</v>
      </c>
      <c r="FE27" s="40">
        <v>0</v>
      </c>
      <c r="FF27" s="40">
        <v>0</v>
      </c>
      <c r="FG27" s="40">
        <v>0</v>
      </c>
      <c r="FH27" s="40">
        <v>0</v>
      </c>
      <c r="FI27" s="40">
        <v>0</v>
      </c>
      <c r="FJ27" s="40">
        <v>0</v>
      </c>
      <c r="FK27" s="40">
        <v>0</v>
      </c>
      <c r="FL27" s="40">
        <v>0</v>
      </c>
      <c r="FM27" s="40">
        <v>0</v>
      </c>
      <c r="FN27" s="40">
        <v>0</v>
      </c>
      <c r="FO27" s="40">
        <v>0</v>
      </c>
      <c r="FP27" s="40">
        <v>0</v>
      </c>
      <c r="FQ27" s="40">
        <v>0</v>
      </c>
      <c r="FR27" s="40">
        <v>0</v>
      </c>
      <c r="FS27" s="40">
        <v>0</v>
      </c>
      <c r="FT27" s="40">
        <v>0</v>
      </c>
      <c r="FU27" s="40">
        <v>0</v>
      </c>
      <c r="FV27" s="40">
        <v>0</v>
      </c>
      <c r="FW27" s="40">
        <v>0</v>
      </c>
      <c r="FX27" s="40">
        <v>0</v>
      </c>
      <c r="FY27" s="40">
        <v>0</v>
      </c>
      <c r="FZ27" s="40">
        <v>0</v>
      </c>
      <c r="GA27" s="40">
        <v>0</v>
      </c>
      <c r="GB27" s="40">
        <v>0</v>
      </c>
      <c r="GC27" s="40">
        <v>0</v>
      </c>
      <c r="GD27" s="40">
        <v>0</v>
      </c>
      <c r="GE27" s="40">
        <v>0</v>
      </c>
      <c r="GF27" s="40">
        <v>0</v>
      </c>
      <c r="GG27" s="40">
        <v>0</v>
      </c>
      <c r="GH27" s="40">
        <v>0</v>
      </c>
      <c r="GI27" s="40">
        <v>0</v>
      </c>
      <c r="GJ27" s="40">
        <v>0</v>
      </c>
      <c r="GK27" s="40">
        <v>0</v>
      </c>
      <c r="GL27" s="40">
        <v>0</v>
      </c>
      <c r="GM27" s="40">
        <v>0</v>
      </c>
      <c r="GN27" s="40">
        <v>0</v>
      </c>
      <c r="GO27" s="40">
        <v>0</v>
      </c>
      <c r="GP27" s="40">
        <v>0</v>
      </c>
      <c r="GQ27" s="40">
        <v>0</v>
      </c>
      <c r="GR27" s="40">
        <v>0</v>
      </c>
      <c r="GS27" s="40">
        <v>0</v>
      </c>
      <c r="GT27" s="40">
        <v>0</v>
      </c>
      <c r="GU27" s="40">
        <v>0</v>
      </c>
      <c r="GV27" s="40">
        <v>0</v>
      </c>
      <c r="GW27" s="40">
        <v>0</v>
      </c>
      <c r="GX27" s="40">
        <v>0</v>
      </c>
      <c r="GY27" s="40">
        <v>0</v>
      </c>
      <c r="GZ27" s="40">
        <v>0</v>
      </c>
      <c r="HA27" s="40">
        <v>0</v>
      </c>
      <c r="HB27" s="40">
        <v>0</v>
      </c>
      <c r="HC27" s="40">
        <v>0</v>
      </c>
      <c r="HD27" s="40">
        <v>0</v>
      </c>
      <c r="HE27" s="40">
        <v>0</v>
      </c>
      <c r="HF27" s="40">
        <v>0</v>
      </c>
      <c r="HG27" s="40">
        <v>0</v>
      </c>
      <c r="HH27" s="40">
        <v>0</v>
      </c>
      <c r="HI27" s="40">
        <v>0</v>
      </c>
      <c r="HJ27" s="40">
        <v>0</v>
      </c>
      <c r="HK27" s="40">
        <v>0</v>
      </c>
      <c r="HL27" s="40">
        <v>0</v>
      </c>
      <c r="HM27" s="40">
        <v>0</v>
      </c>
      <c r="HN27" s="40">
        <v>0</v>
      </c>
      <c r="HO27" s="40">
        <v>0</v>
      </c>
      <c r="HP27" s="40">
        <v>0</v>
      </c>
      <c r="HQ27" s="40">
        <v>0</v>
      </c>
      <c r="HR27" s="40">
        <v>0</v>
      </c>
      <c r="HS27" s="40">
        <v>0</v>
      </c>
      <c r="HT27" s="40">
        <v>0</v>
      </c>
      <c r="HU27" s="40">
        <v>0</v>
      </c>
      <c r="HV27" s="40">
        <v>0</v>
      </c>
      <c r="HW27" s="40">
        <v>0</v>
      </c>
      <c r="HX27" s="40">
        <v>0</v>
      </c>
      <c r="HY27" s="40">
        <v>0</v>
      </c>
      <c r="HZ27" s="40">
        <v>0</v>
      </c>
      <c r="IA27" s="40">
        <v>0</v>
      </c>
      <c r="IB27" s="40">
        <v>0</v>
      </c>
      <c r="IC27" s="40">
        <v>0</v>
      </c>
      <c r="ID27" s="40">
        <v>0</v>
      </c>
      <c r="IE27" s="40">
        <v>0</v>
      </c>
      <c r="IF27" s="40">
        <v>0</v>
      </c>
      <c r="IG27" s="40">
        <v>0</v>
      </c>
      <c r="IH27" s="40">
        <v>0</v>
      </c>
      <c r="II27" s="40">
        <v>0</v>
      </c>
      <c r="IJ27" s="40">
        <v>0</v>
      </c>
      <c r="IK27" s="40">
        <v>0</v>
      </c>
      <c r="IL27" s="40">
        <v>0</v>
      </c>
      <c r="IM27" s="40">
        <v>0</v>
      </c>
      <c r="IN27" s="40">
        <v>0</v>
      </c>
      <c r="IO27" s="40">
        <v>0</v>
      </c>
      <c r="IP27" s="40">
        <v>0</v>
      </c>
      <c r="IQ27" s="40">
        <v>0</v>
      </c>
      <c r="IR27" s="40">
        <v>0</v>
      </c>
      <c r="IS27" s="40">
        <v>0</v>
      </c>
      <c r="IT27" s="40">
        <v>0</v>
      </c>
      <c r="IU27" s="40">
        <v>0</v>
      </c>
      <c r="IV27" s="40">
        <v>0</v>
      </c>
      <c r="IW27" s="40">
        <v>0</v>
      </c>
      <c r="IX27" s="40">
        <v>0</v>
      </c>
      <c r="IY27" s="40">
        <v>0</v>
      </c>
      <c r="IZ27" s="40">
        <v>0</v>
      </c>
      <c r="JA27" s="40">
        <v>0</v>
      </c>
      <c r="JB27" s="40">
        <v>0</v>
      </c>
      <c r="JC27" s="40">
        <v>0</v>
      </c>
      <c r="JD27" s="40">
        <v>0</v>
      </c>
      <c r="JE27" s="40">
        <v>0</v>
      </c>
      <c r="JF27" s="40">
        <v>0</v>
      </c>
      <c r="JG27" s="40">
        <v>0</v>
      </c>
      <c r="JH27" s="40">
        <v>0</v>
      </c>
      <c r="JI27" s="40">
        <v>0</v>
      </c>
      <c r="JJ27" s="40">
        <v>0</v>
      </c>
      <c r="JK27" s="40">
        <v>0</v>
      </c>
      <c r="JL27" s="40">
        <v>0</v>
      </c>
      <c r="JM27" s="40">
        <v>0</v>
      </c>
      <c r="JN27" s="40">
        <v>0</v>
      </c>
      <c r="JO27" s="40">
        <v>0</v>
      </c>
      <c r="JP27" s="40">
        <v>0</v>
      </c>
      <c r="JQ27" s="40">
        <v>0</v>
      </c>
      <c r="JR27" s="40">
        <v>0</v>
      </c>
      <c r="JS27" s="40">
        <v>0</v>
      </c>
      <c r="JT27" s="40">
        <v>0</v>
      </c>
      <c r="JU27" s="40">
        <v>0</v>
      </c>
      <c r="JV27" s="40">
        <v>0</v>
      </c>
      <c r="JW27" s="40">
        <v>0</v>
      </c>
      <c r="JX27" s="40">
        <v>0</v>
      </c>
      <c r="JY27" s="40">
        <v>0</v>
      </c>
      <c r="JZ27" s="40">
        <v>0</v>
      </c>
      <c r="KA27" s="40">
        <v>0</v>
      </c>
      <c r="KB27" s="40">
        <v>0</v>
      </c>
      <c r="KC27" s="40">
        <v>0</v>
      </c>
      <c r="KD27" s="40">
        <v>0</v>
      </c>
      <c r="KE27" s="40">
        <v>0</v>
      </c>
      <c r="KF27" s="40">
        <v>0</v>
      </c>
      <c r="KG27" s="40">
        <v>0</v>
      </c>
      <c r="KH27" s="40">
        <v>0</v>
      </c>
      <c r="KI27" s="40">
        <v>0</v>
      </c>
      <c r="KJ27" s="40">
        <v>0</v>
      </c>
      <c r="KK27" s="40">
        <v>0</v>
      </c>
      <c r="KL27" s="40">
        <v>0</v>
      </c>
      <c r="KM27" s="40">
        <v>0</v>
      </c>
      <c r="KN27" s="40">
        <v>0</v>
      </c>
      <c r="KO27" s="40">
        <v>0</v>
      </c>
      <c r="KP27" s="40">
        <v>0</v>
      </c>
      <c r="KQ27" s="40">
        <v>0</v>
      </c>
      <c r="KR27" s="40">
        <v>0</v>
      </c>
      <c r="KS27" s="40">
        <v>0</v>
      </c>
      <c r="KT27" s="40">
        <v>0</v>
      </c>
      <c r="KU27" s="40">
        <v>0</v>
      </c>
      <c r="KV27" s="40">
        <v>0</v>
      </c>
      <c r="KW27" s="1"/>
      <c r="KX27" s="1"/>
    </row>
    <row r="28" spans="1:310" x14ac:dyDescent="0.25">
      <c r="A28" s="1"/>
      <c r="B28" s="79"/>
      <c r="C28" s="79"/>
      <c r="D28" s="79"/>
      <c r="E28" s="1" t="s">
        <v>100</v>
      </c>
      <c r="F28" s="1"/>
      <c r="G28" s="1"/>
      <c r="H28" s="11" t="s">
        <v>93</v>
      </c>
      <c r="I28" s="1"/>
      <c r="J28" s="1"/>
      <c r="K28" s="1" t="s">
        <v>193</v>
      </c>
      <c r="L28" s="1"/>
      <c r="M28" s="5"/>
      <c r="N28" s="40">
        <v>270</v>
      </c>
      <c r="O28" s="19"/>
      <c r="P28" s="1"/>
      <c r="Q28" s="1"/>
      <c r="R28" s="40">
        <v>385.00000000000006</v>
      </c>
      <c r="S28" s="1"/>
      <c r="T28" s="1"/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5.3472222222222223</v>
      </c>
      <c r="AE28" s="40">
        <v>5.6527777777777786</v>
      </c>
      <c r="AF28" s="40">
        <v>5.9583333333333339</v>
      </c>
      <c r="AG28" s="40">
        <v>6.2638888888888893</v>
      </c>
      <c r="AH28" s="40">
        <v>6.5694444444444455</v>
      </c>
      <c r="AI28" s="40">
        <v>6.8750000000000009</v>
      </c>
      <c r="AJ28" s="40">
        <v>7.1805555555555571</v>
      </c>
      <c r="AK28" s="40">
        <v>7.4861111111111116</v>
      </c>
      <c r="AL28" s="40">
        <v>7.791666666666667</v>
      </c>
      <c r="AM28" s="40">
        <v>8.0972222222222232</v>
      </c>
      <c r="AN28" s="40">
        <v>8.4027777777777803</v>
      </c>
      <c r="AO28" s="40">
        <v>8.7083333333333339</v>
      </c>
      <c r="AP28" s="40">
        <v>9.0138888888888893</v>
      </c>
      <c r="AQ28" s="40">
        <v>9.3194444444444464</v>
      </c>
      <c r="AR28" s="40">
        <v>9.6250000000000018</v>
      </c>
      <c r="AS28" s="40">
        <v>9.9305555555555571</v>
      </c>
      <c r="AT28" s="40">
        <v>10.236111111111112</v>
      </c>
      <c r="AU28" s="40">
        <v>10.541666666666668</v>
      </c>
      <c r="AV28" s="40">
        <v>10.847222222222225</v>
      </c>
      <c r="AW28" s="40">
        <v>11.152777777777779</v>
      </c>
      <c r="AX28" s="40">
        <v>11.458333333333334</v>
      </c>
      <c r="AY28" s="40">
        <v>11.763888888888891</v>
      </c>
      <c r="AZ28" s="40">
        <v>12.069444444444446</v>
      </c>
      <c r="BA28" s="40">
        <v>12.375000000000002</v>
      </c>
      <c r="BB28" s="40">
        <v>12.680555555555557</v>
      </c>
      <c r="BC28" s="40">
        <v>12.986111111111111</v>
      </c>
      <c r="BD28" s="40">
        <v>146.66666666666671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40">
        <v>0</v>
      </c>
      <c r="CU28" s="40">
        <v>0</v>
      </c>
      <c r="CV28" s="40">
        <v>0</v>
      </c>
      <c r="CW28" s="40">
        <v>0</v>
      </c>
      <c r="CX28" s="40">
        <v>0</v>
      </c>
      <c r="CY28" s="40">
        <v>0</v>
      </c>
      <c r="CZ28" s="40">
        <v>0</v>
      </c>
      <c r="DA28" s="40">
        <v>0</v>
      </c>
      <c r="DB28" s="40">
        <v>0</v>
      </c>
      <c r="DC28" s="40">
        <v>0</v>
      </c>
      <c r="DD28" s="40">
        <v>0</v>
      </c>
      <c r="DE28" s="40">
        <v>0</v>
      </c>
      <c r="DF28" s="40">
        <v>0</v>
      </c>
      <c r="DG28" s="40">
        <v>0</v>
      </c>
      <c r="DH28" s="40">
        <v>0</v>
      </c>
      <c r="DI28" s="40">
        <v>0</v>
      </c>
      <c r="DJ28" s="40">
        <v>0</v>
      </c>
      <c r="DK28" s="40">
        <v>0</v>
      </c>
      <c r="DL28" s="40">
        <v>0</v>
      </c>
      <c r="DM28" s="40">
        <v>0</v>
      </c>
      <c r="DN28" s="40">
        <v>0</v>
      </c>
      <c r="DO28" s="40">
        <v>0</v>
      </c>
      <c r="DP28" s="40">
        <v>0</v>
      </c>
      <c r="DQ28" s="40">
        <v>0</v>
      </c>
      <c r="DR28" s="40">
        <v>0</v>
      </c>
      <c r="DS28" s="40">
        <v>0</v>
      </c>
      <c r="DT28" s="40">
        <v>0</v>
      </c>
      <c r="DU28" s="40">
        <v>0</v>
      </c>
      <c r="DV28" s="40">
        <v>0</v>
      </c>
      <c r="DW28" s="40">
        <v>0</v>
      </c>
      <c r="DX28" s="40">
        <v>0</v>
      </c>
      <c r="DY28" s="40">
        <v>0</v>
      </c>
      <c r="DZ28" s="40">
        <v>0</v>
      </c>
      <c r="EA28" s="40">
        <v>0</v>
      </c>
      <c r="EB28" s="40">
        <v>0</v>
      </c>
      <c r="EC28" s="40">
        <v>0</v>
      </c>
      <c r="ED28" s="40">
        <v>0</v>
      </c>
      <c r="EE28" s="40">
        <v>0</v>
      </c>
      <c r="EF28" s="40">
        <v>0</v>
      </c>
      <c r="EG28" s="40">
        <v>0</v>
      </c>
      <c r="EH28" s="40">
        <v>0</v>
      </c>
      <c r="EI28" s="40">
        <v>0</v>
      </c>
      <c r="EJ28" s="40">
        <v>0</v>
      </c>
      <c r="EK28" s="40">
        <v>0</v>
      </c>
      <c r="EL28" s="40">
        <v>0</v>
      </c>
      <c r="EM28" s="40">
        <v>0</v>
      </c>
      <c r="EN28" s="40">
        <v>0</v>
      </c>
      <c r="EO28" s="40">
        <v>0</v>
      </c>
      <c r="EP28" s="40">
        <v>0</v>
      </c>
      <c r="EQ28" s="40">
        <v>0</v>
      </c>
      <c r="ER28" s="40">
        <v>0</v>
      </c>
      <c r="ES28" s="40">
        <v>0</v>
      </c>
      <c r="ET28" s="40">
        <v>0</v>
      </c>
      <c r="EU28" s="40">
        <v>0</v>
      </c>
      <c r="EV28" s="40">
        <v>0</v>
      </c>
      <c r="EW28" s="40">
        <v>0</v>
      </c>
      <c r="EX28" s="40">
        <v>0</v>
      </c>
      <c r="EY28" s="40">
        <v>0</v>
      </c>
      <c r="EZ28" s="40">
        <v>0</v>
      </c>
      <c r="FA28" s="40">
        <v>0</v>
      </c>
      <c r="FB28" s="40">
        <v>0</v>
      </c>
      <c r="FC28" s="40">
        <v>0</v>
      </c>
      <c r="FD28" s="40">
        <v>0</v>
      </c>
      <c r="FE28" s="40">
        <v>0</v>
      </c>
      <c r="FF28" s="40">
        <v>0</v>
      </c>
      <c r="FG28" s="40">
        <v>0</v>
      </c>
      <c r="FH28" s="40">
        <v>0</v>
      </c>
      <c r="FI28" s="40">
        <v>0</v>
      </c>
      <c r="FJ28" s="40">
        <v>0</v>
      </c>
      <c r="FK28" s="40">
        <v>0</v>
      </c>
      <c r="FL28" s="40">
        <v>0</v>
      </c>
      <c r="FM28" s="40">
        <v>0</v>
      </c>
      <c r="FN28" s="40">
        <v>0</v>
      </c>
      <c r="FO28" s="40">
        <v>0</v>
      </c>
      <c r="FP28" s="40">
        <v>0</v>
      </c>
      <c r="FQ28" s="40">
        <v>0</v>
      </c>
      <c r="FR28" s="40">
        <v>0</v>
      </c>
      <c r="FS28" s="40">
        <v>0</v>
      </c>
      <c r="FT28" s="40">
        <v>0</v>
      </c>
      <c r="FU28" s="40">
        <v>0</v>
      </c>
      <c r="FV28" s="40">
        <v>0</v>
      </c>
      <c r="FW28" s="40">
        <v>0</v>
      </c>
      <c r="FX28" s="40">
        <v>0</v>
      </c>
      <c r="FY28" s="40">
        <v>0</v>
      </c>
      <c r="FZ28" s="40">
        <v>0</v>
      </c>
      <c r="GA28" s="40">
        <v>0</v>
      </c>
      <c r="GB28" s="40">
        <v>0</v>
      </c>
      <c r="GC28" s="40">
        <v>0</v>
      </c>
      <c r="GD28" s="40">
        <v>0</v>
      </c>
      <c r="GE28" s="40">
        <v>0</v>
      </c>
      <c r="GF28" s="40">
        <v>0</v>
      </c>
      <c r="GG28" s="40">
        <v>0</v>
      </c>
      <c r="GH28" s="40">
        <v>0</v>
      </c>
      <c r="GI28" s="40">
        <v>0</v>
      </c>
      <c r="GJ28" s="40">
        <v>0</v>
      </c>
      <c r="GK28" s="40">
        <v>0</v>
      </c>
      <c r="GL28" s="40">
        <v>0</v>
      </c>
      <c r="GM28" s="40">
        <v>0</v>
      </c>
      <c r="GN28" s="40">
        <v>0</v>
      </c>
      <c r="GO28" s="40">
        <v>0</v>
      </c>
      <c r="GP28" s="40">
        <v>0</v>
      </c>
      <c r="GQ28" s="40">
        <v>0</v>
      </c>
      <c r="GR28" s="40">
        <v>0</v>
      </c>
      <c r="GS28" s="40">
        <v>0</v>
      </c>
      <c r="GT28" s="40">
        <v>0</v>
      </c>
      <c r="GU28" s="40">
        <v>0</v>
      </c>
      <c r="GV28" s="40">
        <v>0</v>
      </c>
      <c r="GW28" s="40">
        <v>0</v>
      </c>
      <c r="GX28" s="40">
        <v>0</v>
      </c>
      <c r="GY28" s="40">
        <v>0</v>
      </c>
      <c r="GZ28" s="40">
        <v>0</v>
      </c>
      <c r="HA28" s="40">
        <v>0</v>
      </c>
      <c r="HB28" s="40">
        <v>0</v>
      </c>
      <c r="HC28" s="40">
        <v>0</v>
      </c>
      <c r="HD28" s="40">
        <v>0</v>
      </c>
      <c r="HE28" s="40">
        <v>0</v>
      </c>
      <c r="HF28" s="40">
        <v>0</v>
      </c>
      <c r="HG28" s="40">
        <v>0</v>
      </c>
      <c r="HH28" s="40">
        <v>0</v>
      </c>
      <c r="HI28" s="40">
        <v>0</v>
      </c>
      <c r="HJ28" s="40">
        <v>0</v>
      </c>
      <c r="HK28" s="40">
        <v>0</v>
      </c>
      <c r="HL28" s="40">
        <v>0</v>
      </c>
      <c r="HM28" s="40">
        <v>0</v>
      </c>
      <c r="HN28" s="40">
        <v>0</v>
      </c>
      <c r="HO28" s="40">
        <v>0</v>
      </c>
      <c r="HP28" s="40">
        <v>0</v>
      </c>
      <c r="HQ28" s="40">
        <v>0</v>
      </c>
      <c r="HR28" s="40">
        <v>0</v>
      </c>
      <c r="HS28" s="40">
        <v>0</v>
      </c>
      <c r="HT28" s="40">
        <v>0</v>
      </c>
      <c r="HU28" s="40">
        <v>0</v>
      </c>
      <c r="HV28" s="40">
        <v>0</v>
      </c>
      <c r="HW28" s="40">
        <v>0</v>
      </c>
      <c r="HX28" s="40">
        <v>0</v>
      </c>
      <c r="HY28" s="40">
        <v>0</v>
      </c>
      <c r="HZ28" s="40">
        <v>0</v>
      </c>
      <c r="IA28" s="40">
        <v>0</v>
      </c>
      <c r="IB28" s="40">
        <v>0</v>
      </c>
      <c r="IC28" s="40">
        <v>0</v>
      </c>
      <c r="ID28" s="40">
        <v>0</v>
      </c>
      <c r="IE28" s="40">
        <v>0</v>
      </c>
      <c r="IF28" s="40">
        <v>0</v>
      </c>
      <c r="IG28" s="40">
        <v>0</v>
      </c>
      <c r="IH28" s="40">
        <v>0</v>
      </c>
      <c r="II28" s="40">
        <v>0</v>
      </c>
      <c r="IJ28" s="40">
        <v>0</v>
      </c>
      <c r="IK28" s="40">
        <v>0</v>
      </c>
      <c r="IL28" s="40">
        <v>0</v>
      </c>
      <c r="IM28" s="40">
        <v>0</v>
      </c>
      <c r="IN28" s="40">
        <v>0</v>
      </c>
      <c r="IO28" s="40">
        <v>0</v>
      </c>
      <c r="IP28" s="40">
        <v>0</v>
      </c>
      <c r="IQ28" s="40">
        <v>0</v>
      </c>
      <c r="IR28" s="40">
        <v>0</v>
      </c>
      <c r="IS28" s="40">
        <v>0</v>
      </c>
      <c r="IT28" s="40">
        <v>0</v>
      </c>
      <c r="IU28" s="40">
        <v>0</v>
      </c>
      <c r="IV28" s="40">
        <v>0</v>
      </c>
      <c r="IW28" s="40">
        <v>0</v>
      </c>
      <c r="IX28" s="40">
        <v>0</v>
      </c>
      <c r="IY28" s="40">
        <v>0</v>
      </c>
      <c r="IZ28" s="40">
        <v>0</v>
      </c>
      <c r="JA28" s="40">
        <v>0</v>
      </c>
      <c r="JB28" s="40">
        <v>0</v>
      </c>
      <c r="JC28" s="40">
        <v>0</v>
      </c>
      <c r="JD28" s="40">
        <v>0</v>
      </c>
      <c r="JE28" s="40">
        <v>0</v>
      </c>
      <c r="JF28" s="40">
        <v>0</v>
      </c>
      <c r="JG28" s="40">
        <v>0</v>
      </c>
      <c r="JH28" s="40">
        <v>0</v>
      </c>
      <c r="JI28" s="40">
        <v>0</v>
      </c>
      <c r="JJ28" s="40">
        <v>0</v>
      </c>
      <c r="JK28" s="40">
        <v>0</v>
      </c>
      <c r="JL28" s="40">
        <v>0</v>
      </c>
      <c r="JM28" s="40">
        <v>0</v>
      </c>
      <c r="JN28" s="40">
        <v>0</v>
      </c>
      <c r="JO28" s="40">
        <v>0</v>
      </c>
      <c r="JP28" s="40">
        <v>0</v>
      </c>
      <c r="JQ28" s="40">
        <v>0</v>
      </c>
      <c r="JR28" s="40">
        <v>0</v>
      </c>
      <c r="JS28" s="40">
        <v>0</v>
      </c>
      <c r="JT28" s="40">
        <v>0</v>
      </c>
      <c r="JU28" s="40">
        <v>0</v>
      </c>
      <c r="JV28" s="40">
        <v>0</v>
      </c>
      <c r="JW28" s="40">
        <v>0</v>
      </c>
      <c r="JX28" s="40">
        <v>0</v>
      </c>
      <c r="JY28" s="40">
        <v>0</v>
      </c>
      <c r="JZ28" s="40">
        <v>0</v>
      </c>
      <c r="KA28" s="40">
        <v>0</v>
      </c>
      <c r="KB28" s="40">
        <v>0</v>
      </c>
      <c r="KC28" s="40">
        <v>0</v>
      </c>
      <c r="KD28" s="40">
        <v>0</v>
      </c>
      <c r="KE28" s="40">
        <v>0</v>
      </c>
      <c r="KF28" s="40">
        <v>0</v>
      </c>
      <c r="KG28" s="40">
        <v>0</v>
      </c>
      <c r="KH28" s="40">
        <v>0</v>
      </c>
      <c r="KI28" s="40">
        <v>0</v>
      </c>
      <c r="KJ28" s="40">
        <v>0</v>
      </c>
      <c r="KK28" s="40">
        <v>0</v>
      </c>
      <c r="KL28" s="40">
        <v>0</v>
      </c>
      <c r="KM28" s="40">
        <v>0</v>
      </c>
      <c r="KN28" s="40">
        <v>0</v>
      </c>
      <c r="KO28" s="40">
        <v>0</v>
      </c>
      <c r="KP28" s="40">
        <v>0</v>
      </c>
      <c r="KQ28" s="40">
        <v>0</v>
      </c>
      <c r="KR28" s="40">
        <v>0</v>
      </c>
      <c r="KS28" s="40">
        <v>0</v>
      </c>
      <c r="KT28" s="40">
        <v>0</v>
      </c>
      <c r="KU28" s="40">
        <v>0</v>
      </c>
      <c r="KV28" s="40">
        <v>0</v>
      </c>
      <c r="KW28" s="1"/>
      <c r="KX28" s="1"/>
    </row>
    <row r="29" spans="1:310" ht="4.05" customHeight="1" x14ac:dyDescent="0.25">
      <c r="A29" s="1"/>
      <c r="B29" s="79"/>
      <c r="C29" s="79"/>
      <c r="D29" s="79"/>
      <c r="E29" s="1"/>
      <c r="F29" s="1"/>
      <c r="G29" s="1"/>
      <c r="H29" s="11"/>
      <c r="I29" s="1"/>
      <c r="J29" s="1"/>
      <c r="K29" s="1"/>
      <c r="L29" s="1"/>
      <c r="M29" s="5"/>
      <c r="N29" s="1"/>
      <c r="O29" s="19"/>
      <c r="P29" s="1"/>
      <c r="Q29" s="1"/>
      <c r="R29" s="4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</row>
    <row r="30" spans="1:310" ht="4.05" customHeight="1" x14ac:dyDescent="0.25">
      <c r="A30" s="1"/>
      <c r="B30" s="79"/>
      <c r="C30" s="79"/>
      <c r="D30" s="79"/>
      <c r="E30" s="64"/>
      <c r="F30" s="1"/>
      <c r="G30" s="1"/>
      <c r="H30" s="11"/>
      <c r="I30" s="1"/>
      <c r="J30" s="1"/>
      <c r="K30" s="64"/>
      <c r="L30" s="1"/>
      <c r="M30" s="5"/>
      <c r="N30" s="64"/>
      <c r="O30" s="19"/>
      <c r="P30" s="1"/>
      <c r="Q30" s="1"/>
      <c r="R30" s="68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</row>
    <row r="31" spans="1:310" s="56" customFormat="1" ht="12" customHeight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53" t="s">
        <v>9</v>
      </c>
      <c r="O31" s="54"/>
      <c r="P31" s="53"/>
      <c r="Q31" s="53"/>
      <c r="R31" s="55">
        <v>0</v>
      </c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</row>
    <row r="32" spans="1:310" ht="4.95" customHeight="1" x14ac:dyDescent="0.25">
      <c r="A32" s="1"/>
      <c r="B32" s="79"/>
      <c r="C32" s="79"/>
      <c r="D32" s="79"/>
      <c r="E32" s="1"/>
      <c r="F32" s="1"/>
      <c r="G32" s="1"/>
      <c r="H32" s="11"/>
      <c r="I32" s="1"/>
      <c r="J32" s="1"/>
      <c r="K32" s="1"/>
      <c r="L32" s="1"/>
      <c r="M32" s="5"/>
      <c r="N32" s="1"/>
      <c r="O32" s="19"/>
      <c r="P32" s="1"/>
      <c r="Q32" s="1"/>
      <c r="R32" s="4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</row>
    <row r="33" spans="1:310" s="4" customFormat="1" x14ac:dyDescent="0.25">
      <c r="A33" s="3"/>
      <c r="B33" s="80"/>
      <c r="C33" s="80"/>
      <c r="D33" s="80"/>
      <c r="E33" s="42" t="s">
        <v>101</v>
      </c>
      <c r="F33" s="3"/>
      <c r="G33" s="3"/>
      <c r="H33" s="39" t="s">
        <v>93</v>
      </c>
      <c r="I33" s="3"/>
      <c r="J33" s="3"/>
      <c r="K33" s="42" t="s">
        <v>7</v>
      </c>
      <c r="L33" s="3"/>
      <c r="M33" s="5"/>
      <c r="N33" s="231"/>
      <c r="O33" s="19"/>
      <c r="P33" s="3"/>
      <c r="Q33" s="3"/>
      <c r="R33" s="44"/>
      <c r="S33" s="3"/>
      <c r="T33" s="41"/>
      <c r="U33" s="41">
        <v>461.61111111111109</v>
      </c>
      <c r="V33" s="41">
        <v>513</v>
      </c>
      <c r="W33" s="41">
        <v>567.16666666666674</v>
      </c>
      <c r="X33" s="41">
        <v>624.11111111111109</v>
      </c>
      <c r="Y33" s="41">
        <v>683.83333333333337</v>
      </c>
      <c r="Z33" s="41">
        <v>746.33333333333337</v>
      </c>
      <c r="AA33" s="41">
        <v>811.61111111111109</v>
      </c>
      <c r="AB33" s="41">
        <v>869.94444444444457</v>
      </c>
      <c r="AC33" s="41">
        <v>922.2361111111112</v>
      </c>
      <c r="AD33" s="41">
        <v>970.93055555555566</v>
      </c>
      <c r="AE33" s="41">
        <v>1021.0694444444445</v>
      </c>
      <c r="AF33" s="41">
        <v>1072.6527777777778</v>
      </c>
      <c r="AG33" s="41">
        <v>1125.6805555555557</v>
      </c>
      <c r="AH33" s="41">
        <v>1180.1527777777778</v>
      </c>
      <c r="AI33" s="41">
        <v>1236.0694444444446</v>
      </c>
      <c r="AJ33" s="41">
        <v>1293.4305555555557</v>
      </c>
      <c r="AK33" s="41">
        <v>1352.2361111111113</v>
      </c>
      <c r="AL33" s="41">
        <v>1412.4861111111113</v>
      </c>
      <c r="AM33" s="41">
        <v>1474.1805555555559</v>
      </c>
      <c r="AN33" s="41">
        <v>1537.319444444445</v>
      </c>
      <c r="AO33" s="41">
        <v>1601.9027777777783</v>
      </c>
      <c r="AP33" s="41">
        <v>1667.9305555555561</v>
      </c>
      <c r="AQ33" s="41">
        <v>1735.4027777777781</v>
      </c>
      <c r="AR33" s="41">
        <v>1804.3194444444448</v>
      </c>
      <c r="AS33" s="41">
        <v>1874.6805555555561</v>
      </c>
      <c r="AT33" s="41">
        <v>1946.4861111111113</v>
      </c>
      <c r="AU33" s="41">
        <v>2019.7361111111115</v>
      </c>
      <c r="AV33" s="41">
        <v>2094.4305555555557</v>
      </c>
      <c r="AW33" s="41">
        <v>2170.5694444444448</v>
      </c>
      <c r="AX33" s="41">
        <v>2248.1527777777783</v>
      </c>
      <c r="AY33" s="41">
        <v>2327.1805555555561</v>
      </c>
      <c r="AZ33" s="41">
        <v>2407.6527777777783</v>
      </c>
      <c r="BA33" s="41">
        <v>2489.5694444444453</v>
      </c>
      <c r="BB33" s="41">
        <v>2572.9305555555561</v>
      </c>
      <c r="BC33" s="41">
        <v>2657.7361111111118</v>
      </c>
      <c r="BD33" s="41">
        <v>2233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0</v>
      </c>
      <c r="FN33" s="41">
        <v>0</v>
      </c>
      <c r="FO33" s="41">
        <v>0</v>
      </c>
      <c r="FP33" s="41">
        <v>0</v>
      </c>
      <c r="FQ33" s="41">
        <v>0</v>
      </c>
      <c r="FR33" s="41">
        <v>0</v>
      </c>
      <c r="FS33" s="41">
        <v>0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41">
        <v>0</v>
      </c>
      <c r="FZ33" s="41">
        <v>0</v>
      </c>
      <c r="GA33" s="41">
        <v>0</v>
      </c>
      <c r="GB33" s="41">
        <v>0</v>
      </c>
      <c r="GC33" s="41">
        <v>0</v>
      </c>
      <c r="GD33" s="41">
        <v>0</v>
      </c>
      <c r="GE33" s="41">
        <v>0</v>
      </c>
      <c r="GF33" s="41">
        <v>0</v>
      </c>
      <c r="GG33" s="41">
        <v>0</v>
      </c>
      <c r="GH33" s="41">
        <v>0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  <c r="GX33" s="41">
        <v>0</v>
      </c>
      <c r="GY33" s="41">
        <v>0</v>
      </c>
      <c r="GZ33" s="41">
        <v>0</v>
      </c>
      <c r="HA33" s="41">
        <v>0</v>
      </c>
      <c r="HB33" s="41">
        <v>0</v>
      </c>
      <c r="HC33" s="41">
        <v>0</v>
      </c>
      <c r="HD33" s="41">
        <v>0</v>
      </c>
      <c r="HE33" s="41">
        <v>0</v>
      </c>
      <c r="HF33" s="41">
        <v>0</v>
      </c>
      <c r="HG33" s="41">
        <v>0</v>
      </c>
      <c r="HH33" s="41">
        <v>0</v>
      </c>
      <c r="HI33" s="41">
        <v>0</v>
      </c>
      <c r="HJ33" s="41">
        <v>0</v>
      </c>
      <c r="HK33" s="41">
        <v>0</v>
      </c>
      <c r="HL33" s="41">
        <v>0</v>
      </c>
      <c r="HM33" s="41">
        <v>0</v>
      </c>
      <c r="HN33" s="41">
        <v>0</v>
      </c>
      <c r="HO33" s="41">
        <v>0</v>
      </c>
      <c r="HP33" s="41">
        <v>0</v>
      </c>
      <c r="HQ33" s="41">
        <v>0</v>
      </c>
      <c r="HR33" s="41">
        <v>0</v>
      </c>
      <c r="HS33" s="41">
        <v>0</v>
      </c>
      <c r="HT33" s="41">
        <v>0</v>
      </c>
      <c r="HU33" s="41">
        <v>0</v>
      </c>
      <c r="HV33" s="41">
        <v>0</v>
      </c>
      <c r="HW33" s="41">
        <v>0</v>
      </c>
      <c r="HX33" s="41">
        <v>0</v>
      </c>
      <c r="HY33" s="41">
        <v>0</v>
      </c>
      <c r="HZ33" s="41">
        <v>0</v>
      </c>
      <c r="IA33" s="41">
        <v>0</v>
      </c>
      <c r="IB33" s="41">
        <v>0</v>
      </c>
      <c r="IC33" s="41">
        <v>0</v>
      </c>
      <c r="ID33" s="41">
        <v>0</v>
      </c>
      <c r="IE33" s="41">
        <v>0</v>
      </c>
      <c r="IF33" s="41">
        <v>0</v>
      </c>
      <c r="IG33" s="41">
        <v>0</v>
      </c>
      <c r="IH33" s="41">
        <v>0</v>
      </c>
      <c r="II33" s="41">
        <v>0</v>
      </c>
      <c r="IJ33" s="41">
        <v>0</v>
      </c>
      <c r="IK33" s="41">
        <v>0</v>
      </c>
      <c r="IL33" s="41">
        <v>0</v>
      </c>
      <c r="IM33" s="41">
        <v>0</v>
      </c>
      <c r="IN33" s="41">
        <v>0</v>
      </c>
      <c r="IO33" s="41">
        <v>0</v>
      </c>
      <c r="IP33" s="41">
        <v>0</v>
      </c>
      <c r="IQ33" s="41">
        <v>0</v>
      </c>
      <c r="IR33" s="41">
        <v>0</v>
      </c>
      <c r="IS33" s="41">
        <v>0</v>
      </c>
      <c r="IT33" s="41">
        <v>0</v>
      </c>
      <c r="IU33" s="41">
        <v>0</v>
      </c>
      <c r="IV33" s="41">
        <v>0</v>
      </c>
      <c r="IW33" s="41">
        <v>0</v>
      </c>
      <c r="IX33" s="41">
        <v>0</v>
      </c>
      <c r="IY33" s="41">
        <v>0</v>
      </c>
      <c r="IZ33" s="41">
        <v>0</v>
      </c>
      <c r="JA33" s="41">
        <v>0</v>
      </c>
      <c r="JB33" s="41">
        <v>0</v>
      </c>
      <c r="JC33" s="41">
        <v>0</v>
      </c>
      <c r="JD33" s="41">
        <v>0</v>
      </c>
      <c r="JE33" s="41">
        <v>0</v>
      </c>
      <c r="JF33" s="41">
        <v>0</v>
      </c>
      <c r="JG33" s="41">
        <v>0</v>
      </c>
      <c r="JH33" s="41">
        <v>0</v>
      </c>
      <c r="JI33" s="41">
        <v>0</v>
      </c>
      <c r="JJ33" s="41">
        <v>0</v>
      </c>
      <c r="JK33" s="41">
        <v>0</v>
      </c>
      <c r="JL33" s="41">
        <v>0</v>
      </c>
      <c r="JM33" s="41">
        <v>0</v>
      </c>
      <c r="JN33" s="41">
        <v>0</v>
      </c>
      <c r="JO33" s="41">
        <v>0</v>
      </c>
      <c r="JP33" s="41">
        <v>0</v>
      </c>
      <c r="JQ33" s="41">
        <v>0</v>
      </c>
      <c r="JR33" s="41">
        <v>0</v>
      </c>
      <c r="JS33" s="41">
        <v>0</v>
      </c>
      <c r="JT33" s="41">
        <v>0</v>
      </c>
      <c r="JU33" s="41">
        <v>0</v>
      </c>
      <c r="JV33" s="41">
        <v>0</v>
      </c>
      <c r="JW33" s="41">
        <v>0</v>
      </c>
      <c r="JX33" s="41">
        <v>0</v>
      </c>
      <c r="JY33" s="41">
        <v>0</v>
      </c>
      <c r="JZ33" s="41">
        <v>0</v>
      </c>
      <c r="KA33" s="41">
        <v>0</v>
      </c>
      <c r="KB33" s="41">
        <v>0</v>
      </c>
      <c r="KC33" s="41">
        <v>0</v>
      </c>
      <c r="KD33" s="41">
        <v>0</v>
      </c>
      <c r="KE33" s="41">
        <v>0</v>
      </c>
      <c r="KF33" s="41">
        <v>0</v>
      </c>
      <c r="KG33" s="41">
        <v>0</v>
      </c>
      <c r="KH33" s="41">
        <v>0</v>
      </c>
      <c r="KI33" s="41">
        <v>0</v>
      </c>
      <c r="KJ33" s="41">
        <v>0</v>
      </c>
      <c r="KK33" s="41">
        <v>0</v>
      </c>
      <c r="KL33" s="41">
        <v>0</v>
      </c>
      <c r="KM33" s="41">
        <v>0</v>
      </c>
      <c r="KN33" s="41">
        <v>0</v>
      </c>
      <c r="KO33" s="41">
        <v>0</v>
      </c>
      <c r="KP33" s="41">
        <v>0</v>
      </c>
      <c r="KQ33" s="41">
        <v>0</v>
      </c>
      <c r="KR33" s="41">
        <v>0</v>
      </c>
      <c r="KS33" s="41">
        <v>0</v>
      </c>
      <c r="KT33" s="41">
        <v>0</v>
      </c>
      <c r="KU33" s="41">
        <v>0</v>
      </c>
      <c r="KV33" s="41">
        <v>0</v>
      </c>
      <c r="KW33" s="3"/>
      <c r="KX33" s="3"/>
    </row>
    <row r="34" spans="1:310" x14ac:dyDescent="0.25">
      <c r="A34" s="1"/>
      <c r="B34" s="79"/>
      <c r="C34" s="79"/>
      <c r="D34" s="79"/>
      <c r="E34" s="43" t="s">
        <v>101</v>
      </c>
      <c r="F34" s="1"/>
      <c r="G34" s="1"/>
      <c r="H34" s="11" t="s">
        <v>93</v>
      </c>
      <c r="I34" s="1"/>
      <c r="J34" s="1"/>
      <c r="K34" s="43" t="s">
        <v>188</v>
      </c>
      <c r="L34" s="1"/>
      <c r="M34" s="5"/>
      <c r="N34" s="45"/>
      <c r="O34" s="19"/>
      <c r="P34" s="1"/>
      <c r="Q34" s="1"/>
      <c r="R34" s="45"/>
      <c r="S34" s="1"/>
      <c r="T34" s="232">
        <v>192.5</v>
      </c>
      <c r="U34" s="40">
        <v>204.65277777777777</v>
      </c>
      <c r="V34" s="40">
        <v>217.5</v>
      </c>
      <c r="W34" s="40">
        <v>231.04166666666666</v>
      </c>
      <c r="X34" s="40">
        <v>245.27777777777777</v>
      </c>
      <c r="Y34" s="40">
        <v>260.20833333333331</v>
      </c>
      <c r="Z34" s="40">
        <v>275.83333333333331</v>
      </c>
      <c r="AA34" s="40">
        <v>292.15277777777777</v>
      </c>
      <c r="AB34" s="40">
        <v>309.16666666666669</v>
      </c>
      <c r="AC34" s="40">
        <v>326.875</v>
      </c>
      <c r="AD34" s="40">
        <v>345.27777777777777</v>
      </c>
      <c r="AE34" s="40">
        <v>364.375</v>
      </c>
      <c r="AF34" s="40">
        <v>384.16666666666669</v>
      </c>
      <c r="AG34" s="40">
        <v>404.65277777777783</v>
      </c>
      <c r="AH34" s="40">
        <v>425.83333333333337</v>
      </c>
      <c r="AI34" s="40">
        <v>447.70833333333337</v>
      </c>
      <c r="AJ34" s="40">
        <v>470.27777777777783</v>
      </c>
      <c r="AK34" s="40">
        <v>493.54166666666674</v>
      </c>
      <c r="AL34" s="40">
        <v>517.50000000000011</v>
      </c>
      <c r="AM34" s="40">
        <v>542.15277777777794</v>
      </c>
      <c r="AN34" s="40">
        <v>567.50000000000023</v>
      </c>
      <c r="AO34" s="40">
        <v>593.54166666666686</v>
      </c>
      <c r="AP34" s="40">
        <v>620.27777777777794</v>
      </c>
      <c r="AQ34" s="40">
        <v>647.70833333333348</v>
      </c>
      <c r="AR34" s="40">
        <v>675.83333333333348</v>
      </c>
      <c r="AS34" s="40">
        <v>704.65277777777794</v>
      </c>
      <c r="AT34" s="40">
        <v>734.16666666666686</v>
      </c>
      <c r="AU34" s="40">
        <v>764.37500000000023</v>
      </c>
      <c r="AV34" s="40">
        <v>795.27777777777806</v>
      </c>
      <c r="AW34" s="40">
        <v>826.87500000000023</v>
      </c>
      <c r="AX34" s="40">
        <v>859.16666666666686</v>
      </c>
      <c r="AY34" s="40">
        <v>892.15277777777794</v>
      </c>
      <c r="AZ34" s="40">
        <v>925.83333333333348</v>
      </c>
      <c r="BA34" s="40">
        <v>960.20833333333348</v>
      </c>
      <c r="BB34" s="40">
        <v>995.27777777777794</v>
      </c>
      <c r="BC34" s="40">
        <v>1031.0416666666667</v>
      </c>
      <c r="BD34" s="40">
        <v>1067.5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>
        <v>0</v>
      </c>
      <c r="DB34" s="40">
        <v>0</v>
      </c>
      <c r="DC34" s="40">
        <v>0</v>
      </c>
      <c r="DD34" s="40">
        <v>0</v>
      </c>
      <c r="DE34" s="40">
        <v>0</v>
      </c>
      <c r="DF34" s="40">
        <v>0</v>
      </c>
      <c r="DG34" s="40">
        <v>0</v>
      </c>
      <c r="DH34" s="40">
        <v>0</v>
      </c>
      <c r="DI34" s="40">
        <v>0</v>
      </c>
      <c r="DJ34" s="40">
        <v>0</v>
      </c>
      <c r="DK34" s="40">
        <v>0</v>
      </c>
      <c r="DL34" s="40">
        <v>0</v>
      </c>
      <c r="DM34" s="40">
        <v>0</v>
      </c>
      <c r="DN34" s="40">
        <v>0</v>
      </c>
      <c r="DO34" s="40">
        <v>0</v>
      </c>
      <c r="DP34" s="40">
        <v>0</v>
      </c>
      <c r="DQ34" s="40">
        <v>0</v>
      </c>
      <c r="DR34" s="40">
        <v>0</v>
      </c>
      <c r="DS34" s="40">
        <v>0</v>
      </c>
      <c r="DT34" s="40">
        <v>0</v>
      </c>
      <c r="DU34" s="40">
        <v>0</v>
      </c>
      <c r="DV34" s="40">
        <v>0</v>
      </c>
      <c r="DW34" s="40">
        <v>0</v>
      </c>
      <c r="DX34" s="40">
        <v>0</v>
      </c>
      <c r="DY34" s="40">
        <v>0</v>
      </c>
      <c r="DZ34" s="40">
        <v>0</v>
      </c>
      <c r="EA34" s="40">
        <v>0</v>
      </c>
      <c r="EB34" s="40">
        <v>0</v>
      </c>
      <c r="EC34" s="40">
        <v>0</v>
      </c>
      <c r="ED34" s="40">
        <v>0</v>
      </c>
      <c r="EE34" s="40">
        <v>0</v>
      </c>
      <c r="EF34" s="40">
        <v>0</v>
      </c>
      <c r="EG34" s="40">
        <v>0</v>
      </c>
      <c r="EH34" s="40">
        <v>0</v>
      </c>
      <c r="EI34" s="40">
        <v>0</v>
      </c>
      <c r="EJ34" s="40">
        <v>0</v>
      </c>
      <c r="EK34" s="40">
        <v>0</v>
      </c>
      <c r="EL34" s="40">
        <v>0</v>
      </c>
      <c r="EM34" s="40">
        <v>0</v>
      </c>
      <c r="EN34" s="40">
        <v>0</v>
      </c>
      <c r="EO34" s="40">
        <v>0</v>
      </c>
      <c r="EP34" s="40">
        <v>0</v>
      </c>
      <c r="EQ34" s="40">
        <v>0</v>
      </c>
      <c r="ER34" s="40">
        <v>0</v>
      </c>
      <c r="ES34" s="40">
        <v>0</v>
      </c>
      <c r="ET34" s="40">
        <v>0</v>
      </c>
      <c r="EU34" s="40">
        <v>0</v>
      </c>
      <c r="EV34" s="40">
        <v>0</v>
      </c>
      <c r="EW34" s="40">
        <v>0</v>
      </c>
      <c r="EX34" s="40">
        <v>0</v>
      </c>
      <c r="EY34" s="40">
        <v>0</v>
      </c>
      <c r="EZ34" s="40">
        <v>0</v>
      </c>
      <c r="FA34" s="40">
        <v>0</v>
      </c>
      <c r="FB34" s="40">
        <v>0</v>
      </c>
      <c r="FC34" s="40">
        <v>0</v>
      </c>
      <c r="FD34" s="40">
        <v>0</v>
      </c>
      <c r="FE34" s="40">
        <v>0</v>
      </c>
      <c r="FF34" s="40">
        <v>0</v>
      </c>
      <c r="FG34" s="40">
        <v>0</v>
      </c>
      <c r="FH34" s="40">
        <v>0</v>
      </c>
      <c r="FI34" s="40">
        <v>0</v>
      </c>
      <c r="FJ34" s="40">
        <v>0</v>
      </c>
      <c r="FK34" s="40">
        <v>0</v>
      </c>
      <c r="FL34" s="40">
        <v>0</v>
      </c>
      <c r="FM34" s="40">
        <v>0</v>
      </c>
      <c r="FN34" s="40">
        <v>0</v>
      </c>
      <c r="FO34" s="40">
        <v>0</v>
      </c>
      <c r="FP34" s="40">
        <v>0</v>
      </c>
      <c r="FQ34" s="40">
        <v>0</v>
      </c>
      <c r="FR34" s="40">
        <v>0</v>
      </c>
      <c r="FS34" s="40">
        <v>0</v>
      </c>
      <c r="FT34" s="40">
        <v>0</v>
      </c>
      <c r="FU34" s="40">
        <v>0</v>
      </c>
      <c r="FV34" s="40">
        <v>0</v>
      </c>
      <c r="FW34" s="40">
        <v>0</v>
      </c>
      <c r="FX34" s="40">
        <v>0</v>
      </c>
      <c r="FY34" s="40">
        <v>0</v>
      </c>
      <c r="FZ34" s="40">
        <v>0</v>
      </c>
      <c r="GA34" s="40">
        <v>0</v>
      </c>
      <c r="GB34" s="40">
        <v>0</v>
      </c>
      <c r="GC34" s="40">
        <v>0</v>
      </c>
      <c r="GD34" s="40">
        <v>0</v>
      </c>
      <c r="GE34" s="40">
        <v>0</v>
      </c>
      <c r="GF34" s="40">
        <v>0</v>
      </c>
      <c r="GG34" s="40">
        <v>0</v>
      </c>
      <c r="GH34" s="40">
        <v>0</v>
      </c>
      <c r="GI34" s="40">
        <v>0</v>
      </c>
      <c r="GJ34" s="40">
        <v>0</v>
      </c>
      <c r="GK34" s="40">
        <v>0</v>
      </c>
      <c r="GL34" s="40">
        <v>0</v>
      </c>
      <c r="GM34" s="40">
        <v>0</v>
      </c>
      <c r="GN34" s="40">
        <v>0</v>
      </c>
      <c r="GO34" s="40">
        <v>0</v>
      </c>
      <c r="GP34" s="40">
        <v>0</v>
      </c>
      <c r="GQ34" s="40">
        <v>0</v>
      </c>
      <c r="GR34" s="40">
        <v>0</v>
      </c>
      <c r="GS34" s="40">
        <v>0</v>
      </c>
      <c r="GT34" s="40">
        <v>0</v>
      </c>
      <c r="GU34" s="40">
        <v>0</v>
      </c>
      <c r="GV34" s="40">
        <v>0</v>
      </c>
      <c r="GW34" s="40">
        <v>0</v>
      </c>
      <c r="GX34" s="40">
        <v>0</v>
      </c>
      <c r="GY34" s="40">
        <v>0</v>
      </c>
      <c r="GZ34" s="40">
        <v>0</v>
      </c>
      <c r="HA34" s="40">
        <v>0</v>
      </c>
      <c r="HB34" s="40">
        <v>0</v>
      </c>
      <c r="HC34" s="40">
        <v>0</v>
      </c>
      <c r="HD34" s="40">
        <v>0</v>
      </c>
      <c r="HE34" s="40">
        <v>0</v>
      </c>
      <c r="HF34" s="40">
        <v>0</v>
      </c>
      <c r="HG34" s="40">
        <v>0</v>
      </c>
      <c r="HH34" s="40">
        <v>0</v>
      </c>
      <c r="HI34" s="40">
        <v>0</v>
      </c>
      <c r="HJ34" s="40">
        <v>0</v>
      </c>
      <c r="HK34" s="40">
        <v>0</v>
      </c>
      <c r="HL34" s="40">
        <v>0</v>
      </c>
      <c r="HM34" s="40">
        <v>0</v>
      </c>
      <c r="HN34" s="40">
        <v>0</v>
      </c>
      <c r="HO34" s="40">
        <v>0</v>
      </c>
      <c r="HP34" s="40">
        <v>0</v>
      </c>
      <c r="HQ34" s="40">
        <v>0</v>
      </c>
      <c r="HR34" s="40">
        <v>0</v>
      </c>
      <c r="HS34" s="40">
        <v>0</v>
      </c>
      <c r="HT34" s="40">
        <v>0</v>
      </c>
      <c r="HU34" s="40">
        <v>0</v>
      </c>
      <c r="HV34" s="40">
        <v>0</v>
      </c>
      <c r="HW34" s="40">
        <v>0</v>
      </c>
      <c r="HX34" s="40">
        <v>0</v>
      </c>
      <c r="HY34" s="40">
        <v>0</v>
      </c>
      <c r="HZ34" s="40">
        <v>0</v>
      </c>
      <c r="IA34" s="40">
        <v>0</v>
      </c>
      <c r="IB34" s="40">
        <v>0</v>
      </c>
      <c r="IC34" s="40">
        <v>0</v>
      </c>
      <c r="ID34" s="40">
        <v>0</v>
      </c>
      <c r="IE34" s="40">
        <v>0</v>
      </c>
      <c r="IF34" s="40">
        <v>0</v>
      </c>
      <c r="IG34" s="40">
        <v>0</v>
      </c>
      <c r="IH34" s="40">
        <v>0</v>
      </c>
      <c r="II34" s="40">
        <v>0</v>
      </c>
      <c r="IJ34" s="40">
        <v>0</v>
      </c>
      <c r="IK34" s="40">
        <v>0</v>
      </c>
      <c r="IL34" s="40">
        <v>0</v>
      </c>
      <c r="IM34" s="40">
        <v>0</v>
      </c>
      <c r="IN34" s="40">
        <v>0</v>
      </c>
      <c r="IO34" s="40">
        <v>0</v>
      </c>
      <c r="IP34" s="40">
        <v>0</v>
      </c>
      <c r="IQ34" s="40">
        <v>0</v>
      </c>
      <c r="IR34" s="40">
        <v>0</v>
      </c>
      <c r="IS34" s="40">
        <v>0</v>
      </c>
      <c r="IT34" s="40">
        <v>0</v>
      </c>
      <c r="IU34" s="40">
        <v>0</v>
      </c>
      <c r="IV34" s="40">
        <v>0</v>
      </c>
      <c r="IW34" s="40">
        <v>0</v>
      </c>
      <c r="IX34" s="40">
        <v>0</v>
      </c>
      <c r="IY34" s="40">
        <v>0</v>
      </c>
      <c r="IZ34" s="40">
        <v>0</v>
      </c>
      <c r="JA34" s="40">
        <v>0</v>
      </c>
      <c r="JB34" s="40">
        <v>0</v>
      </c>
      <c r="JC34" s="40">
        <v>0</v>
      </c>
      <c r="JD34" s="40">
        <v>0</v>
      </c>
      <c r="JE34" s="40">
        <v>0</v>
      </c>
      <c r="JF34" s="40">
        <v>0</v>
      </c>
      <c r="JG34" s="40">
        <v>0</v>
      </c>
      <c r="JH34" s="40">
        <v>0</v>
      </c>
      <c r="JI34" s="40">
        <v>0</v>
      </c>
      <c r="JJ34" s="40">
        <v>0</v>
      </c>
      <c r="JK34" s="40">
        <v>0</v>
      </c>
      <c r="JL34" s="40">
        <v>0</v>
      </c>
      <c r="JM34" s="40">
        <v>0</v>
      </c>
      <c r="JN34" s="40">
        <v>0</v>
      </c>
      <c r="JO34" s="40">
        <v>0</v>
      </c>
      <c r="JP34" s="40">
        <v>0</v>
      </c>
      <c r="JQ34" s="40">
        <v>0</v>
      </c>
      <c r="JR34" s="40">
        <v>0</v>
      </c>
      <c r="JS34" s="40">
        <v>0</v>
      </c>
      <c r="JT34" s="40">
        <v>0</v>
      </c>
      <c r="JU34" s="40">
        <v>0</v>
      </c>
      <c r="JV34" s="40">
        <v>0</v>
      </c>
      <c r="JW34" s="40">
        <v>0</v>
      </c>
      <c r="JX34" s="40">
        <v>0</v>
      </c>
      <c r="JY34" s="40">
        <v>0</v>
      </c>
      <c r="JZ34" s="40">
        <v>0</v>
      </c>
      <c r="KA34" s="40">
        <v>0</v>
      </c>
      <c r="KB34" s="40">
        <v>0</v>
      </c>
      <c r="KC34" s="40">
        <v>0</v>
      </c>
      <c r="KD34" s="40">
        <v>0</v>
      </c>
      <c r="KE34" s="40">
        <v>0</v>
      </c>
      <c r="KF34" s="40">
        <v>0</v>
      </c>
      <c r="KG34" s="40">
        <v>0</v>
      </c>
      <c r="KH34" s="40">
        <v>0</v>
      </c>
      <c r="KI34" s="40">
        <v>0</v>
      </c>
      <c r="KJ34" s="40">
        <v>0</v>
      </c>
      <c r="KK34" s="40">
        <v>0</v>
      </c>
      <c r="KL34" s="40">
        <v>0</v>
      </c>
      <c r="KM34" s="40">
        <v>0</v>
      </c>
      <c r="KN34" s="40">
        <v>0</v>
      </c>
      <c r="KO34" s="40">
        <v>0</v>
      </c>
      <c r="KP34" s="40">
        <v>0</v>
      </c>
      <c r="KQ34" s="40">
        <v>0</v>
      </c>
      <c r="KR34" s="40">
        <v>0</v>
      </c>
      <c r="KS34" s="40">
        <v>0</v>
      </c>
      <c r="KT34" s="40">
        <v>0</v>
      </c>
      <c r="KU34" s="40">
        <v>0</v>
      </c>
      <c r="KV34" s="40">
        <v>0</v>
      </c>
      <c r="KW34" s="1"/>
      <c r="KX34" s="1"/>
    </row>
    <row r="35" spans="1:310" x14ac:dyDescent="0.25">
      <c r="A35" s="1"/>
      <c r="B35" s="79"/>
      <c r="C35" s="79"/>
      <c r="D35" s="79"/>
      <c r="E35" s="1" t="s">
        <v>101</v>
      </c>
      <c r="F35" s="1"/>
      <c r="G35" s="1"/>
      <c r="H35" s="11" t="s">
        <v>93</v>
      </c>
      <c r="I35" s="1"/>
      <c r="J35" s="1"/>
      <c r="K35" s="1" t="s">
        <v>189</v>
      </c>
      <c r="L35" s="1"/>
      <c r="M35" s="5"/>
      <c r="N35" s="40"/>
      <c r="O35" s="19"/>
      <c r="P35" s="1"/>
      <c r="Q35" s="1"/>
      <c r="R35" s="40"/>
      <c r="S35" s="1"/>
      <c r="T35" s="232">
        <v>129.5</v>
      </c>
      <c r="U35" s="40">
        <v>137.76388888888889</v>
      </c>
      <c r="V35" s="40">
        <v>146.5</v>
      </c>
      <c r="W35" s="40">
        <v>155.70833333333334</v>
      </c>
      <c r="X35" s="40">
        <v>165.38888888888891</v>
      </c>
      <c r="Y35" s="40">
        <v>175.54166666666669</v>
      </c>
      <c r="Z35" s="40">
        <v>186.16666666666669</v>
      </c>
      <c r="AA35" s="40">
        <v>197.26388888888891</v>
      </c>
      <c r="AB35" s="40">
        <v>208.83333333333337</v>
      </c>
      <c r="AC35" s="40">
        <v>220.87500000000003</v>
      </c>
      <c r="AD35" s="40">
        <v>233.38888888888891</v>
      </c>
      <c r="AE35" s="40">
        <v>246.37500000000003</v>
      </c>
      <c r="AF35" s="40">
        <v>259.83333333333337</v>
      </c>
      <c r="AG35" s="40">
        <v>273.76388888888891</v>
      </c>
      <c r="AH35" s="40">
        <v>288.16666666666669</v>
      </c>
      <c r="AI35" s="40">
        <v>303.04166666666669</v>
      </c>
      <c r="AJ35" s="40">
        <v>318.38888888888891</v>
      </c>
      <c r="AK35" s="40">
        <v>334.20833333333337</v>
      </c>
      <c r="AL35" s="40">
        <v>350.50000000000006</v>
      </c>
      <c r="AM35" s="40">
        <v>367.26388888888897</v>
      </c>
      <c r="AN35" s="40">
        <v>384.50000000000011</v>
      </c>
      <c r="AO35" s="40">
        <v>402.20833333333343</v>
      </c>
      <c r="AP35" s="40">
        <v>420.38888888888897</v>
      </c>
      <c r="AQ35" s="40">
        <v>439.04166666666674</v>
      </c>
      <c r="AR35" s="40">
        <v>458.16666666666674</v>
      </c>
      <c r="AS35" s="40">
        <v>477.76388888888897</v>
      </c>
      <c r="AT35" s="40">
        <v>497.83333333333343</v>
      </c>
      <c r="AU35" s="40">
        <v>518.37500000000011</v>
      </c>
      <c r="AV35" s="40">
        <v>539.38888888888903</v>
      </c>
      <c r="AW35" s="40">
        <v>560.87500000000011</v>
      </c>
      <c r="AX35" s="40">
        <v>582.83333333333348</v>
      </c>
      <c r="AY35" s="40">
        <v>605.26388888888903</v>
      </c>
      <c r="AZ35" s="40">
        <v>628.16666666666686</v>
      </c>
      <c r="BA35" s="40">
        <v>651.54166666666686</v>
      </c>
      <c r="BB35" s="40">
        <v>675.38888888888914</v>
      </c>
      <c r="BC35" s="40">
        <v>699.7083333333336</v>
      </c>
      <c r="BD35" s="40">
        <v>724.50000000000023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0">
        <v>0</v>
      </c>
      <c r="CU35" s="40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>
        <v>0</v>
      </c>
      <c r="DB35" s="40">
        <v>0</v>
      </c>
      <c r="DC35" s="40">
        <v>0</v>
      </c>
      <c r="DD35" s="40">
        <v>0</v>
      </c>
      <c r="DE35" s="40">
        <v>0</v>
      </c>
      <c r="DF35" s="40">
        <v>0</v>
      </c>
      <c r="DG35" s="40">
        <v>0</v>
      </c>
      <c r="DH35" s="40">
        <v>0</v>
      </c>
      <c r="DI35" s="40">
        <v>0</v>
      </c>
      <c r="DJ35" s="40">
        <v>0</v>
      </c>
      <c r="DK35" s="40">
        <v>0</v>
      </c>
      <c r="DL35" s="40">
        <v>0</v>
      </c>
      <c r="DM35" s="40">
        <v>0</v>
      </c>
      <c r="DN35" s="40">
        <v>0</v>
      </c>
      <c r="DO35" s="40">
        <v>0</v>
      </c>
      <c r="DP35" s="40">
        <v>0</v>
      </c>
      <c r="DQ35" s="40">
        <v>0</v>
      </c>
      <c r="DR35" s="40">
        <v>0</v>
      </c>
      <c r="DS35" s="40">
        <v>0</v>
      </c>
      <c r="DT35" s="40">
        <v>0</v>
      </c>
      <c r="DU35" s="40">
        <v>0</v>
      </c>
      <c r="DV35" s="40">
        <v>0</v>
      </c>
      <c r="DW35" s="40">
        <v>0</v>
      </c>
      <c r="DX35" s="40">
        <v>0</v>
      </c>
      <c r="DY35" s="40">
        <v>0</v>
      </c>
      <c r="DZ35" s="40">
        <v>0</v>
      </c>
      <c r="EA35" s="40">
        <v>0</v>
      </c>
      <c r="EB35" s="40">
        <v>0</v>
      </c>
      <c r="EC35" s="40">
        <v>0</v>
      </c>
      <c r="ED35" s="40">
        <v>0</v>
      </c>
      <c r="EE35" s="40">
        <v>0</v>
      </c>
      <c r="EF35" s="40">
        <v>0</v>
      </c>
      <c r="EG35" s="40">
        <v>0</v>
      </c>
      <c r="EH35" s="40">
        <v>0</v>
      </c>
      <c r="EI35" s="40">
        <v>0</v>
      </c>
      <c r="EJ35" s="40">
        <v>0</v>
      </c>
      <c r="EK35" s="40">
        <v>0</v>
      </c>
      <c r="EL35" s="40">
        <v>0</v>
      </c>
      <c r="EM35" s="40">
        <v>0</v>
      </c>
      <c r="EN35" s="40">
        <v>0</v>
      </c>
      <c r="EO35" s="40">
        <v>0</v>
      </c>
      <c r="EP35" s="40">
        <v>0</v>
      </c>
      <c r="EQ35" s="40">
        <v>0</v>
      </c>
      <c r="ER35" s="40">
        <v>0</v>
      </c>
      <c r="ES35" s="40">
        <v>0</v>
      </c>
      <c r="ET35" s="40">
        <v>0</v>
      </c>
      <c r="EU35" s="40">
        <v>0</v>
      </c>
      <c r="EV35" s="40">
        <v>0</v>
      </c>
      <c r="EW35" s="40">
        <v>0</v>
      </c>
      <c r="EX35" s="40">
        <v>0</v>
      </c>
      <c r="EY35" s="40">
        <v>0</v>
      </c>
      <c r="EZ35" s="40">
        <v>0</v>
      </c>
      <c r="FA35" s="40">
        <v>0</v>
      </c>
      <c r="FB35" s="40">
        <v>0</v>
      </c>
      <c r="FC35" s="40">
        <v>0</v>
      </c>
      <c r="FD35" s="40">
        <v>0</v>
      </c>
      <c r="FE35" s="40">
        <v>0</v>
      </c>
      <c r="FF35" s="40">
        <v>0</v>
      </c>
      <c r="FG35" s="40">
        <v>0</v>
      </c>
      <c r="FH35" s="40">
        <v>0</v>
      </c>
      <c r="FI35" s="40">
        <v>0</v>
      </c>
      <c r="FJ35" s="40">
        <v>0</v>
      </c>
      <c r="FK35" s="40">
        <v>0</v>
      </c>
      <c r="FL35" s="40">
        <v>0</v>
      </c>
      <c r="FM35" s="40">
        <v>0</v>
      </c>
      <c r="FN35" s="40">
        <v>0</v>
      </c>
      <c r="FO35" s="40">
        <v>0</v>
      </c>
      <c r="FP35" s="40">
        <v>0</v>
      </c>
      <c r="FQ35" s="40">
        <v>0</v>
      </c>
      <c r="FR35" s="40">
        <v>0</v>
      </c>
      <c r="FS35" s="40">
        <v>0</v>
      </c>
      <c r="FT35" s="40">
        <v>0</v>
      </c>
      <c r="FU35" s="40">
        <v>0</v>
      </c>
      <c r="FV35" s="40">
        <v>0</v>
      </c>
      <c r="FW35" s="40">
        <v>0</v>
      </c>
      <c r="FX35" s="40">
        <v>0</v>
      </c>
      <c r="FY35" s="40">
        <v>0</v>
      </c>
      <c r="FZ35" s="40">
        <v>0</v>
      </c>
      <c r="GA35" s="40">
        <v>0</v>
      </c>
      <c r="GB35" s="40">
        <v>0</v>
      </c>
      <c r="GC35" s="40">
        <v>0</v>
      </c>
      <c r="GD35" s="40">
        <v>0</v>
      </c>
      <c r="GE35" s="40">
        <v>0</v>
      </c>
      <c r="GF35" s="40">
        <v>0</v>
      </c>
      <c r="GG35" s="40">
        <v>0</v>
      </c>
      <c r="GH35" s="40">
        <v>0</v>
      </c>
      <c r="GI35" s="40">
        <v>0</v>
      </c>
      <c r="GJ35" s="40">
        <v>0</v>
      </c>
      <c r="GK35" s="40">
        <v>0</v>
      </c>
      <c r="GL35" s="40">
        <v>0</v>
      </c>
      <c r="GM35" s="40">
        <v>0</v>
      </c>
      <c r="GN35" s="40">
        <v>0</v>
      </c>
      <c r="GO35" s="40">
        <v>0</v>
      </c>
      <c r="GP35" s="40">
        <v>0</v>
      </c>
      <c r="GQ35" s="40">
        <v>0</v>
      </c>
      <c r="GR35" s="40">
        <v>0</v>
      </c>
      <c r="GS35" s="40">
        <v>0</v>
      </c>
      <c r="GT35" s="40">
        <v>0</v>
      </c>
      <c r="GU35" s="40">
        <v>0</v>
      </c>
      <c r="GV35" s="40">
        <v>0</v>
      </c>
      <c r="GW35" s="40">
        <v>0</v>
      </c>
      <c r="GX35" s="40">
        <v>0</v>
      </c>
      <c r="GY35" s="40">
        <v>0</v>
      </c>
      <c r="GZ35" s="40">
        <v>0</v>
      </c>
      <c r="HA35" s="40">
        <v>0</v>
      </c>
      <c r="HB35" s="40">
        <v>0</v>
      </c>
      <c r="HC35" s="40">
        <v>0</v>
      </c>
      <c r="HD35" s="40">
        <v>0</v>
      </c>
      <c r="HE35" s="40">
        <v>0</v>
      </c>
      <c r="HF35" s="40">
        <v>0</v>
      </c>
      <c r="HG35" s="40">
        <v>0</v>
      </c>
      <c r="HH35" s="40">
        <v>0</v>
      </c>
      <c r="HI35" s="40">
        <v>0</v>
      </c>
      <c r="HJ35" s="40">
        <v>0</v>
      </c>
      <c r="HK35" s="40">
        <v>0</v>
      </c>
      <c r="HL35" s="40">
        <v>0</v>
      </c>
      <c r="HM35" s="40">
        <v>0</v>
      </c>
      <c r="HN35" s="40">
        <v>0</v>
      </c>
      <c r="HO35" s="40">
        <v>0</v>
      </c>
      <c r="HP35" s="40">
        <v>0</v>
      </c>
      <c r="HQ35" s="40">
        <v>0</v>
      </c>
      <c r="HR35" s="40">
        <v>0</v>
      </c>
      <c r="HS35" s="40">
        <v>0</v>
      </c>
      <c r="HT35" s="40">
        <v>0</v>
      </c>
      <c r="HU35" s="40">
        <v>0</v>
      </c>
      <c r="HV35" s="40">
        <v>0</v>
      </c>
      <c r="HW35" s="40">
        <v>0</v>
      </c>
      <c r="HX35" s="40">
        <v>0</v>
      </c>
      <c r="HY35" s="40">
        <v>0</v>
      </c>
      <c r="HZ35" s="40">
        <v>0</v>
      </c>
      <c r="IA35" s="40">
        <v>0</v>
      </c>
      <c r="IB35" s="40">
        <v>0</v>
      </c>
      <c r="IC35" s="40">
        <v>0</v>
      </c>
      <c r="ID35" s="40">
        <v>0</v>
      </c>
      <c r="IE35" s="40">
        <v>0</v>
      </c>
      <c r="IF35" s="40">
        <v>0</v>
      </c>
      <c r="IG35" s="40">
        <v>0</v>
      </c>
      <c r="IH35" s="40">
        <v>0</v>
      </c>
      <c r="II35" s="40">
        <v>0</v>
      </c>
      <c r="IJ35" s="40">
        <v>0</v>
      </c>
      <c r="IK35" s="40">
        <v>0</v>
      </c>
      <c r="IL35" s="40">
        <v>0</v>
      </c>
      <c r="IM35" s="40">
        <v>0</v>
      </c>
      <c r="IN35" s="40">
        <v>0</v>
      </c>
      <c r="IO35" s="40">
        <v>0</v>
      </c>
      <c r="IP35" s="40">
        <v>0</v>
      </c>
      <c r="IQ35" s="40">
        <v>0</v>
      </c>
      <c r="IR35" s="40">
        <v>0</v>
      </c>
      <c r="IS35" s="40">
        <v>0</v>
      </c>
      <c r="IT35" s="40">
        <v>0</v>
      </c>
      <c r="IU35" s="40">
        <v>0</v>
      </c>
      <c r="IV35" s="40">
        <v>0</v>
      </c>
      <c r="IW35" s="40">
        <v>0</v>
      </c>
      <c r="IX35" s="40">
        <v>0</v>
      </c>
      <c r="IY35" s="40">
        <v>0</v>
      </c>
      <c r="IZ35" s="40">
        <v>0</v>
      </c>
      <c r="JA35" s="40">
        <v>0</v>
      </c>
      <c r="JB35" s="40">
        <v>0</v>
      </c>
      <c r="JC35" s="40">
        <v>0</v>
      </c>
      <c r="JD35" s="40">
        <v>0</v>
      </c>
      <c r="JE35" s="40">
        <v>0</v>
      </c>
      <c r="JF35" s="40">
        <v>0</v>
      </c>
      <c r="JG35" s="40">
        <v>0</v>
      </c>
      <c r="JH35" s="40">
        <v>0</v>
      </c>
      <c r="JI35" s="40">
        <v>0</v>
      </c>
      <c r="JJ35" s="40">
        <v>0</v>
      </c>
      <c r="JK35" s="40">
        <v>0</v>
      </c>
      <c r="JL35" s="40">
        <v>0</v>
      </c>
      <c r="JM35" s="40">
        <v>0</v>
      </c>
      <c r="JN35" s="40">
        <v>0</v>
      </c>
      <c r="JO35" s="40">
        <v>0</v>
      </c>
      <c r="JP35" s="40">
        <v>0</v>
      </c>
      <c r="JQ35" s="40">
        <v>0</v>
      </c>
      <c r="JR35" s="40">
        <v>0</v>
      </c>
      <c r="JS35" s="40">
        <v>0</v>
      </c>
      <c r="JT35" s="40">
        <v>0</v>
      </c>
      <c r="JU35" s="40">
        <v>0</v>
      </c>
      <c r="JV35" s="40">
        <v>0</v>
      </c>
      <c r="JW35" s="40">
        <v>0</v>
      </c>
      <c r="JX35" s="40">
        <v>0</v>
      </c>
      <c r="JY35" s="40">
        <v>0</v>
      </c>
      <c r="JZ35" s="40">
        <v>0</v>
      </c>
      <c r="KA35" s="40">
        <v>0</v>
      </c>
      <c r="KB35" s="40">
        <v>0</v>
      </c>
      <c r="KC35" s="40">
        <v>0</v>
      </c>
      <c r="KD35" s="40">
        <v>0</v>
      </c>
      <c r="KE35" s="40">
        <v>0</v>
      </c>
      <c r="KF35" s="40">
        <v>0</v>
      </c>
      <c r="KG35" s="40">
        <v>0</v>
      </c>
      <c r="KH35" s="40">
        <v>0</v>
      </c>
      <c r="KI35" s="40">
        <v>0</v>
      </c>
      <c r="KJ35" s="40">
        <v>0</v>
      </c>
      <c r="KK35" s="40">
        <v>0</v>
      </c>
      <c r="KL35" s="40">
        <v>0</v>
      </c>
      <c r="KM35" s="40">
        <v>0</v>
      </c>
      <c r="KN35" s="40">
        <v>0</v>
      </c>
      <c r="KO35" s="40">
        <v>0</v>
      </c>
      <c r="KP35" s="40">
        <v>0</v>
      </c>
      <c r="KQ35" s="40">
        <v>0</v>
      </c>
      <c r="KR35" s="40">
        <v>0</v>
      </c>
      <c r="KS35" s="40">
        <v>0</v>
      </c>
      <c r="KT35" s="40">
        <v>0</v>
      </c>
      <c r="KU35" s="40">
        <v>0</v>
      </c>
      <c r="KV35" s="40">
        <v>0</v>
      </c>
      <c r="KW35" s="1"/>
      <c r="KX35" s="1"/>
    </row>
    <row r="36" spans="1:310" x14ac:dyDescent="0.25">
      <c r="A36" s="1"/>
      <c r="B36" s="79"/>
      <c r="C36" s="79"/>
      <c r="D36" s="79"/>
      <c r="E36" s="1" t="s">
        <v>101</v>
      </c>
      <c r="F36" s="1"/>
      <c r="G36" s="1"/>
      <c r="H36" s="11" t="s">
        <v>93</v>
      </c>
      <c r="I36" s="1"/>
      <c r="J36" s="1"/>
      <c r="K36" s="1" t="s">
        <v>190</v>
      </c>
      <c r="L36" s="1"/>
      <c r="M36" s="5"/>
      <c r="N36" s="40"/>
      <c r="O36" s="19"/>
      <c r="P36" s="1"/>
      <c r="Q36" s="1"/>
      <c r="R36" s="40"/>
      <c r="S36" s="1"/>
      <c r="T36" s="232">
        <v>91.000000000000014</v>
      </c>
      <c r="U36" s="40">
        <v>95.861111111111128</v>
      </c>
      <c r="V36" s="40">
        <v>101.00000000000001</v>
      </c>
      <c r="W36" s="40">
        <v>106.41666666666669</v>
      </c>
      <c r="X36" s="40">
        <v>112.11111111111113</v>
      </c>
      <c r="Y36" s="40">
        <v>118.08333333333336</v>
      </c>
      <c r="Z36" s="40">
        <v>124.33333333333336</v>
      </c>
      <c r="AA36" s="40">
        <v>130.86111111111114</v>
      </c>
      <c r="AB36" s="40">
        <v>137.66666666666669</v>
      </c>
      <c r="AC36" s="40">
        <v>144.75000000000003</v>
      </c>
      <c r="AD36" s="40">
        <v>152.11111111111114</v>
      </c>
      <c r="AE36" s="40">
        <v>159.75000000000003</v>
      </c>
      <c r="AF36" s="40">
        <v>167.66666666666669</v>
      </c>
      <c r="AG36" s="40">
        <v>175.86111111111114</v>
      </c>
      <c r="AH36" s="40">
        <v>184.33333333333337</v>
      </c>
      <c r="AI36" s="40">
        <v>193.08333333333337</v>
      </c>
      <c r="AJ36" s="40">
        <v>202.11111111111114</v>
      </c>
      <c r="AK36" s="40">
        <v>211.41666666666669</v>
      </c>
      <c r="AL36" s="40">
        <v>221.00000000000003</v>
      </c>
      <c r="AM36" s="40">
        <v>230.86111111111114</v>
      </c>
      <c r="AN36" s="40">
        <v>241.00000000000003</v>
      </c>
      <c r="AO36" s="40">
        <v>251.41666666666669</v>
      </c>
      <c r="AP36" s="40">
        <v>262.11111111111114</v>
      </c>
      <c r="AQ36" s="40">
        <v>273.08333333333337</v>
      </c>
      <c r="AR36" s="40">
        <v>284.33333333333337</v>
      </c>
      <c r="AS36" s="40">
        <v>295.86111111111114</v>
      </c>
      <c r="AT36" s="40">
        <v>307.66666666666669</v>
      </c>
      <c r="AU36" s="40">
        <v>319.75</v>
      </c>
      <c r="AV36" s="40">
        <v>332.11111111111109</v>
      </c>
      <c r="AW36" s="40">
        <v>344.75</v>
      </c>
      <c r="AX36" s="40">
        <v>357.66666666666669</v>
      </c>
      <c r="AY36" s="40">
        <v>370.86111111111114</v>
      </c>
      <c r="AZ36" s="40">
        <v>384.33333333333337</v>
      </c>
      <c r="BA36" s="40">
        <v>398.08333333333337</v>
      </c>
      <c r="BB36" s="40">
        <v>412.11111111111114</v>
      </c>
      <c r="BC36" s="40">
        <v>426.41666666666669</v>
      </c>
      <c r="BD36" s="40">
        <v>441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40">
        <v>0</v>
      </c>
      <c r="DH36" s="40">
        <v>0</v>
      </c>
      <c r="DI36" s="40">
        <v>0</v>
      </c>
      <c r="DJ36" s="40">
        <v>0</v>
      </c>
      <c r="DK36" s="40">
        <v>0</v>
      </c>
      <c r="DL36" s="40">
        <v>0</v>
      </c>
      <c r="DM36" s="40">
        <v>0</v>
      </c>
      <c r="DN36" s="40">
        <v>0</v>
      </c>
      <c r="DO36" s="40">
        <v>0</v>
      </c>
      <c r="DP36" s="40">
        <v>0</v>
      </c>
      <c r="DQ36" s="40">
        <v>0</v>
      </c>
      <c r="DR36" s="40">
        <v>0</v>
      </c>
      <c r="DS36" s="40">
        <v>0</v>
      </c>
      <c r="DT36" s="40">
        <v>0</v>
      </c>
      <c r="DU36" s="40">
        <v>0</v>
      </c>
      <c r="DV36" s="40">
        <v>0</v>
      </c>
      <c r="DW36" s="40">
        <v>0</v>
      </c>
      <c r="DX36" s="40">
        <v>0</v>
      </c>
      <c r="DY36" s="40">
        <v>0</v>
      </c>
      <c r="DZ36" s="40">
        <v>0</v>
      </c>
      <c r="EA36" s="40">
        <v>0</v>
      </c>
      <c r="EB36" s="40">
        <v>0</v>
      </c>
      <c r="EC36" s="40">
        <v>0</v>
      </c>
      <c r="ED36" s="40">
        <v>0</v>
      </c>
      <c r="EE36" s="40">
        <v>0</v>
      </c>
      <c r="EF36" s="40">
        <v>0</v>
      </c>
      <c r="EG36" s="40">
        <v>0</v>
      </c>
      <c r="EH36" s="40">
        <v>0</v>
      </c>
      <c r="EI36" s="40">
        <v>0</v>
      </c>
      <c r="EJ36" s="40">
        <v>0</v>
      </c>
      <c r="EK36" s="40">
        <v>0</v>
      </c>
      <c r="EL36" s="40">
        <v>0</v>
      </c>
      <c r="EM36" s="40">
        <v>0</v>
      </c>
      <c r="EN36" s="40">
        <v>0</v>
      </c>
      <c r="EO36" s="40">
        <v>0</v>
      </c>
      <c r="EP36" s="40">
        <v>0</v>
      </c>
      <c r="EQ36" s="40">
        <v>0</v>
      </c>
      <c r="ER36" s="40">
        <v>0</v>
      </c>
      <c r="ES36" s="40">
        <v>0</v>
      </c>
      <c r="ET36" s="40">
        <v>0</v>
      </c>
      <c r="EU36" s="40">
        <v>0</v>
      </c>
      <c r="EV36" s="40">
        <v>0</v>
      </c>
      <c r="EW36" s="40">
        <v>0</v>
      </c>
      <c r="EX36" s="40">
        <v>0</v>
      </c>
      <c r="EY36" s="40">
        <v>0</v>
      </c>
      <c r="EZ36" s="40">
        <v>0</v>
      </c>
      <c r="FA36" s="40">
        <v>0</v>
      </c>
      <c r="FB36" s="40">
        <v>0</v>
      </c>
      <c r="FC36" s="40">
        <v>0</v>
      </c>
      <c r="FD36" s="40">
        <v>0</v>
      </c>
      <c r="FE36" s="40">
        <v>0</v>
      </c>
      <c r="FF36" s="40">
        <v>0</v>
      </c>
      <c r="FG36" s="40">
        <v>0</v>
      </c>
      <c r="FH36" s="40">
        <v>0</v>
      </c>
      <c r="FI36" s="40">
        <v>0</v>
      </c>
      <c r="FJ36" s="40">
        <v>0</v>
      </c>
      <c r="FK36" s="40">
        <v>0</v>
      </c>
      <c r="FL36" s="40">
        <v>0</v>
      </c>
      <c r="FM36" s="40">
        <v>0</v>
      </c>
      <c r="FN36" s="40">
        <v>0</v>
      </c>
      <c r="FO36" s="40">
        <v>0</v>
      </c>
      <c r="FP36" s="40">
        <v>0</v>
      </c>
      <c r="FQ36" s="40">
        <v>0</v>
      </c>
      <c r="FR36" s="40">
        <v>0</v>
      </c>
      <c r="FS36" s="40">
        <v>0</v>
      </c>
      <c r="FT36" s="40">
        <v>0</v>
      </c>
      <c r="FU36" s="40">
        <v>0</v>
      </c>
      <c r="FV36" s="40">
        <v>0</v>
      </c>
      <c r="FW36" s="40">
        <v>0</v>
      </c>
      <c r="FX36" s="40">
        <v>0</v>
      </c>
      <c r="FY36" s="40">
        <v>0</v>
      </c>
      <c r="FZ36" s="40">
        <v>0</v>
      </c>
      <c r="GA36" s="40">
        <v>0</v>
      </c>
      <c r="GB36" s="40">
        <v>0</v>
      </c>
      <c r="GC36" s="40">
        <v>0</v>
      </c>
      <c r="GD36" s="40">
        <v>0</v>
      </c>
      <c r="GE36" s="40">
        <v>0</v>
      </c>
      <c r="GF36" s="40">
        <v>0</v>
      </c>
      <c r="GG36" s="40">
        <v>0</v>
      </c>
      <c r="GH36" s="40">
        <v>0</v>
      </c>
      <c r="GI36" s="40">
        <v>0</v>
      </c>
      <c r="GJ36" s="40">
        <v>0</v>
      </c>
      <c r="GK36" s="40">
        <v>0</v>
      </c>
      <c r="GL36" s="40">
        <v>0</v>
      </c>
      <c r="GM36" s="40">
        <v>0</v>
      </c>
      <c r="GN36" s="40">
        <v>0</v>
      </c>
      <c r="GO36" s="40">
        <v>0</v>
      </c>
      <c r="GP36" s="40">
        <v>0</v>
      </c>
      <c r="GQ36" s="40">
        <v>0</v>
      </c>
      <c r="GR36" s="40">
        <v>0</v>
      </c>
      <c r="GS36" s="40">
        <v>0</v>
      </c>
      <c r="GT36" s="40">
        <v>0</v>
      </c>
      <c r="GU36" s="40">
        <v>0</v>
      </c>
      <c r="GV36" s="40">
        <v>0</v>
      </c>
      <c r="GW36" s="40">
        <v>0</v>
      </c>
      <c r="GX36" s="40">
        <v>0</v>
      </c>
      <c r="GY36" s="40">
        <v>0</v>
      </c>
      <c r="GZ36" s="40">
        <v>0</v>
      </c>
      <c r="HA36" s="40">
        <v>0</v>
      </c>
      <c r="HB36" s="40">
        <v>0</v>
      </c>
      <c r="HC36" s="40">
        <v>0</v>
      </c>
      <c r="HD36" s="40">
        <v>0</v>
      </c>
      <c r="HE36" s="40">
        <v>0</v>
      </c>
      <c r="HF36" s="40">
        <v>0</v>
      </c>
      <c r="HG36" s="40">
        <v>0</v>
      </c>
      <c r="HH36" s="40">
        <v>0</v>
      </c>
      <c r="HI36" s="40">
        <v>0</v>
      </c>
      <c r="HJ36" s="40">
        <v>0</v>
      </c>
      <c r="HK36" s="40">
        <v>0</v>
      </c>
      <c r="HL36" s="40">
        <v>0</v>
      </c>
      <c r="HM36" s="40">
        <v>0</v>
      </c>
      <c r="HN36" s="40">
        <v>0</v>
      </c>
      <c r="HO36" s="40">
        <v>0</v>
      </c>
      <c r="HP36" s="40">
        <v>0</v>
      </c>
      <c r="HQ36" s="40">
        <v>0</v>
      </c>
      <c r="HR36" s="40">
        <v>0</v>
      </c>
      <c r="HS36" s="40">
        <v>0</v>
      </c>
      <c r="HT36" s="40">
        <v>0</v>
      </c>
      <c r="HU36" s="40">
        <v>0</v>
      </c>
      <c r="HV36" s="40">
        <v>0</v>
      </c>
      <c r="HW36" s="40">
        <v>0</v>
      </c>
      <c r="HX36" s="40">
        <v>0</v>
      </c>
      <c r="HY36" s="40">
        <v>0</v>
      </c>
      <c r="HZ36" s="40">
        <v>0</v>
      </c>
      <c r="IA36" s="40">
        <v>0</v>
      </c>
      <c r="IB36" s="40">
        <v>0</v>
      </c>
      <c r="IC36" s="40">
        <v>0</v>
      </c>
      <c r="ID36" s="40">
        <v>0</v>
      </c>
      <c r="IE36" s="40">
        <v>0</v>
      </c>
      <c r="IF36" s="40">
        <v>0</v>
      </c>
      <c r="IG36" s="40">
        <v>0</v>
      </c>
      <c r="IH36" s="40">
        <v>0</v>
      </c>
      <c r="II36" s="40">
        <v>0</v>
      </c>
      <c r="IJ36" s="40">
        <v>0</v>
      </c>
      <c r="IK36" s="40">
        <v>0</v>
      </c>
      <c r="IL36" s="40">
        <v>0</v>
      </c>
      <c r="IM36" s="40">
        <v>0</v>
      </c>
      <c r="IN36" s="40">
        <v>0</v>
      </c>
      <c r="IO36" s="40">
        <v>0</v>
      </c>
      <c r="IP36" s="40">
        <v>0</v>
      </c>
      <c r="IQ36" s="40">
        <v>0</v>
      </c>
      <c r="IR36" s="40">
        <v>0</v>
      </c>
      <c r="IS36" s="40">
        <v>0</v>
      </c>
      <c r="IT36" s="40">
        <v>0</v>
      </c>
      <c r="IU36" s="40">
        <v>0</v>
      </c>
      <c r="IV36" s="40">
        <v>0</v>
      </c>
      <c r="IW36" s="40">
        <v>0</v>
      </c>
      <c r="IX36" s="40">
        <v>0</v>
      </c>
      <c r="IY36" s="40">
        <v>0</v>
      </c>
      <c r="IZ36" s="40">
        <v>0</v>
      </c>
      <c r="JA36" s="40">
        <v>0</v>
      </c>
      <c r="JB36" s="40">
        <v>0</v>
      </c>
      <c r="JC36" s="40">
        <v>0</v>
      </c>
      <c r="JD36" s="40">
        <v>0</v>
      </c>
      <c r="JE36" s="40">
        <v>0</v>
      </c>
      <c r="JF36" s="40">
        <v>0</v>
      </c>
      <c r="JG36" s="40">
        <v>0</v>
      </c>
      <c r="JH36" s="40">
        <v>0</v>
      </c>
      <c r="JI36" s="40">
        <v>0</v>
      </c>
      <c r="JJ36" s="40">
        <v>0</v>
      </c>
      <c r="JK36" s="40">
        <v>0</v>
      </c>
      <c r="JL36" s="40">
        <v>0</v>
      </c>
      <c r="JM36" s="40">
        <v>0</v>
      </c>
      <c r="JN36" s="40">
        <v>0</v>
      </c>
      <c r="JO36" s="40">
        <v>0</v>
      </c>
      <c r="JP36" s="40">
        <v>0</v>
      </c>
      <c r="JQ36" s="40">
        <v>0</v>
      </c>
      <c r="JR36" s="40">
        <v>0</v>
      </c>
      <c r="JS36" s="40">
        <v>0</v>
      </c>
      <c r="JT36" s="40">
        <v>0</v>
      </c>
      <c r="JU36" s="40">
        <v>0</v>
      </c>
      <c r="JV36" s="40">
        <v>0</v>
      </c>
      <c r="JW36" s="40">
        <v>0</v>
      </c>
      <c r="JX36" s="40">
        <v>0</v>
      </c>
      <c r="JY36" s="40">
        <v>0</v>
      </c>
      <c r="JZ36" s="40">
        <v>0</v>
      </c>
      <c r="KA36" s="40">
        <v>0</v>
      </c>
      <c r="KB36" s="40">
        <v>0</v>
      </c>
      <c r="KC36" s="40">
        <v>0</v>
      </c>
      <c r="KD36" s="40">
        <v>0</v>
      </c>
      <c r="KE36" s="40">
        <v>0</v>
      </c>
      <c r="KF36" s="40">
        <v>0</v>
      </c>
      <c r="KG36" s="40">
        <v>0</v>
      </c>
      <c r="KH36" s="40">
        <v>0</v>
      </c>
      <c r="KI36" s="40">
        <v>0</v>
      </c>
      <c r="KJ36" s="40">
        <v>0</v>
      </c>
      <c r="KK36" s="40">
        <v>0</v>
      </c>
      <c r="KL36" s="40">
        <v>0</v>
      </c>
      <c r="KM36" s="40">
        <v>0</v>
      </c>
      <c r="KN36" s="40">
        <v>0</v>
      </c>
      <c r="KO36" s="40">
        <v>0</v>
      </c>
      <c r="KP36" s="40">
        <v>0</v>
      </c>
      <c r="KQ36" s="40">
        <v>0</v>
      </c>
      <c r="KR36" s="40">
        <v>0</v>
      </c>
      <c r="KS36" s="40">
        <v>0</v>
      </c>
      <c r="KT36" s="40">
        <v>0</v>
      </c>
      <c r="KU36" s="40">
        <v>0</v>
      </c>
      <c r="KV36" s="40">
        <v>0</v>
      </c>
      <c r="KW36" s="1"/>
      <c r="KX36" s="1"/>
    </row>
    <row r="37" spans="1:310" x14ac:dyDescent="0.25">
      <c r="A37" s="1"/>
      <c r="B37" s="79"/>
      <c r="C37" s="79"/>
      <c r="D37" s="79"/>
      <c r="E37" s="1" t="s">
        <v>101</v>
      </c>
      <c r="F37" s="1"/>
      <c r="G37" s="1"/>
      <c r="H37" s="11" t="s">
        <v>93</v>
      </c>
      <c r="I37" s="1"/>
      <c r="J37" s="1"/>
      <c r="K37" s="1" t="s">
        <v>191</v>
      </c>
      <c r="L37" s="1"/>
      <c r="M37" s="5"/>
      <c r="N37" s="40"/>
      <c r="O37" s="19"/>
      <c r="P37" s="1"/>
      <c r="Q37" s="1"/>
      <c r="R37" s="40"/>
      <c r="S37" s="1"/>
      <c r="T37" s="232">
        <v>-5.6843418860808015E-14</v>
      </c>
      <c r="U37" s="40">
        <v>9.7222222222221681</v>
      </c>
      <c r="V37" s="40">
        <v>19.99999999999995</v>
      </c>
      <c r="W37" s="40">
        <v>30.833333333333286</v>
      </c>
      <c r="X37" s="40">
        <v>42.222222222222179</v>
      </c>
      <c r="Y37" s="40">
        <v>54.166666666666629</v>
      </c>
      <c r="Z37" s="40">
        <v>66.666666666666629</v>
      </c>
      <c r="AA37" s="40">
        <v>79.722222222222186</v>
      </c>
      <c r="AB37" s="40">
        <v>83.611111111111072</v>
      </c>
      <c r="AC37" s="40">
        <v>87.499999999999957</v>
      </c>
      <c r="AD37" s="40">
        <v>91.388888888888857</v>
      </c>
      <c r="AE37" s="40">
        <v>95.277777777777743</v>
      </c>
      <c r="AF37" s="40">
        <v>99.166666666666643</v>
      </c>
      <c r="AG37" s="40">
        <v>103.05555555555554</v>
      </c>
      <c r="AH37" s="40">
        <v>106.94444444444444</v>
      </c>
      <c r="AI37" s="40">
        <v>110.83333333333334</v>
      </c>
      <c r="AJ37" s="40">
        <v>114.72222222222224</v>
      </c>
      <c r="AK37" s="40">
        <v>118.61111111111114</v>
      </c>
      <c r="AL37" s="40">
        <v>122.50000000000004</v>
      </c>
      <c r="AM37" s="40">
        <v>126.38888888888894</v>
      </c>
      <c r="AN37" s="40">
        <v>130.27777777777786</v>
      </c>
      <c r="AO37" s="40">
        <v>134.16666666666674</v>
      </c>
      <c r="AP37" s="40">
        <v>138.05555555555563</v>
      </c>
      <c r="AQ37" s="40">
        <v>141.94444444444451</v>
      </c>
      <c r="AR37" s="40">
        <v>145.8333333333334</v>
      </c>
      <c r="AS37" s="40">
        <v>149.72222222222229</v>
      </c>
      <c r="AT37" s="40">
        <v>153.61111111111117</v>
      </c>
      <c r="AU37" s="40">
        <v>157.50000000000006</v>
      </c>
      <c r="AV37" s="40">
        <v>161.38888888888894</v>
      </c>
      <c r="AW37" s="40">
        <v>165.27777777777786</v>
      </c>
      <c r="AX37" s="40">
        <v>169.16666666666674</v>
      </c>
      <c r="AY37" s="40">
        <v>173.05555555555566</v>
      </c>
      <c r="AZ37" s="40">
        <v>176.94444444444454</v>
      </c>
      <c r="BA37" s="40">
        <v>180.83333333333343</v>
      </c>
      <c r="BB37" s="40">
        <v>184.72222222222231</v>
      </c>
      <c r="BC37" s="40">
        <v>188.6111111111112</v>
      </c>
      <c r="BD37" s="40">
        <v>1.7053025658242404E-13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40">
        <v>0</v>
      </c>
      <c r="BX37" s="40">
        <v>0</v>
      </c>
      <c r="BY37" s="40">
        <v>0</v>
      </c>
      <c r="BZ37" s="40">
        <v>0</v>
      </c>
      <c r="CA37" s="40">
        <v>0</v>
      </c>
      <c r="CB37" s="40">
        <v>0</v>
      </c>
      <c r="CC37" s="40">
        <v>0</v>
      </c>
      <c r="CD37" s="40">
        <v>0</v>
      </c>
      <c r="CE37" s="40">
        <v>0</v>
      </c>
      <c r="CF37" s="40">
        <v>0</v>
      </c>
      <c r="CG37" s="40">
        <v>0</v>
      </c>
      <c r="CH37" s="40">
        <v>0</v>
      </c>
      <c r="CI37" s="40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0">
        <v>0</v>
      </c>
      <c r="CU37" s="40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>
        <v>0</v>
      </c>
      <c r="DK37" s="40">
        <v>0</v>
      </c>
      <c r="DL37" s="40">
        <v>0</v>
      </c>
      <c r="DM37" s="40">
        <v>0</v>
      </c>
      <c r="DN37" s="40">
        <v>0</v>
      </c>
      <c r="DO37" s="40">
        <v>0</v>
      </c>
      <c r="DP37" s="40">
        <v>0</v>
      </c>
      <c r="DQ37" s="40">
        <v>0</v>
      </c>
      <c r="DR37" s="40">
        <v>0</v>
      </c>
      <c r="DS37" s="40">
        <v>0</v>
      </c>
      <c r="DT37" s="40">
        <v>0</v>
      </c>
      <c r="DU37" s="40">
        <v>0</v>
      </c>
      <c r="DV37" s="40">
        <v>0</v>
      </c>
      <c r="DW37" s="40">
        <v>0</v>
      </c>
      <c r="DX37" s="40">
        <v>0</v>
      </c>
      <c r="DY37" s="40">
        <v>0</v>
      </c>
      <c r="DZ37" s="40">
        <v>0</v>
      </c>
      <c r="EA37" s="40">
        <v>0</v>
      </c>
      <c r="EB37" s="40">
        <v>0</v>
      </c>
      <c r="EC37" s="40">
        <v>0</v>
      </c>
      <c r="ED37" s="40">
        <v>0</v>
      </c>
      <c r="EE37" s="40">
        <v>0</v>
      </c>
      <c r="EF37" s="40">
        <v>0</v>
      </c>
      <c r="EG37" s="40">
        <v>0</v>
      </c>
      <c r="EH37" s="40">
        <v>0</v>
      </c>
      <c r="EI37" s="40">
        <v>0</v>
      </c>
      <c r="EJ37" s="40">
        <v>0</v>
      </c>
      <c r="EK37" s="40">
        <v>0</v>
      </c>
      <c r="EL37" s="40">
        <v>0</v>
      </c>
      <c r="EM37" s="40">
        <v>0</v>
      </c>
      <c r="EN37" s="40">
        <v>0</v>
      </c>
      <c r="EO37" s="40">
        <v>0</v>
      </c>
      <c r="EP37" s="40">
        <v>0</v>
      </c>
      <c r="EQ37" s="40">
        <v>0</v>
      </c>
      <c r="ER37" s="40">
        <v>0</v>
      </c>
      <c r="ES37" s="40">
        <v>0</v>
      </c>
      <c r="ET37" s="40">
        <v>0</v>
      </c>
      <c r="EU37" s="40">
        <v>0</v>
      </c>
      <c r="EV37" s="40">
        <v>0</v>
      </c>
      <c r="EW37" s="40">
        <v>0</v>
      </c>
      <c r="EX37" s="40">
        <v>0</v>
      </c>
      <c r="EY37" s="40">
        <v>0</v>
      </c>
      <c r="EZ37" s="40">
        <v>0</v>
      </c>
      <c r="FA37" s="40">
        <v>0</v>
      </c>
      <c r="FB37" s="40">
        <v>0</v>
      </c>
      <c r="FC37" s="40">
        <v>0</v>
      </c>
      <c r="FD37" s="40">
        <v>0</v>
      </c>
      <c r="FE37" s="40">
        <v>0</v>
      </c>
      <c r="FF37" s="40">
        <v>0</v>
      </c>
      <c r="FG37" s="40">
        <v>0</v>
      </c>
      <c r="FH37" s="40">
        <v>0</v>
      </c>
      <c r="FI37" s="40">
        <v>0</v>
      </c>
      <c r="FJ37" s="40">
        <v>0</v>
      </c>
      <c r="FK37" s="40">
        <v>0</v>
      </c>
      <c r="FL37" s="40">
        <v>0</v>
      </c>
      <c r="FM37" s="40">
        <v>0</v>
      </c>
      <c r="FN37" s="40">
        <v>0</v>
      </c>
      <c r="FO37" s="40">
        <v>0</v>
      </c>
      <c r="FP37" s="40">
        <v>0</v>
      </c>
      <c r="FQ37" s="40">
        <v>0</v>
      </c>
      <c r="FR37" s="40">
        <v>0</v>
      </c>
      <c r="FS37" s="40">
        <v>0</v>
      </c>
      <c r="FT37" s="40">
        <v>0</v>
      </c>
      <c r="FU37" s="40">
        <v>0</v>
      </c>
      <c r="FV37" s="40">
        <v>0</v>
      </c>
      <c r="FW37" s="40">
        <v>0</v>
      </c>
      <c r="FX37" s="40">
        <v>0</v>
      </c>
      <c r="FY37" s="40">
        <v>0</v>
      </c>
      <c r="FZ37" s="40">
        <v>0</v>
      </c>
      <c r="GA37" s="40">
        <v>0</v>
      </c>
      <c r="GB37" s="40">
        <v>0</v>
      </c>
      <c r="GC37" s="40">
        <v>0</v>
      </c>
      <c r="GD37" s="40">
        <v>0</v>
      </c>
      <c r="GE37" s="40">
        <v>0</v>
      </c>
      <c r="GF37" s="40">
        <v>0</v>
      </c>
      <c r="GG37" s="40">
        <v>0</v>
      </c>
      <c r="GH37" s="40">
        <v>0</v>
      </c>
      <c r="GI37" s="40">
        <v>0</v>
      </c>
      <c r="GJ37" s="40">
        <v>0</v>
      </c>
      <c r="GK37" s="40">
        <v>0</v>
      </c>
      <c r="GL37" s="40">
        <v>0</v>
      </c>
      <c r="GM37" s="40">
        <v>0</v>
      </c>
      <c r="GN37" s="40">
        <v>0</v>
      </c>
      <c r="GO37" s="40">
        <v>0</v>
      </c>
      <c r="GP37" s="40">
        <v>0</v>
      </c>
      <c r="GQ37" s="40">
        <v>0</v>
      </c>
      <c r="GR37" s="40">
        <v>0</v>
      </c>
      <c r="GS37" s="40">
        <v>0</v>
      </c>
      <c r="GT37" s="40">
        <v>0</v>
      </c>
      <c r="GU37" s="40">
        <v>0</v>
      </c>
      <c r="GV37" s="40">
        <v>0</v>
      </c>
      <c r="GW37" s="40">
        <v>0</v>
      </c>
      <c r="GX37" s="40">
        <v>0</v>
      </c>
      <c r="GY37" s="40">
        <v>0</v>
      </c>
      <c r="GZ37" s="40">
        <v>0</v>
      </c>
      <c r="HA37" s="40">
        <v>0</v>
      </c>
      <c r="HB37" s="40">
        <v>0</v>
      </c>
      <c r="HC37" s="40">
        <v>0</v>
      </c>
      <c r="HD37" s="40">
        <v>0</v>
      </c>
      <c r="HE37" s="40">
        <v>0</v>
      </c>
      <c r="HF37" s="40">
        <v>0</v>
      </c>
      <c r="HG37" s="40">
        <v>0</v>
      </c>
      <c r="HH37" s="40">
        <v>0</v>
      </c>
      <c r="HI37" s="40">
        <v>0</v>
      </c>
      <c r="HJ37" s="40">
        <v>0</v>
      </c>
      <c r="HK37" s="40">
        <v>0</v>
      </c>
      <c r="HL37" s="40">
        <v>0</v>
      </c>
      <c r="HM37" s="40">
        <v>0</v>
      </c>
      <c r="HN37" s="40">
        <v>0</v>
      </c>
      <c r="HO37" s="40">
        <v>0</v>
      </c>
      <c r="HP37" s="40">
        <v>0</v>
      </c>
      <c r="HQ37" s="40">
        <v>0</v>
      </c>
      <c r="HR37" s="40">
        <v>0</v>
      </c>
      <c r="HS37" s="40">
        <v>0</v>
      </c>
      <c r="HT37" s="40">
        <v>0</v>
      </c>
      <c r="HU37" s="40">
        <v>0</v>
      </c>
      <c r="HV37" s="40">
        <v>0</v>
      </c>
      <c r="HW37" s="40">
        <v>0</v>
      </c>
      <c r="HX37" s="40">
        <v>0</v>
      </c>
      <c r="HY37" s="40">
        <v>0</v>
      </c>
      <c r="HZ37" s="40">
        <v>0</v>
      </c>
      <c r="IA37" s="40">
        <v>0</v>
      </c>
      <c r="IB37" s="40">
        <v>0</v>
      </c>
      <c r="IC37" s="40">
        <v>0</v>
      </c>
      <c r="ID37" s="40">
        <v>0</v>
      </c>
      <c r="IE37" s="40">
        <v>0</v>
      </c>
      <c r="IF37" s="40">
        <v>0</v>
      </c>
      <c r="IG37" s="40">
        <v>0</v>
      </c>
      <c r="IH37" s="40">
        <v>0</v>
      </c>
      <c r="II37" s="40">
        <v>0</v>
      </c>
      <c r="IJ37" s="40">
        <v>0</v>
      </c>
      <c r="IK37" s="40">
        <v>0</v>
      </c>
      <c r="IL37" s="40">
        <v>0</v>
      </c>
      <c r="IM37" s="40">
        <v>0</v>
      </c>
      <c r="IN37" s="40">
        <v>0</v>
      </c>
      <c r="IO37" s="40">
        <v>0</v>
      </c>
      <c r="IP37" s="40">
        <v>0</v>
      </c>
      <c r="IQ37" s="40">
        <v>0</v>
      </c>
      <c r="IR37" s="40">
        <v>0</v>
      </c>
      <c r="IS37" s="40">
        <v>0</v>
      </c>
      <c r="IT37" s="40">
        <v>0</v>
      </c>
      <c r="IU37" s="40">
        <v>0</v>
      </c>
      <c r="IV37" s="40">
        <v>0</v>
      </c>
      <c r="IW37" s="40">
        <v>0</v>
      </c>
      <c r="IX37" s="40">
        <v>0</v>
      </c>
      <c r="IY37" s="40">
        <v>0</v>
      </c>
      <c r="IZ37" s="40">
        <v>0</v>
      </c>
      <c r="JA37" s="40">
        <v>0</v>
      </c>
      <c r="JB37" s="40">
        <v>0</v>
      </c>
      <c r="JC37" s="40">
        <v>0</v>
      </c>
      <c r="JD37" s="40">
        <v>0</v>
      </c>
      <c r="JE37" s="40">
        <v>0</v>
      </c>
      <c r="JF37" s="40">
        <v>0</v>
      </c>
      <c r="JG37" s="40">
        <v>0</v>
      </c>
      <c r="JH37" s="40">
        <v>0</v>
      </c>
      <c r="JI37" s="40">
        <v>0</v>
      </c>
      <c r="JJ37" s="40">
        <v>0</v>
      </c>
      <c r="JK37" s="40">
        <v>0</v>
      </c>
      <c r="JL37" s="40">
        <v>0</v>
      </c>
      <c r="JM37" s="40">
        <v>0</v>
      </c>
      <c r="JN37" s="40">
        <v>0</v>
      </c>
      <c r="JO37" s="40">
        <v>0</v>
      </c>
      <c r="JP37" s="40">
        <v>0</v>
      </c>
      <c r="JQ37" s="40">
        <v>0</v>
      </c>
      <c r="JR37" s="40">
        <v>0</v>
      </c>
      <c r="JS37" s="40">
        <v>0</v>
      </c>
      <c r="JT37" s="40">
        <v>0</v>
      </c>
      <c r="JU37" s="40">
        <v>0</v>
      </c>
      <c r="JV37" s="40">
        <v>0</v>
      </c>
      <c r="JW37" s="40">
        <v>0</v>
      </c>
      <c r="JX37" s="40">
        <v>0</v>
      </c>
      <c r="JY37" s="40">
        <v>0</v>
      </c>
      <c r="JZ37" s="40">
        <v>0</v>
      </c>
      <c r="KA37" s="40">
        <v>0</v>
      </c>
      <c r="KB37" s="40">
        <v>0</v>
      </c>
      <c r="KC37" s="40">
        <v>0</v>
      </c>
      <c r="KD37" s="40">
        <v>0</v>
      </c>
      <c r="KE37" s="40">
        <v>0</v>
      </c>
      <c r="KF37" s="40">
        <v>0</v>
      </c>
      <c r="KG37" s="40">
        <v>0</v>
      </c>
      <c r="KH37" s="40">
        <v>0</v>
      </c>
      <c r="KI37" s="40">
        <v>0</v>
      </c>
      <c r="KJ37" s="40">
        <v>0</v>
      </c>
      <c r="KK37" s="40">
        <v>0</v>
      </c>
      <c r="KL37" s="40">
        <v>0</v>
      </c>
      <c r="KM37" s="40">
        <v>0</v>
      </c>
      <c r="KN37" s="40">
        <v>0</v>
      </c>
      <c r="KO37" s="40">
        <v>0</v>
      </c>
      <c r="KP37" s="40">
        <v>0</v>
      </c>
      <c r="KQ37" s="40">
        <v>0</v>
      </c>
      <c r="KR37" s="40">
        <v>0</v>
      </c>
      <c r="KS37" s="40">
        <v>0</v>
      </c>
      <c r="KT37" s="40">
        <v>0</v>
      </c>
      <c r="KU37" s="40">
        <v>0</v>
      </c>
      <c r="KV37" s="40">
        <v>0</v>
      </c>
      <c r="KW37" s="1"/>
      <c r="KX37" s="1"/>
    </row>
    <row r="38" spans="1:310" x14ac:dyDescent="0.25">
      <c r="A38" s="1"/>
      <c r="B38" s="79"/>
      <c r="C38" s="79"/>
      <c r="D38" s="79"/>
      <c r="E38" s="1" t="s">
        <v>101</v>
      </c>
      <c r="F38" s="1"/>
      <c r="G38" s="1"/>
      <c r="H38" s="11" t="s">
        <v>93</v>
      </c>
      <c r="I38" s="1"/>
      <c r="J38" s="1"/>
      <c r="K38" s="1" t="s">
        <v>192</v>
      </c>
      <c r="L38" s="1"/>
      <c r="M38" s="5"/>
      <c r="N38" s="40"/>
      <c r="O38" s="19"/>
      <c r="P38" s="1"/>
      <c r="Q38" s="1"/>
      <c r="R38" s="40"/>
      <c r="S38" s="1"/>
      <c r="T38" s="232">
        <v>2.8421709430404007E-14</v>
      </c>
      <c r="U38" s="40">
        <v>8.2638888888889195</v>
      </c>
      <c r="V38" s="40">
        <v>17.000000000000036</v>
      </c>
      <c r="W38" s="40">
        <v>26.208333333333371</v>
      </c>
      <c r="X38" s="40">
        <v>35.888888888888928</v>
      </c>
      <c r="Y38" s="40">
        <v>46.041666666666707</v>
      </c>
      <c r="Z38" s="40">
        <v>56.666666666666714</v>
      </c>
      <c r="AA38" s="40">
        <v>67.763888888888943</v>
      </c>
      <c r="AB38" s="40">
        <v>79.333333333333385</v>
      </c>
      <c r="AC38" s="40">
        <v>83.111111111111171</v>
      </c>
      <c r="AD38" s="40">
        <v>86.888888888888943</v>
      </c>
      <c r="AE38" s="40">
        <v>90.666666666666714</v>
      </c>
      <c r="AF38" s="40">
        <v>94.4444444444445</v>
      </c>
      <c r="AG38" s="40">
        <v>98.222222222222271</v>
      </c>
      <c r="AH38" s="40">
        <v>102.00000000000006</v>
      </c>
      <c r="AI38" s="40">
        <v>105.77777777777783</v>
      </c>
      <c r="AJ38" s="40">
        <v>109.55555555555561</v>
      </c>
      <c r="AK38" s="40">
        <v>113.33333333333339</v>
      </c>
      <c r="AL38" s="40">
        <v>117.11111111111117</v>
      </c>
      <c r="AM38" s="40">
        <v>120.88888888888894</v>
      </c>
      <c r="AN38" s="40">
        <v>124.66666666666671</v>
      </c>
      <c r="AO38" s="40">
        <v>128.44444444444449</v>
      </c>
      <c r="AP38" s="40">
        <v>132.22222222222229</v>
      </c>
      <c r="AQ38" s="40">
        <v>136.00000000000006</v>
      </c>
      <c r="AR38" s="40">
        <v>139.77777777777783</v>
      </c>
      <c r="AS38" s="40">
        <v>143.5555555555556</v>
      </c>
      <c r="AT38" s="40">
        <v>147.33333333333337</v>
      </c>
      <c r="AU38" s="40">
        <v>151.11111111111117</v>
      </c>
      <c r="AV38" s="40">
        <v>154.88888888888894</v>
      </c>
      <c r="AW38" s="40">
        <v>158.66666666666671</v>
      </c>
      <c r="AX38" s="40">
        <v>162.44444444444449</v>
      </c>
      <c r="AY38" s="40">
        <v>166.22222222222229</v>
      </c>
      <c r="AZ38" s="40">
        <v>170.00000000000006</v>
      </c>
      <c r="BA38" s="40">
        <v>173.77777777777783</v>
      </c>
      <c r="BB38" s="40">
        <v>177.5555555555556</v>
      </c>
      <c r="BC38" s="40">
        <v>181.33333333333337</v>
      </c>
      <c r="BD38" s="40">
        <v>1.1368683772161603E-13</v>
      </c>
      <c r="BE38" s="40">
        <v>0</v>
      </c>
      <c r="BF38" s="40">
        <v>0</v>
      </c>
      <c r="BG38" s="40">
        <v>0</v>
      </c>
      <c r="BH38" s="40">
        <v>0</v>
      </c>
      <c r="BI38" s="40">
        <v>0</v>
      </c>
      <c r="BJ38" s="40">
        <v>0</v>
      </c>
      <c r="BK38" s="40">
        <v>0</v>
      </c>
      <c r="BL38" s="40">
        <v>0</v>
      </c>
      <c r="BM38" s="40">
        <v>0</v>
      </c>
      <c r="BN38" s="40">
        <v>0</v>
      </c>
      <c r="BO38" s="40">
        <v>0</v>
      </c>
      <c r="BP38" s="40">
        <v>0</v>
      </c>
      <c r="BQ38" s="40">
        <v>0</v>
      </c>
      <c r="BR38" s="40">
        <v>0</v>
      </c>
      <c r="BS38" s="40">
        <v>0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0</v>
      </c>
      <c r="CB38" s="40">
        <v>0</v>
      </c>
      <c r="CC38" s="40">
        <v>0</v>
      </c>
      <c r="CD38" s="40">
        <v>0</v>
      </c>
      <c r="CE38" s="40">
        <v>0</v>
      </c>
      <c r="CF38" s="40">
        <v>0</v>
      </c>
      <c r="CG38" s="40">
        <v>0</v>
      </c>
      <c r="CH38" s="40">
        <v>0</v>
      </c>
      <c r="CI38" s="40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0">
        <v>0</v>
      </c>
      <c r="CU38" s="40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40">
        <v>0</v>
      </c>
      <c r="DD38" s="40">
        <v>0</v>
      </c>
      <c r="DE38" s="40">
        <v>0</v>
      </c>
      <c r="DF38" s="40">
        <v>0</v>
      </c>
      <c r="DG38" s="40">
        <v>0</v>
      </c>
      <c r="DH38" s="40">
        <v>0</v>
      </c>
      <c r="DI38" s="40">
        <v>0</v>
      </c>
      <c r="DJ38" s="40">
        <v>0</v>
      </c>
      <c r="DK38" s="40">
        <v>0</v>
      </c>
      <c r="DL38" s="40">
        <v>0</v>
      </c>
      <c r="DM38" s="40">
        <v>0</v>
      </c>
      <c r="DN38" s="40">
        <v>0</v>
      </c>
      <c r="DO38" s="40">
        <v>0</v>
      </c>
      <c r="DP38" s="40">
        <v>0</v>
      </c>
      <c r="DQ38" s="40">
        <v>0</v>
      </c>
      <c r="DR38" s="40">
        <v>0</v>
      </c>
      <c r="DS38" s="40">
        <v>0</v>
      </c>
      <c r="DT38" s="40">
        <v>0</v>
      </c>
      <c r="DU38" s="40">
        <v>0</v>
      </c>
      <c r="DV38" s="40">
        <v>0</v>
      </c>
      <c r="DW38" s="40">
        <v>0</v>
      </c>
      <c r="DX38" s="40">
        <v>0</v>
      </c>
      <c r="DY38" s="40">
        <v>0</v>
      </c>
      <c r="DZ38" s="40">
        <v>0</v>
      </c>
      <c r="EA38" s="40">
        <v>0</v>
      </c>
      <c r="EB38" s="40">
        <v>0</v>
      </c>
      <c r="EC38" s="40">
        <v>0</v>
      </c>
      <c r="ED38" s="40">
        <v>0</v>
      </c>
      <c r="EE38" s="40">
        <v>0</v>
      </c>
      <c r="EF38" s="40">
        <v>0</v>
      </c>
      <c r="EG38" s="40">
        <v>0</v>
      </c>
      <c r="EH38" s="40">
        <v>0</v>
      </c>
      <c r="EI38" s="40">
        <v>0</v>
      </c>
      <c r="EJ38" s="40">
        <v>0</v>
      </c>
      <c r="EK38" s="40">
        <v>0</v>
      </c>
      <c r="EL38" s="40">
        <v>0</v>
      </c>
      <c r="EM38" s="40">
        <v>0</v>
      </c>
      <c r="EN38" s="40">
        <v>0</v>
      </c>
      <c r="EO38" s="40">
        <v>0</v>
      </c>
      <c r="EP38" s="40">
        <v>0</v>
      </c>
      <c r="EQ38" s="40">
        <v>0</v>
      </c>
      <c r="ER38" s="40">
        <v>0</v>
      </c>
      <c r="ES38" s="40">
        <v>0</v>
      </c>
      <c r="ET38" s="40">
        <v>0</v>
      </c>
      <c r="EU38" s="40">
        <v>0</v>
      </c>
      <c r="EV38" s="40">
        <v>0</v>
      </c>
      <c r="EW38" s="40">
        <v>0</v>
      </c>
      <c r="EX38" s="40">
        <v>0</v>
      </c>
      <c r="EY38" s="40">
        <v>0</v>
      </c>
      <c r="EZ38" s="40">
        <v>0</v>
      </c>
      <c r="FA38" s="40">
        <v>0</v>
      </c>
      <c r="FB38" s="40">
        <v>0</v>
      </c>
      <c r="FC38" s="40">
        <v>0</v>
      </c>
      <c r="FD38" s="40">
        <v>0</v>
      </c>
      <c r="FE38" s="40">
        <v>0</v>
      </c>
      <c r="FF38" s="40">
        <v>0</v>
      </c>
      <c r="FG38" s="40">
        <v>0</v>
      </c>
      <c r="FH38" s="40">
        <v>0</v>
      </c>
      <c r="FI38" s="40">
        <v>0</v>
      </c>
      <c r="FJ38" s="40">
        <v>0</v>
      </c>
      <c r="FK38" s="40">
        <v>0</v>
      </c>
      <c r="FL38" s="40">
        <v>0</v>
      </c>
      <c r="FM38" s="40">
        <v>0</v>
      </c>
      <c r="FN38" s="40">
        <v>0</v>
      </c>
      <c r="FO38" s="40">
        <v>0</v>
      </c>
      <c r="FP38" s="40">
        <v>0</v>
      </c>
      <c r="FQ38" s="40">
        <v>0</v>
      </c>
      <c r="FR38" s="40">
        <v>0</v>
      </c>
      <c r="FS38" s="40">
        <v>0</v>
      </c>
      <c r="FT38" s="40">
        <v>0</v>
      </c>
      <c r="FU38" s="40">
        <v>0</v>
      </c>
      <c r="FV38" s="40">
        <v>0</v>
      </c>
      <c r="FW38" s="40">
        <v>0</v>
      </c>
      <c r="FX38" s="40">
        <v>0</v>
      </c>
      <c r="FY38" s="40">
        <v>0</v>
      </c>
      <c r="FZ38" s="40">
        <v>0</v>
      </c>
      <c r="GA38" s="40">
        <v>0</v>
      </c>
      <c r="GB38" s="40">
        <v>0</v>
      </c>
      <c r="GC38" s="40">
        <v>0</v>
      </c>
      <c r="GD38" s="40">
        <v>0</v>
      </c>
      <c r="GE38" s="40">
        <v>0</v>
      </c>
      <c r="GF38" s="40">
        <v>0</v>
      </c>
      <c r="GG38" s="40">
        <v>0</v>
      </c>
      <c r="GH38" s="40">
        <v>0</v>
      </c>
      <c r="GI38" s="40">
        <v>0</v>
      </c>
      <c r="GJ38" s="40">
        <v>0</v>
      </c>
      <c r="GK38" s="40">
        <v>0</v>
      </c>
      <c r="GL38" s="40">
        <v>0</v>
      </c>
      <c r="GM38" s="40">
        <v>0</v>
      </c>
      <c r="GN38" s="40">
        <v>0</v>
      </c>
      <c r="GO38" s="40">
        <v>0</v>
      </c>
      <c r="GP38" s="40">
        <v>0</v>
      </c>
      <c r="GQ38" s="40">
        <v>0</v>
      </c>
      <c r="GR38" s="40">
        <v>0</v>
      </c>
      <c r="GS38" s="40">
        <v>0</v>
      </c>
      <c r="GT38" s="40">
        <v>0</v>
      </c>
      <c r="GU38" s="40">
        <v>0</v>
      </c>
      <c r="GV38" s="40">
        <v>0</v>
      </c>
      <c r="GW38" s="40">
        <v>0</v>
      </c>
      <c r="GX38" s="40">
        <v>0</v>
      </c>
      <c r="GY38" s="40">
        <v>0</v>
      </c>
      <c r="GZ38" s="40">
        <v>0</v>
      </c>
      <c r="HA38" s="40">
        <v>0</v>
      </c>
      <c r="HB38" s="40">
        <v>0</v>
      </c>
      <c r="HC38" s="40">
        <v>0</v>
      </c>
      <c r="HD38" s="40">
        <v>0</v>
      </c>
      <c r="HE38" s="40">
        <v>0</v>
      </c>
      <c r="HF38" s="40">
        <v>0</v>
      </c>
      <c r="HG38" s="40">
        <v>0</v>
      </c>
      <c r="HH38" s="40">
        <v>0</v>
      </c>
      <c r="HI38" s="40">
        <v>0</v>
      </c>
      <c r="HJ38" s="40">
        <v>0</v>
      </c>
      <c r="HK38" s="40">
        <v>0</v>
      </c>
      <c r="HL38" s="40">
        <v>0</v>
      </c>
      <c r="HM38" s="40">
        <v>0</v>
      </c>
      <c r="HN38" s="40">
        <v>0</v>
      </c>
      <c r="HO38" s="40">
        <v>0</v>
      </c>
      <c r="HP38" s="40">
        <v>0</v>
      </c>
      <c r="HQ38" s="40">
        <v>0</v>
      </c>
      <c r="HR38" s="40">
        <v>0</v>
      </c>
      <c r="HS38" s="40">
        <v>0</v>
      </c>
      <c r="HT38" s="40">
        <v>0</v>
      </c>
      <c r="HU38" s="40">
        <v>0</v>
      </c>
      <c r="HV38" s="40">
        <v>0</v>
      </c>
      <c r="HW38" s="40">
        <v>0</v>
      </c>
      <c r="HX38" s="40">
        <v>0</v>
      </c>
      <c r="HY38" s="40">
        <v>0</v>
      </c>
      <c r="HZ38" s="40">
        <v>0</v>
      </c>
      <c r="IA38" s="40">
        <v>0</v>
      </c>
      <c r="IB38" s="40">
        <v>0</v>
      </c>
      <c r="IC38" s="40">
        <v>0</v>
      </c>
      <c r="ID38" s="40">
        <v>0</v>
      </c>
      <c r="IE38" s="40">
        <v>0</v>
      </c>
      <c r="IF38" s="40">
        <v>0</v>
      </c>
      <c r="IG38" s="40">
        <v>0</v>
      </c>
      <c r="IH38" s="40">
        <v>0</v>
      </c>
      <c r="II38" s="40">
        <v>0</v>
      </c>
      <c r="IJ38" s="40">
        <v>0</v>
      </c>
      <c r="IK38" s="40">
        <v>0</v>
      </c>
      <c r="IL38" s="40">
        <v>0</v>
      </c>
      <c r="IM38" s="40">
        <v>0</v>
      </c>
      <c r="IN38" s="40">
        <v>0</v>
      </c>
      <c r="IO38" s="40">
        <v>0</v>
      </c>
      <c r="IP38" s="40">
        <v>0</v>
      </c>
      <c r="IQ38" s="40">
        <v>0</v>
      </c>
      <c r="IR38" s="40">
        <v>0</v>
      </c>
      <c r="IS38" s="40">
        <v>0</v>
      </c>
      <c r="IT38" s="40">
        <v>0</v>
      </c>
      <c r="IU38" s="40">
        <v>0</v>
      </c>
      <c r="IV38" s="40">
        <v>0</v>
      </c>
      <c r="IW38" s="40">
        <v>0</v>
      </c>
      <c r="IX38" s="40">
        <v>0</v>
      </c>
      <c r="IY38" s="40">
        <v>0</v>
      </c>
      <c r="IZ38" s="40">
        <v>0</v>
      </c>
      <c r="JA38" s="40">
        <v>0</v>
      </c>
      <c r="JB38" s="40">
        <v>0</v>
      </c>
      <c r="JC38" s="40">
        <v>0</v>
      </c>
      <c r="JD38" s="40">
        <v>0</v>
      </c>
      <c r="JE38" s="40">
        <v>0</v>
      </c>
      <c r="JF38" s="40">
        <v>0</v>
      </c>
      <c r="JG38" s="40">
        <v>0</v>
      </c>
      <c r="JH38" s="40">
        <v>0</v>
      </c>
      <c r="JI38" s="40">
        <v>0</v>
      </c>
      <c r="JJ38" s="40">
        <v>0</v>
      </c>
      <c r="JK38" s="40">
        <v>0</v>
      </c>
      <c r="JL38" s="40">
        <v>0</v>
      </c>
      <c r="JM38" s="40">
        <v>0</v>
      </c>
      <c r="JN38" s="40">
        <v>0</v>
      </c>
      <c r="JO38" s="40">
        <v>0</v>
      </c>
      <c r="JP38" s="40">
        <v>0</v>
      </c>
      <c r="JQ38" s="40">
        <v>0</v>
      </c>
      <c r="JR38" s="40">
        <v>0</v>
      </c>
      <c r="JS38" s="40">
        <v>0</v>
      </c>
      <c r="JT38" s="40">
        <v>0</v>
      </c>
      <c r="JU38" s="40">
        <v>0</v>
      </c>
      <c r="JV38" s="40">
        <v>0</v>
      </c>
      <c r="JW38" s="40">
        <v>0</v>
      </c>
      <c r="JX38" s="40">
        <v>0</v>
      </c>
      <c r="JY38" s="40">
        <v>0</v>
      </c>
      <c r="JZ38" s="40">
        <v>0</v>
      </c>
      <c r="KA38" s="40">
        <v>0</v>
      </c>
      <c r="KB38" s="40">
        <v>0</v>
      </c>
      <c r="KC38" s="40">
        <v>0</v>
      </c>
      <c r="KD38" s="40">
        <v>0</v>
      </c>
      <c r="KE38" s="40">
        <v>0</v>
      </c>
      <c r="KF38" s="40">
        <v>0</v>
      </c>
      <c r="KG38" s="40">
        <v>0</v>
      </c>
      <c r="KH38" s="40">
        <v>0</v>
      </c>
      <c r="KI38" s="40">
        <v>0</v>
      </c>
      <c r="KJ38" s="40">
        <v>0</v>
      </c>
      <c r="KK38" s="40">
        <v>0</v>
      </c>
      <c r="KL38" s="40">
        <v>0</v>
      </c>
      <c r="KM38" s="40">
        <v>0</v>
      </c>
      <c r="KN38" s="40">
        <v>0</v>
      </c>
      <c r="KO38" s="40">
        <v>0</v>
      </c>
      <c r="KP38" s="40">
        <v>0</v>
      </c>
      <c r="KQ38" s="40">
        <v>0</v>
      </c>
      <c r="KR38" s="40">
        <v>0</v>
      </c>
      <c r="KS38" s="40">
        <v>0</v>
      </c>
      <c r="KT38" s="40">
        <v>0</v>
      </c>
      <c r="KU38" s="40">
        <v>0</v>
      </c>
      <c r="KV38" s="40">
        <v>0</v>
      </c>
      <c r="KW38" s="1"/>
      <c r="KX38" s="1"/>
    </row>
    <row r="39" spans="1:310" x14ac:dyDescent="0.25">
      <c r="A39" s="1"/>
      <c r="B39" s="79"/>
      <c r="C39" s="79"/>
      <c r="D39" s="79"/>
      <c r="E39" s="1" t="s">
        <v>101</v>
      </c>
      <c r="F39" s="1"/>
      <c r="G39" s="1"/>
      <c r="H39" s="11" t="s">
        <v>93</v>
      </c>
      <c r="I39" s="1"/>
      <c r="J39" s="1"/>
      <c r="K39" s="1" t="s">
        <v>193</v>
      </c>
      <c r="L39" s="1"/>
      <c r="M39" s="5"/>
      <c r="N39" s="40"/>
      <c r="O39" s="19"/>
      <c r="P39" s="1"/>
      <c r="Q39" s="1"/>
      <c r="R39" s="40"/>
      <c r="S39" s="1"/>
      <c r="T39" s="232">
        <v>0</v>
      </c>
      <c r="U39" s="40">
        <v>5.3472222222222223</v>
      </c>
      <c r="V39" s="40">
        <v>11</v>
      </c>
      <c r="W39" s="40">
        <v>16.958333333333336</v>
      </c>
      <c r="X39" s="40">
        <v>23.222222222222225</v>
      </c>
      <c r="Y39" s="40">
        <v>29.791666666666671</v>
      </c>
      <c r="Z39" s="40">
        <v>36.666666666666671</v>
      </c>
      <c r="AA39" s="40">
        <v>43.847222222222229</v>
      </c>
      <c r="AB39" s="40">
        <v>51.333333333333343</v>
      </c>
      <c r="AC39" s="40">
        <v>59.125000000000007</v>
      </c>
      <c r="AD39" s="40">
        <v>61.875000000000007</v>
      </c>
      <c r="AE39" s="40">
        <v>64.625</v>
      </c>
      <c r="AF39" s="40">
        <v>67.375</v>
      </c>
      <c r="AG39" s="40">
        <v>70.125</v>
      </c>
      <c r="AH39" s="40">
        <v>72.875</v>
      </c>
      <c r="AI39" s="40">
        <v>75.625</v>
      </c>
      <c r="AJ39" s="40">
        <v>78.375</v>
      </c>
      <c r="AK39" s="40">
        <v>81.125</v>
      </c>
      <c r="AL39" s="40">
        <v>83.875</v>
      </c>
      <c r="AM39" s="40">
        <v>86.625</v>
      </c>
      <c r="AN39" s="40">
        <v>89.374999999999986</v>
      </c>
      <c r="AO39" s="40">
        <v>92.124999999999986</v>
      </c>
      <c r="AP39" s="40">
        <v>94.874999999999986</v>
      </c>
      <c r="AQ39" s="40">
        <v>97.624999999999986</v>
      </c>
      <c r="AR39" s="40">
        <v>100.37499999999999</v>
      </c>
      <c r="AS39" s="40">
        <v>103.12499999999999</v>
      </c>
      <c r="AT39" s="40">
        <v>105.87499999999999</v>
      </c>
      <c r="AU39" s="40">
        <v>108.62499999999999</v>
      </c>
      <c r="AV39" s="40">
        <v>111.37499999999999</v>
      </c>
      <c r="AW39" s="40">
        <v>114.125</v>
      </c>
      <c r="AX39" s="40">
        <v>116.87500000000001</v>
      </c>
      <c r="AY39" s="40">
        <v>119.62500000000003</v>
      </c>
      <c r="AZ39" s="40">
        <v>122.37500000000004</v>
      </c>
      <c r="BA39" s="40">
        <v>125.12500000000006</v>
      </c>
      <c r="BB39" s="40">
        <v>127.87500000000004</v>
      </c>
      <c r="BC39" s="40">
        <v>130.62500000000003</v>
      </c>
      <c r="BD39" s="40">
        <v>-2.8421709430404007E-14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40">
        <v>0</v>
      </c>
      <c r="BX39" s="40">
        <v>0</v>
      </c>
      <c r="BY39" s="40">
        <v>0</v>
      </c>
      <c r="BZ39" s="40">
        <v>0</v>
      </c>
      <c r="CA39" s="40">
        <v>0</v>
      </c>
      <c r="CB39" s="40">
        <v>0</v>
      </c>
      <c r="CC39" s="40">
        <v>0</v>
      </c>
      <c r="CD39" s="40">
        <v>0</v>
      </c>
      <c r="CE39" s="40">
        <v>0</v>
      </c>
      <c r="CF39" s="40">
        <v>0</v>
      </c>
      <c r="CG39" s="40">
        <v>0</v>
      </c>
      <c r="CH39" s="40">
        <v>0</v>
      </c>
      <c r="CI39" s="40">
        <v>0</v>
      </c>
      <c r="CJ39" s="40">
        <v>0</v>
      </c>
      <c r="CK39" s="40">
        <v>0</v>
      </c>
      <c r="CL39" s="40">
        <v>0</v>
      </c>
      <c r="CM39" s="40">
        <v>0</v>
      </c>
      <c r="CN39" s="40">
        <v>0</v>
      </c>
      <c r="CO39" s="40">
        <v>0</v>
      </c>
      <c r="CP39" s="40">
        <v>0</v>
      </c>
      <c r="CQ39" s="40">
        <v>0</v>
      </c>
      <c r="CR39" s="40">
        <v>0</v>
      </c>
      <c r="CS39" s="40">
        <v>0</v>
      </c>
      <c r="CT39" s="40">
        <v>0</v>
      </c>
      <c r="CU39" s="40">
        <v>0</v>
      </c>
      <c r="CV39" s="40">
        <v>0</v>
      </c>
      <c r="CW39" s="40">
        <v>0</v>
      </c>
      <c r="CX39" s="40">
        <v>0</v>
      </c>
      <c r="CY39" s="40">
        <v>0</v>
      </c>
      <c r="CZ39" s="40">
        <v>0</v>
      </c>
      <c r="DA39" s="40">
        <v>0</v>
      </c>
      <c r="DB39" s="40">
        <v>0</v>
      </c>
      <c r="DC39" s="40">
        <v>0</v>
      </c>
      <c r="DD39" s="40">
        <v>0</v>
      </c>
      <c r="DE39" s="40">
        <v>0</v>
      </c>
      <c r="DF39" s="40">
        <v>0</v>
      </c>
      <c r="DG39" s="40">
        <v>0</v>
      </c>
      <c r="DH39" s="40">
        <v>0</v>
      </c>
      <c r="DI39" s="40">
        <v>0</v>
      </c>
      <c r="DJ39" s="40">
        <v>0</v>
      </c>
      <c r="DK39" s="40">
        <v>0</v>
      </c>
      <c r="DL39" s="40">
        <v>0</v>
      </c>
      <c r="DM39" s="40">
        <v>0</v>
      </c>
      <c r="DN39" s="40">
        <v>0</v>
      </c>
      <c r="DO39" s="40">
        <v>0</v>
      </c>
      <c r="DP39" s="40">
        <v>0</v>
      </c>
      <c r="DQ39" s="40">
        <v>0</v>
      </c>
      <c r="DR39" s="40">
        <v>0</v>
      </c>
      <c r="DS39" s="40">
        <v>0</v>
      </c>
      <c r="DT39" s="40">
        <v>0</v>
      </c>
      <c r="DU39" s="40">
        <v>0</v>
      </c>
      <c r="DV39" s="40">
        <v>0</v>
      </c>
      <c r="DW39" s="40">
        <v>0</v>
      </c>
      <c r="DX39" s="40">
        <v>0</v>
      </c>
      <c r="DY39" s="40">
        <v>0</v>
      </c>
      <c r="DZ39" s="40">
        <v>0</v>
      </c>
      <c r="EA39" s="40">
        <v>0</v>
      </c>
      <c r="EB39" s="40">
        <v>0</v>
      </c>
      <c r="EC39" s="40">
        <v>0</v>
      </c>
      <c r="ED39" s="40">
        <v>0</v>
      </c>
      <c r="EE39" s="40">
        <v>0</v>
      </c>
      <c r="EF39" s="40">
        <v>0</v>
      </c>
      <c r="EG39" s="40">
        <v>0</v>
      </c>
      <c r="EH39" s="40">
        <v>0</v>
      </c>
      <c r="EI39" s="40">
        <v>0</v>
      </c>
      <c r="EJ39" s="40">
        <v>0</v>
      </c>
      <c r="EK39" s="40">
        <v>0</v>
      </c>
      <c r="EL39" s="40">
        <v>0</v>
      </c>
      <c r="EM39" s="40">
        <v>0</v>
      </c>
      <c r="EN39" s="40">
        <v>0</v>
      </c>
      <c r="EO39" s="40">
        <v>0</v>
      </c>
      <c r="EP39" s="40">
        <v>0</v>
      </c>
      <c r="EQ39" s="40">
        <v>0</v>
      </c>
      <c r="ER39" s="40">
        <v>0</v>
      </c>
      <c r="ES39" s="40">
        <v>0</v>
      </c>
      <c r="ET39" s="40">
        <v>0</v>
      </c>
      <c r="EU39" s="40">
        <v>0</v>
      </c>
      <c r="EV39" s="40">
        <v>0</v>
      </c>
      <c r="EW39" s="40">
        <v>0</v>
      </c>
      <c r="EX39" s="40">
        <v>0</v>
      </c>
      <c r="EY39" s="40">
        <v>0</v>
      </c>
      <c r="EZ39" s="40">
        <v>0</v>
      </c>
      <c r="FA39" s="40">
        <v>0</v>
      </c>
      <c r="FB39" s="40">
        <v>0</v>
      </c>
      <c r="FC39" s="40">
        <v>0</v>
      </c>
      <c r="FD39" s="40">
        <v>0</v>
      </c>
      <c r="FE39" s="40">
        <v>0</v>
      </c>
      <c r="FF39" s="40">
        <v>0</v>
      </c>
      <c r="FG39" s="40">
        <v>0</v>
      </c>
      <c r="FH39" s="40">
        <v>0</v>
      </c>
      <c r="FI39" s="40">
        <v>0</v>
      </c>
      <c r="FJ39" s="40">
        <v>0</v>
      </c>
      <c r="FK39" s="40">
        <v>0</v>
      </c>
      <c r="FL39" s="40">
        <v>0</v>
      </c>
      <c r="FM39" s="40">
        <v>0</v>
      </c>
      <c r="FN39" s="40">
        <v>0</v>
      </c>
      <c r="FO39" s="40">
        <v>0</v>
      </c>
      <c r="FP39" s="40">
        <v>0</v>
      </c>
      <c r="FQ39" s="40">
        <v>0</v>
      </c>
      <c r="FR39" s="40">
        <v>0</v>
      </c>
      <c r="FS39" s="40">
        <v>0</v>
      </c>
      <c r="FT39" s="40">
        <v>0</v>
      </c>
      <c r="FU39" s="40">
        <v>0</v>
      </c>
      <c r="FV39" s="40">
        <v>0</v>
      </c>
      <c r="FW39" s="40">
        <v>0</v>
      </c>
      <c r="FX39" s="40">
        <v>0</v>
      </c>
      <c r="FY39" s="40">
        <v>0</v>
      </c>
      <c r="FZ39" s="40">
        <v>0</v>
      </c>
      <c r="GA39" s="40">
        <v>0</v>
      </c>
      <c r="GB39" s="40">
        <v>0</v>
      </c>
      <c r="GC39" s="40">
        <v>0</v>
      </c>
      <c r="GD39" s="40">
        <v>0</v>
      </c>
      <c r="GE39" s="40">
        <v>0</v>
      </c>
      <c r="GF39" s="40">
        <v>0</v>
      </c>
      <c r="GG39" s="40">
        <v>0</v>
      </c>
      <c r="GH39" s="40">
        <v>0</v>
      </c>
      <c r="GI39" s="40">
        <v>0</v>
      </c>
      <c r="GJ39" s="40">
        <v>0</v>
      </c>
      <c r="GK39" s="40">
        <v>0</v>
      </c>
      <c r="GL39" s="40">
        <v>0</v>
      </c>
      <c r="GM39" s="40">
        <v>0</v>
      </c>
      <c r="GN39" s="40">
        <v>0</v>
      </c>
      <c r="GO39" s="40">
        <v>0</v>
      </c>
      <c r="GP39" s="40">
        <v>0</v>
      </c>
      <c r="GQ39" s="40">
        <v>0</v>
      </c>
      <c r="GR39" s="40">
        <v>0</v>
      </c>
      <c r="GS39" s="40">
        <v>0</v>
      </c>
      <c r="GT39" s="40">
        <v>0</v>
      </c>
      <c r="GU39" s="40">
        <v>0</v>
      </c>
      <c r="GV39" s="40">
        <v>0</v>
      </c>
      <c r="GW39" s="40">
        <v>0</v>
      </c>
      <c r="GX39" s="40">
        <v>0</v>
      </c>
      <c r="GY39" s="40">
        <v>0</v>
      </c>
      <c r="GZ39" s="40">
        <v>0</v>
      </c>
      <c r="HA39" s="40">
        <v>0</v>
      </c>
      <c r="HB39" s="40">
        <v>0</v>
      </c>
      <c r="HC39" s="40">
        <v>0</v>
      </c>
      <c r="HD39" s="40">
        <v>0</v>
      </c>
      <c r="HE39" s="40">
        <v>0</v>
      </c>
      <c r="HF39" s="40">
        <v>0</v>
      </c>
      <c r="HG39" s="40">
        <v>0</v>
      </c>
      <c r="HH39" s="40">
        <v>0</v>
      </c>
      <c r="HI39" s="40">
        <v>0</v>
      </c>
      <c r="HJ39" s="40">
        <v>0</v>
      </c>
      <c r="HK39" s="40">
        <v>0</v>
      </c>
      <c r="HL39" s="40">
        <v>0</v>
      </c>
      <c r="HM39" s="40">
        <v>0</v>
      </c>
      <c r="HN39" s="40">
        <v>0</v>
      </c>
      <c r="HO39" s="40">
        <v>0</v>
      </c>
      <c r="HP39" s="40">
        <v>0</v>
      </c>
      <c r="HQ39" s="40">
        <v>0</v>
      </c>
      <c r="HR39" s="40">
        <v>0</v>
      </c>
      <c r="HS39" s="40">
        <v>0</v>
      </c>
      <c r="HT39" s="40">
        <v>0</v>
      </c>
      <c r="HU39" s="40">
        <v>0</v>
      </c>
      <c r="HV39" s="40">
        <v>0</v>
      </c>
      <c r="HW39" s="40">
        <v>0</v>
      </c>
      <c r="HX39" s="40">
        <v>0</v>
      </c>
      <c r="HY39" s="40">
        <v>0</v>
      </c>
      <c r="HZ39" s="40">
        <v>0</v>
      </c>
      <c r="IA39" s="40">
        <v>0</v>
      </c>
      <c r="IB39" s="40">
        <v>0</v>
      </c>
      <c r="IC39" s="40">
        <v>0</v>
      </c>
      <c r="ID39" s="40">
        <v>0</v>
      </c>
      <c r="IE39" s="40">
        <v>0</v>
      </c>
      <c r="IF39" s="40">
        <v>0</v>
      </c>
      <c r="IG39" s="40">
        <v>0</v>
      </c>
      <c r="IH39" s="40">
        <v>0</v>
      </c>
      <c r="II39" s="40">
        <v>0</v>
      </c>
      <c r="IJ39" s="40">
        <v>0</v>
      </c>
      <c r="IK39" s="40">
        <v>0</v>
      </c>
      <c r="IL39" s="40">
        <v>0</v>
      </c>
      <c r="IM39" s="40">
        <v>0</v>
      </c>
      <c r="IN39" s="40">
        <v>0</v>
      </c>
      <c r="IO39" s="40">
        <v>0</v>
      </c>
      <c r="IP39" s="40">
        <v>0</v>
      </c>
      <c r="IQ39" s="40">
        <v>0</v>
      </c>
      <c r="IR39" s="40">
        <v>0</v>
      </c>
      <c r="IS39" s="40">
        <v>0</v>
      </c>
      <c r="IT39" s="40">
        <v>0</v>
      </c>
      <c r="IU39" s="40">
        <v>0</v>
      </c>
      <c r="IV39" s="40">
        <v>0</v>
      </c>
      <c r="IW39" s="40">
        <v>0</v>
      </c>
      <c r="IX39" s="40">
        <v>0</v>
      </c>
      <c r="IY39" s="40">
        <v>0</v>
      </c>
      <c r="IZ39" s="40">
        <v>0</v>
      </c>
      <c r="JA39" s="40">
        <v>0</v>
      </c>
      <c r="JB39" s="40">
        <v>0</v>
      </c>
      <c r="JC39" s="40">
        <v>0</v>
      </c>
      <c r="JD39" s="40">
        <v>0</v>
      </c>
      <c r="JE39" s="40">
        <v>0</v>
      </c>
      <c r="JF39" s="40">
        <v>0</v>
      </c>
      <c r="JG39" s="40">
        <v>0</v>
      </c>
      <c r="JH39" s="40">
        <v>0</v>
      </c>
      <c r="JI39" s="40">
        <v>0</v>
      </c>
      <c r="JJ39" s="40">
        <v>0</v>
      </c>
      <c r="JK39" s="40">
        <v>0</v>
      </c>
      <c r="JL39" s="40">
        <v>0</v>
      </c>
      <c r="JM39" s="40">
        <v>0</v>
      </c>
      <c r="JN39" s="40">
        <v>0</v>
      </c>
      <c r="JO39" s="40">
        <v>0</v>
      </c>
      <c r="JP39" s="40">
        <v>0</v>
      </c>
      <c r="JQ39" s="40">
        <v>0</v>
      </c>
      <c r="JR39" s="40">
        <v>0</v>
      </c>
      <c r="JS39" s="40">
        <v>0</v>
      </c>
      <c r="JT39" s="40">
        <v>0</v>
      </c>
      <c r="JU39" s="40">
        <v>0</v>
      </c>
      <c r="JV39" s="40">
        <v>0</v>
      </c>
      <c r="JW39" s="40">
        <v>0</v>
      </c>
      <c r="JX39" s="40">
        <v>0</v>
      </c>
      <c r="JY39" s="40">
        <v>0</v>
      </c>
      <c r="JZ39" s="40">
        <v>0</v>
      </c>
      <c r="KA39" s="40">
        <v>0</v>
      </c>
      <c r="KB39" s="40">
        <v>0</v>
      </c>
      <c r="KC39" s="40">
        <v>0</v>
      </c>
      <c r="KD39" s="40">
        <v>0</v>
      </c>
      <c r="KE39" s="40">
        <v>0</v>
      </c>
      <c r="KF39" s="40">
        <v>0</v>
      </c>
      <c r="KG39" s="40">
        <v>0</v>
      </c>
      <c r="KH39" s="40">
        <v>0</v>
      </c>
      <c r="KI39" s="40">
        <v>0</v>
      </c>
      <c r="KJ39" s="40">
        <v>0</v>
      </c>
      <c r="KK39" s="40">
        <v>0</v>
      </c>
      <c r="KL39" s="40">
        <v>0</v>
      </c>
      <c r="KM39" s="40">
        <v>0</v>
      </c>
      <c r="KN39" s="40">
        <v>0</v>
      </c>
      <c r="KO39" s="40">
        <v>0</v>
      </c>
      <c r="KP39" s="40">
        <v>0</v>
      </c>
      <c r="KQ39" s="40">
        <v>0</v>
      </c>
      <c r="KR39" s="40">
        <v>0</v>
      </c>
      <c r="KS39" s="40">
        <v>0</v>
      </c>
      <c r="KT39" s="40">
        <v>0</v>
      </c>
      <c r="KU39" s="40">
        <v>0</v>
      </c>
      <c r="KV39" s="40">
        <v>0</v>
      </c>
      <c r="KW39" s="1"/>
      <c r="KX39" s="1"/>
    </row>
    <row r="40" spans="1:310" ht="4.05" customHeight="1" x14ac:dyDescent="0.25">
      <c r="A40" s="1"/>
      <c r="B40" s="79"/>
      <c r="C40" s="79"/>
      <c r="D40" s="79"/>
      <c r="E40" s="1"/>
      <c r="F40" s="1"/>
      <c r="G40" s="1"/>
      <c r="H40" s="11"/>
      <c r="I40" s="1"/>
      <c r="J40" s="1"/>
      <c r="K40" s="1"/>
      <c r="L40" s="1"/>
      <c r="M40" s="5"/>
      <c r="N40" s="1"/>
      <c r="O40" s="19"/>
      <c r="P40" s="1"/>
      <c r="Q40" s="1"/>
      <c r="R40" s="40"/>
      <c r="S40" s="1"/>
      <c r="T40" s="40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</row>
    <row r="41" spans="1:310" ht="4.05" customHeight="1" x14ac:dyDescent="0.25">
      <c r="A41" s="1"/>
      <c r="B41" s="79"/>
      <c r="C41" s="79"/>
      <c r="D41" s="79"/>
      <c r="E41" s="64"/>
      <c r="F41" s="1"/>
      <c r="G41" s="1"/>
      <c r="H41" s="11"/>
      <c r="I41" s="1"/>
      <c r="J41" s="1"/>
      <c r="K41" s="64"/>
      <c r="L41" s="1"/>
      <c r="M41" s="5"/>
      <c r="N41" s="64"/>
      <c r="O41" s="19"/>
      <c r="P41" s="1"/>
      <c r="Q41" s="1"/>
      <c r="R41" s="68"/>
      <c r="S41" s="1"/>
      <c r="T41" s="40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</row>
    <row r="42" spans="1:310" ht="4.95" customHeight="1" x14ac:dyDescent="0.25">
      <c r="A42" s="1"/>
      <c r="B42" s="79"/>
      <c r="C42" s="79"/>
      <c r="D42" s="79"/>
      <c r="E42" s="1"/>
      <c r="F42" s="1"/>
      <c r="G42" s="1"/>
      <c r="H42" s="11"/>
      <c r="I42" s="1"/>
      <c r="J42" s="1"/>
      <c r="K42" s="1"/>
      <c r="L42" s="1"/>
      <c r="M42" s="5"/>
      <c r="N42" s="1"/>
      <c r="O42" s="19"/>
      <c r="P42" s="1"/>
      <c r="Q42" s="1"/>
      <c r="R42" s="40"/>
      <c r="S42" s="1"/>
      <c r="T42" s="40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</row>
    <row r="43" spans="1:310" s="4" customFormat="1" x14ac:dyDescent="0.25">
      <c r="A43" s="3"/>
      <c r="B43" s="80"/>
      <c r="C43" s="80"/>
      <c r="D43" s="80"/>
      <c r="E43" s="42" t="s">
        <v>145</v>
      </c>
      <c r="F43" s="3"/>
      <c r="G43" s="3"/>
      <c r="H43" s="39" t="s">
        <v>93</v>
      </c>
      <c r="I43" s="3"/>
      <c r="J43" s="3"/>
      <c r="K43" s="42" t="s">
        <v>7</v>
      </c>
      <c r="L43" s="3"/>
      <c r="M43" s="5"/>
      <c r="N43" s="231"/>
      <c r="O43" s="19"/>
      <c r="P43" s="3"/>
      <c r="Q43" s="3"/>
      <c r="R43" s="44"/>
      <c r="S43" s="3"/>
      <c r="T43" s="41"/>
      <c r="U43" s="41">
        <v>103.2013888888889</v>
      </c>
      <c r="V43" s="41">
        <v>110.55000000000001</v>
      </c>
      <c r="W43" s="41">
        <v>118.29583333333335</v>
      </c>
      <c r="X43" s="41">
        <v>126.43888888888891</v>
      </c>
      <c r="Y43" s="41">
        <v>134.97916666666671</v>
      </c>
      <c r="Z43" s="41">
        <v>143.91666666666671</v>
      </c>
      <c r="AA43" s="41">
        <v>153.25138888888893</v>
      </c>
      <c r="AB43" s="41">
        <v>162.49722222222223</v>
      </c>
      <c r="AC43" s="41">
        <v>171.69930555555561</v>
      </c>
      <c r="AD43" s="41">
        <v>180.97986111111112</v>
      </c>
      <c r="AE43" s="41">
        <v>190.59097222222221</v>
      </c>
      <c r="AF43" s="41">
        <v>200.53263888888893</v>
      </c>
      <c r="AG43" s="41">
        <v>210.80486111111117</v>
      </c>
      <c r="AH43" s="41">
        <v>221.40763888888893</v>
      </c>
      <c r="AI43" s="41">
        <v>232.34097222222226</v>
      </c>
      <c r="AJ43" s="41">
        <v>243.60486111111112</v>
      </c>
      <c r="AK43" s="41">
        <v>255.19930555555561</v>
      </c>
      <c r="AL43" s="41">
        <v>267.12430555555562</v>
      </c>
      <c r="AM43" s="41">
        <v>279.37986111111115</v>
      </c>
      <c r="AN43" s="41">
        <v>291.96597222222238</v>
      </c>
      <c r="AO43" s="41">
        <v>304.88263888888889</v>
      </c>
      <c r="AP43" s="41">
        <v>318.12986111111115</v>
      </c>
      <c r="AQ43" s="41">
        <v>331.70763888888905</v>
      </c>
      <c r="AR43" s="41">
        <v>345.6159722222223</v>
      </c>
      <c r="AS43" s="41">
        <v>359.85486111111118</v>
      </c>
      <c r="AT43" s="41">
        <v>374.42430555555558</v>
      </c>
      <c r="AU43" s="41">
        <v>389.32430555555561</v>
      </c>
      <c r="AV43" s="41">
        <v>404.55486111111128</v>
      </c>
      <c r="AW43" s="41">
        <v>420.11597222222235</v>
      </c>
      <c r="AX43" s="41">
        <v>436.00763888888895</v>
      </c>
      <c r="AY43" s="41">
        <v>452.22986111111118</v>
      </c>
      <c r="AZ43" s="41">
        <v>468.78263888888893</v>
      </c>
      <c r="BA43" s="41">
        <v>485.66597222222236</v>
      </c>
      <c r="BB43" s="41">
        <v>502.87986111111127</v>
      </c>
      <c r="BC43" s="41">
        <v>520.42430555555563</v>
      </c>
      <c r="BD43" s="41">
        <v>512.75000000000011</v>
      </c>
      <c r="BE43" s="41">
        <v>0</v>
      </c>
      <c r="BF43" s="41">
        <v>0</v>
      </c>
      <c r="BG43" s="41">
        <v>0</v>
      </c>
      <c r="BH43" s="41">
        <v>0</v>
      </c>
      <c r="BI43" s="41">
        <v>0</v>
      </c>
      <c r="BJ43" s="41">
        <v>0</v>
      </c>
      <c r="BK43" s="41">
        <v>0</v>
      </c>
      <c r="BL43" s="41">
        <v>0</v>
      </c>
      <c r="BM43" s="41">
        <v>0</v>
      </c>
      <c r="BN43" s="41">
        <v>0</v>
      </c>
      <c r="BO43" s="41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>
        <v>0</v>
      </c>
      <c r="BY43" s="41">
        <v>0</v>
      </c>
      <c r="BZ43" s="41">
        <v>0</v>
      </c>
      <c r="CA43" s="41">
        <v>0</v>
      </c>
      <c r="CB43" s="41">
        <v>0</v>
      </c>
      <c r="CC43" s="41">
        <v>0</v>
      </c>
      <c r="CD43" s="41">
        <v>0</v>
      </c>
      <c r="CE43" s="41">
        <v>0</v>
      </c>
      <c r="CF43" s="41">
        <v>0</v>
      </c>
      <c r="CG43" s="41">
        <v>0</v>
      </c>
      <c r="CH43" s="41">
        <v>0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0</v>
      </c>
      <c r="DE43" s="41">
        <v>0</v>
      </c>
      <c r="DF43" s="41">
        <v>0</v>
      </c>
      <c r="DG43" s="41">
        <v>0</v>
      </c>
      <c r="DH43" s="41">
        <v>0</v>
      </c>
      <c r="DI43" s="41">
        <v>0</v>
      </c>
      <c r="DJ43" s="41">
        <v>0</v>
      </c>
      <c r="DK43" s="41">
        <v>0</v>
      </c>
      <c r="DL43" s="41">
        <v>0</v>
      </c>
      <c r="DM43" s="41">
        <v>0</v>
      </c>
      <c r="DN43" s="41">
        <v>0</v>
      </c>
      <c r="DO43" s="41">
        <v>0</v>
      </c>
      <c r="DP43" s="41">
        <v>0</v>
      </c>
      <c r="DQ43" s="41">
        <v>0</v>
      </c>
      <c r="DR43" s="41">
        <v>0</v>
      </c>
      <c r="DS43" s="41">
        <v>0</v>
      </c>
      <c r="DT43" s="41">
        <v>0</v>
      </c>
      <c r="DU43" s="41">
        <v>0</v>
      </c>
      <c r="DV43" s="41">
        <v>0</v>
      </c>
      <c r="DW43" s="41">
        <v>0</v>
      </c>
      <c r="DX43" s="41">
        <v>0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0</v>
      </c>
      <c r="EF43" s="41">
        <v>0</v>
      </c>
      <c r="EG43" s="41">
        <v>0</v>
      </c>
      <c r="EH43" s="41">
        <v>0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0</v>
      </c>
      <c r="EO43" s="41">
        <v>0</v>
      </c>
      <c r="EP43" s="41">
        <v>0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0</v>
      </c>
      <c r="FI43" s="41">
        <v>0</v>
      </c>
      <c r="FJ43" s="41">
        <v>0</v>
      </c>
      <c r="FK43" s="41">
        <v>0</v>
      </c>
      <c r="FL43" s="41">
        <v>0</v>
      </c>
      <c r="FM43" s="41">
        <v>0</v>
      </c>
      <c r="FN43" s="41">
        <v>0</v>
      </c>
      <c r="FO43" s="41">
        <v>0</v>
      </c>
      <c r="FP43" s="41">
        <v>0</v>
      </c>
      <c r="FQ43" s="41">
        <v>0</v>
      </c>
      <c r="FR43" s="41">
        <v>0</v>
      </c>
      <c r="FS43" s="41">
        <v>0</v>
      </c>
      <c r="FT43" s="41">
        <v>0</v>
      </c>
      <c r="FU43" s="41">
        <v>0</v>
      </c>
      <c r="FV43" s="41">
        <v>0</v>
      </c>
      <c r="FW43" s="41">
        <v>0</v>
      </c>
      <c r="FX43" s="41">
        <v>0</v>
      </c>
      <c r="FY43" s="41">
        <v>0</v>
      </c>
      <c r="FZ43" s="41">
        <v>0</v>
      </c>
      <c r="GA43" s="41">
        <v>0</v>
      </c>
      <c r="GB43" s="41">
        <v>0</v>
      </c>
      <c r="GC43" s="41">
        <v>0</v>
      </c>
      <c r="GD43" s="41">
        <v>0</v>
      </c>
      <c r="GE43" s="41">
        <v>0</v>
      </c>
      <c r="GF43" s="41">
        <v>0</v>
      </c>
      <c r="GG43" s="41">
        <v>0</v>
      </c>
      <c r="GH43" s="41">
        <v>0</v>
      </c>
      <c r="GI43" s="41">
        <v>0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  <c r="GX43" s="41">
        <v>0</v>
      </c>
      <c r="GY43" s="41">
        <v>0</v>
      </c>
      <c r="GZ43" s="41">
        <v>0</v>
      </c>
      <c r="HA43" s="41">
        <v>0</v>
      </c>
      <c r="HB43" s="41">
        <v>0</v>
      </c>
      <c r="HC43" s="41">
        <v>0</v>
      </c>
      <c r="HD43" s="41">
        <v>0</v>
      </c>
      <c r="HE43" s="41">
        <v>0</v>
      </c>
      <c r="HF43" s="41">
        <v>0</v>
      </c>
      <c r="HG43" s="41">
        <v>0</v>
      </c>
      <c r="HH43" s="41">
        <v>0</v>
      </c>
      <c r="HI43" s="41">
        <v>0</v>
      </c>
      <c r="HJ43" s="41">
        <v>0</v>
      </c>
      <c r="HK43" s="41">
        <v>0</v>
      </c>
      <c r="HL43" s="41">
        <v>0</v>
      </c>
      <c r="HM43" s="41">
        <v>0</v>
      </c>
      <c r="HN43" s="41">
        <v>0</v>
      </c>
      <c r="HO43" s="41">
        <v>0</v>
      </c>
      <c r="HP43" s="41">
        <v>0</v>
      </c>
      <c r="HQ43" s="41">
        <v>0</v>
      </c>
      <c r="HR43" s="41">
        <v>0</v>
      </c>
      <c r="HS43" s="41">
        <v>0</v>
      </c>
      <c r="HT43" s="41">
        <v>0</v>
      </c>
      <c r="HU43" s="41">
        <v>0</v>
      </c>
      <c r="HV43" s="41">
        <v>0</v>
      </c>
      <c r="HW43" s="41">
        <v>0</v>
      </c>
      <c r="HX43" s="41">
        <v>0</v>
      </c>
      <c r="HY43" s="41">
        <v>0</v>
      </c>
      <c r="HZ43" s="41">
        <v>0</v>
      </c>
      <c r="IA43" s="41">
        <v>0</v>
      </c>
      <c r="IB43" s="41">
        <v>0</v>
      </c>
      <c r="IC43" s="41">
        <v>0</v>
      </c>
      <c r="ID43" s="41">
        <v>0</v>
      </c>
      <c r="IE43" s="41">
        <v>0</v>
      </c>
      <c r="IF43" s="41">
        <v>0</v>
      </c>
      <c r="IG43" s="41">
        <v>0</v>
      </c>
      <c r="IH43" s="41">
        <v>0</v>
      </c>
      <c r="II43" s="41">
        <v>0</v>
      </c>
      <c r="IJ43" s="41">
        <v>0</v>
      </c>
      <c r="IK43" s="41">
        <v>0</v>
      </c>
      <c r="IL43" s="41">
        <v>0</v>
      </c>
      <c r="IM43" s="41">
        <v>0</v>
      </c>
      <c r="IN43" s="41">
        <v>0</v>
      </c>
      <c r="IO43" s="41">
        <v>0</v>
      </c>
      <c r="IP43" s="41">
        <v>0</v>
      </c>
      <c r="IQ43" s="41">
        <v>0</v>
      </c>
      <c r="IR43" s="41">
        <v>0</v>
      </c>
      <c r="IS43" s="41">
        <v>0</v>
      </c>
      <c r="IT43" s="41">
        <v>0</v>
      </c>
      <c r="IU43" s="41">
        <v>0</v>
      </c>
      <c r="IV43" s="41">
        <v>0</v>
      </c>
      <c r="IW43" s="41">
        <v>0</v>
      </c>
      <c r="IX43" s="41">
        <v>0</v>
      </c>
      <c r="IY43" s="41">
        <v>0</v>
      </c>
      <c r="IZ43" s="41">
        <v>0</v>
      </c>
      <c r="JA43" s="41">
        <v>0</v>
      </c>
      <c r="JB43" s="41">
        <v>0</v>
      </c>
      <c r="JC43" s="41">
        <v>0</v>
      </c>
      <c r="JD43" s="41">
        <v>0</v>
      </c>
      <c r="JE43" s="41">
        <v>0</v>
      </c>
      <c r="JF43" s="41">
        <v>0</v>
      </c>
      <c r="JG43" s="41">
        <v>0</v>
      </c>
      <c r="JH43" s="41">
        <v>0</v>
      </c>
      <c r="JI43" s="41">
        <v>0</v>
      </c>
      <c r="JJ43" s="41">
        <v>0</v>
      </c>
      <c r="JK43" s="41">
        <v>0</v>
      </c>
      <c r="JL43" s="41">
        <v>0</v>
      </c>
      <c r="JM43" s="41">
        <v>0</v>
      </c>
      <c r="JN43" s="41">
        <v>0</v>
      </c>
      <c r="JO43" s="41">
        <v>0</v>
      </c>
      <c r="JP43" s="41">
        <v>0</v>
      </c>
      <c r="JQ43" s="41">
        <v>0</v>
      </c>
      <c r="JR43" s="41">
        <v>0</v>
      </c>
      <c r="JS43" s="41">
        <v>0</v>
      </c>
      <c r="JT43" s="41">
        <v>0</v>
      </c>
      <c r="JU43" s="41">
        <v>0</v>
      </c>
      <c r="JV43" s="41">
        <v>0</v>
      </c>
      <c r="JW43" s="41">
        <v>0</v>
      </c>
      <c r="JX43" s="41">
        <v>0</v>
      </c>
      <c r="JY43" s="41">
        <v>0</v>
      </c>
      <c r="JZ43" s="41">
        <v>0</v>
      </c>
      <c r="KA43" s="41">
        <v>0</v>
      </c>
      <c r="KB43" s="41">
        <v>0</v>
      </c>
      <c r="KC43" s="41">
        <v>0</v>
      </c>
      <c r="KD43" s="41">
        <v>0</v>
      </c>
      <c r="KE43" s="41">
        <v>0</v>
      </c>
      <c r="KF43" s="41">
        <v>0</v>
      </c>
      <c r="KG43" s="41">
        <v>0</v>
      </c>
      <c r="KH43" s="41">
        <v>0</v>
      </c>
      <c r="KI43" s="41">
        <v>0</v>
      </c>
      <c r="KJ43" s="41">
        <v>0</v>
      </c>
      <c r="KK43" s="41">
        <v>0</v>
      </c>
      <c r="KL43" s="41">
        <v>0</v>
      </c>
      <c r="KM43" s="41">
        <v>0</v>
      </c>
      <c r="KN43" s="41">
        <v>0</v>
      </c>
      <c r="KO43" s="41">
        <v>0</v>
      </c>
      <c r="KP43" s="41">
        <v>0</v>
      </c>
      <c r="KQ43" s="41">
        <v>0</v>
      </c>
      <c r="KR43" s="41">
        <v>0</v>
      </c>
      <c r="KS43" s="41">
        <v>0</v>
      </c>
      <c r="KT43" s="41">
        <v>0</v>
      </c>
      <c r="KU43" s="41">
        <v>0</v>
      </c>
      <c r="KV43" s="41">
        <v>0</v>
      </c>
      <c r="KW43" s="3"/>
      <c r="KX43" s="3"/>
    </row>
    <row r="44" spans="1:310" x14ac:dyDescent="0.25">
      <c r="A44" s="1"/>
      <c r="B44" s="79"/>
      <c r="C44" s="79"/>
      <c r="D44" s="79"/>
      <c r="E44" s="43" t="s">
        <v>145</v>
      </c>
      <c r="F44" s="1"/>
      <c r="G44" s="1"/>
      <c r="H44" s="11" t="s">
        <v>93</v>
      </c>
      <c r="I44" s="1"/>
      <c r="J44" s="1"/>
      <c r="K44" s="43" t="s">
        <v>188</v>
      </c>
      <c r="L44" s="1"/>
      <c r="M44" s="5"/>
      <c r="N44" s="45"/>
      <c r="O44" s="19"/>
      <c r="P44" s="1"/>
      <c r="Q44" s="1"/>
      <c r="R44" s="45"/>
      <c r="S44" s="1"/>
      <c r="T44" s="232">
        <v>38.5</v>
      </c>
      <c r="U44" s="40">
        <v>40.930555555555557</v>
      </c>
      <c r="V44" s="40">
        <v>43.5</v>
      </c>
      <c r="W44" s="40">
        <v>46.208333333333336</v>
      </c>
      <c r="X44" s="40">
        <v>49.055555555555557</v>
      </c>
      <c r="Y44" s="40">
        <v>52.041666666666664</v>
      </c>
      <c r="Z44" s="40">
        <v>55.166666666666664</v>
      </c>
      <c r="AA44" s="40">
        <v>58.430555555555557</v>
      </c>
      <c r="AB44" s="40">
        <v>61.833333333333343</v>
      </c>
      <c r="AC44" s="40">
        <v>65.375</v>
      </c>
      <c r="AD44" s="40">
        <v>69.055555555555557</v>
      </c>
      <c r="AE44" s="40">
        <v>72.875</v>
      </c>
      <c r="AF44" s="40">
        <v>76.833333333333343</v>
      </c>
      <c r="AG44" s="40">
        <v>80.930555555555571</v>
      </c>
      <c r="AH44" s="40">
        <v>85.166666666666686</v>
      </c>
      <c r="AI44" s="40">
        <v>89.541666666666686</v>
      </c>
      <c r="AJ44" s="40">
        <v>94.055555555555571</v>
      </c>
      <c r="AK44" s="40">
        <v>98.708333333333357</v>
      </c>
      <c r="AL44" s="40">
        <v>103.50000000000003</v>
      </c>
      <c r="AM44" s="40">
        <v>108.4305555555556</v>
      </c>
      <c r="AN44" s="40">
        <v>113.50000000000006</v>
      </c>
      <c r="AO44" s="40">
        <v>118.70833333333337</v>
      </c>
      <c r="AP44" s="40">
        <v>124.0555555555556</v>
      </c>
      <c r="AQ44" s="40">
        <v>129.54166666666671</v>
      </c>
      <c r="AR44" s="40">
        <v>135.16666666666671</v>
      </c>
      <c r="AS44" s="40">
        <v>140.9305555555556</v>
      </c>
      <c r="AT44" s="40">
        <v>146.83333333333337</v>
      </c>
      <c r="AU44" s="40">
        <v>152.87500000000006</v>
      </c>
      <c r="AV44" s="40">
        <v>159.05555555555563</v>
      </c>
      <c r="AW44" s="40">
        <v>165.37500000000006</v>
      </c>
      <c r="AX44" s="40">
        <v>171.83333333333337</v>
      </c>
      <c r="AY44" s="40">
        <v>178.4305555555556</v>
      </c>
      <c r="AZ44" s="40">
        <v>185.16666666666671</v>
      </c>
      <c r="BA44" s="40">
        <v>192.04166666666671</v>
      </c>
      <c r="BB44" s="40">
        <v>199.0555555555556</v>
      </c>
      <c r="BC44" s="40">
        <v>206.20833333333337</v>
      </c>
      <c r="BD44" s="40">
        <v>213.5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40">
        <v>0</v>
      </c>
      <c r="BX44" s="40">
        <v>0</v>
      </c>
      <c r="BY44" s="40">
        <v>0</v>
      </c>
      <c r="BZ44" s="40">
        <v>0</v>
      </c>
      <c r="CA44" s="40">
        <v>0</v>
      </c>
      <c r="CB44" s="40">
        <v>0</v>
      </c>
      <c r="CC44" s="40">
        <v>0</v>
      </c>
      <c r="CD44" s="40">
        <v>0</v>
      </c>
      <c r="CE44" s="40">
        <v>0</v>
      </c>
      <c r="CF44" s="40">
        <v>0</v>
      </c>
      <c r="CG44" s="40">
        <v>0</v>
      </c>
      <c r="CH44" s="40">
        <v>0</v>
      </c>
      <c r="CI44" s="40">
        <v>0</v>
      </c>
      <c r="CJ44" s="40">
        <v>0</v>
      </c>
      <c r="CK44" s="40">
        <v>0</v>
      </c>
      <c r="CL44" s="40">
        <v>0</v>
      </c>
      <c r="CM44" s="40">
        <v>0</v>
      </c>
      <c r="CN44" s="40">
        <v>0</v>
      </c>
      <c r="CO44" s="40">
        <v>0</v>
      </c>
      <c r="CP44" s="40">
        <v>0</v>
      </c>
      <c r="CQ44" s="40">
        <v>0</v>
      </c>
      <c r="CR44" s="40">
        <v>0</v>
      </c>
      <c r="CS44" s="40">
        <v>0</v>
      </c>
      <c r="CT44" s="40">
        <v>0</v>
      </c>
      <c r="CU44" s="40">
        <v>0</v>
      </c>
      <c r="CV44" s="40">
        <v>0</v>
      </c>
      <c r="CW44" s="40">
        <v>0</v>
      </c>
      <c r="CX44" s="40">
        <v>0</v>
      </c>
      <c r="CY44" s="40">
        <v>0</v>
      </c>
      <c r="CZ44" s="40">
        <v>0</v>
      </c>
      <c r="DA44" s="40">
        <v>0</v>
      </c>
      <c r="DB44" s="40">
        <v>0</v>
      </c>
      <c r="DC44" s="40">
        <v>0</v>
      </c>
      <c r="DD44" s="40">
        <v>0</v>
      </c>
      <c r="DE44" s="40">
        <v>0</v>
      </c>
      <c r="DF44" s="40">
        <v>0</v>
      </c>
      <c r="DG44" s="40">
        <v>0</v>
      </c>
      <c r="DH44" s="40">
        <v>0</v>
      </c>
      <c r="DI44" s="40">
        <v>0</v>
      </c>
      <c r="DJ44" s="40">
        <v>0</v>
      </c>
      <c r="DK44" s="40">
        <v>0</v>
      </c>
      <c r="DL44" s="40">
        <v>0</v>
      </c>
      <c r="DM44" s="40">
        <v>0</v>
      </c>
      <c r="DN44" s="40">
        <v>0</v>
      </c>
      <c r="DO44" s="40">
        <v>0</v>
      </c>
      <c r="DP44" s="40">
        <v>0</v>
      </c>
      <c r="DQ44" s="40">
        <v>0</v>
      </c>
      <c r="DR44" s="40">
        <v>0</v>
      </c>
      <c r="DS44" s="40">
        <v>0</v>
      </c>
      <c r="DT44" s="40">
        <v>0</v>
      </c>
      <c r="DU44" s="40">
        <v>0</v>
      </c>
      <c r="DV44" s="40">
        <v>0</v>
      </c>
      <c r="DW44" s="40">
        <v>0</v>
      </c>
      <c r="DX44" s="40">
        <v>0</v>
      </c>
      <c r="DY44" s="40">
        <v>0</v>
      </c>
      <c r="DZ44" s="40">
        <v>0</v>
      </c>
      <c r="EA44" s="40">
        <v>0</v>
      </c>
      <c r="EB44" s="40">
        <v>0</v>
      </c>
      <c r="EC44" s="40">
        <v>0</v>
      </c>
      <c r="ED44" s="40">
        <v>0</v>
      </c>
      <c r="EE44" s="40">
        <v>0</v>
      </c>
      <c r="EF44" s="40">
        <v>0</v>
      </c>
      <c r="EG44" s="40">
        <v>0</v>
      </c>
      <c r="EH44" s="40">
        <v>0</v>
      </c>
      <c r="EI44" s="40">
        <v>0</v>
      </c>
      <c r="EJ44" s="40">
        <v>0</v>
      </c>
      <c r="EK44" s="40">
        <v>0</v>
      </c>
      <c r="EL44" s="40">
        <v>0</v>
      </c>
      <c r="EM44" s="40">
        <v>0</v>
      </c>
      <c r="EN44" s="40">
        <v>0</v>
      </c>
      <c r="EO44" s="40">
        <v>0</v>
      </c>
      <c r="EP44" s="40">
        <v>0</v>
      </c>
      <c r="EQ44" s="40">
        <v>0</v>
      </c>
      <c r="ER44" s="40">
        <v>0</v>
      </c>
      <c r="ES44" s="40">
        <v>0</v>
      </c>
      <c r="ET44" s="40">
        <v>0</v>
      </c>
      <c r="EU44" s="40">
        <v>0</v>
      </c>
      <c r="EV44" s="40">
        <v>0</v>
      </c>
      <c r="EW44" s="40">
        <v>0</v>
      </c>
      <c r="EX44" s="40">
        <v>0</v>
      </c>
      <c r="EY44" s="40">
        <v>0</v>
      </c>
      <c r="EZ44" s="40">
        <v>0</v>
      </c>
      <c r="FA44" s="40">
        <v>0</v>
      </c>
      <c r="FB44" s="40">
        <v>0</v>
      </c>
      <c r="FC44" s="40">
        <v>0</v>
      </c>
      <c r="FD44" s="40">
        <v>0</v>
      </c>
      <c r="FE44" s="40">
        <v>0</v>
      </c>
      <c r="FF44" s="40">
        <v>0</v>
      </c>
      <c r="FG44" s="40">
        <v>0</v>
      </c>
      <c r="FH44" s="40">
        <v>0</v>
      </c>
      <c r="FI44" s="40">
        <v>0</v>
      </c>
      <c r="FJ44" s="40">
        <v>0</v>
      </c>
      <c r="FK44" s="40">
        <v>0</v>
      </c>
      <c r="FL44" s="40">
        <v>0</v>
      </c>
      <c r="FM44" s="40">
        <v>0</v>
      </c>
      <c r="FN44" s="40">
        <v>0</v>
      </c>
      <c r="FO44" s="40">
        <v>0</v>
      </c>
      <c r="FP44" s="40">
        <v>0</v>
      </c>
      <c r="FQ44" s="40">
        <v>0</v>
      </c>
      <c r="FR44" s="40">
        <v>0</v>
      </c>
      <c r="FS44" s="40">
        <v>0</v>
      </c>
      <c r="FT44" s="40">
        <v>0</v>
      </c>
      <c r="FU44" s="40">
        <v>0</v>
      </c>
      <c r="FV44" s="40">
        <v>0</v>
      </c>
      <c r="FW44" s="40">
        <v>0</v>
      </c>
      <c r="FX44" s="40">
        <v>0</v>
      </c>
      <c r="FY44" s="40">
        <v>0</v>
      </c>
      <c r="FZ44" s="40">
        <v>0</v>
      </c>
      <c r="GA44" s="40">
        <v>0</v>
      </c>
      <c r="GB44" s="40">
        <v>0</v>
      </c>
      <c r="GC44" s="40">
        <v>0</v>
      </c>
      <c r="GD44" s="40">
        <v>0</v>
      </c>
      <c r="GE44" s="40">
        <v>0</v>
      </c>
      <c r="GF44" s="40">
        <v>0</v>
      </c>
      <c r="GG44" s="40">
        <v>0</v>
      </c>
      <c r="GH44" s="40">
        <v>0</v>
      </c>
      <c r="GI44" s="40">
        <v>0</v>
      </c>
      <c r="GJ44" s="40">
        <v>0</v>
      </c>
      <c r="GK44" s="40">
        <v>0</v>
      </c>
      <c r="GL44" s="40">
        <v>0</v>
      </c>
      <c r="GM44" s="40">
        <v>0</v>
      </c>
      <c r="GN44" s="40">
        <v>0</v>
      </c>
      <c r="GO44" s="40">
        <v>0</v>
      </c>
      <c r="GP44" s="40">
        <v>0</v>
      </c>
      <c r="GQ44" s="40">
        <v>0</v>
      </c>
      <c r="GR44" s="40">
        <v>0</v>
      </c>
      <c r="GS44" s="40">
        <v>0</v>
      </c>
      <c r="GT44" s="40">
        <v>0</v>
      </c>
      <c r="GU44" s="40">
        <v>0</v>
      </c>
      <c r="GV44" s="40">
        <v>0</v>
      </c>
      <c r="GW44" s="40">
        <v>0</v>
      </c>
      <c r="GX44" s="40">
        <v>0</v>
      </c>
      <c r="GY44" s="40">
        <v>0</v>
      </c>
      <c r="GZ44" s="40">
        <v>0</v>
      </c>
      <c r="HA44" s="40">
        <v>0</v>
      </c>
      <c r="HB44" s="40">
        <v>0</v>
      </c>
      <c r="HC44" s="40">
        <v>0</v>
      </c>
      <c r="HD44" s="40">
        <v>0</v>
      </c>
      <c r="HE44" s="40">
        <v>0</v>
      </c>
      <c r="HF44" s="40">
        <v>0</v>
      </c>
      <c r="HG44" s="40">
        <v>0</v>
      </c>
      <c r="HH44" s="40">
        <v>0</v>
      </c>
      <c r="HI44" s="40">
        <v>0</v>
      </c>
      <c r="HJ44" s="40">
        <v>0</v>
      </c>
      <c r="HK44" s="40">
        <v>0</v>
      </c>
      <c r="HL44" s="40">
        <v>0</v>
      </c>
      <c r="HM44" s="40">
        <v>0</v>
      </c>
      <c r="HN44" s="40">
        <v>0</v>
      </c>
      <c r="HO44" s="40">
        <v>0</v>
      </c>
      <c r="HP44" s="40">
        <v>0</v>
      </c>
      <c r="HQ44" s="40">
        <v>0</v>
      </c>
      <c r="HR44" s="40">
        <v>0</v>
      </c>
      <c r="HS44" s="40">
        <v>0</v>
      </c>
      <c r="HT44" s="40">
        <v>0</v>
      </c>
      <c r="HU44" s="40">
        <v>0</v>
      </c>
      <c r="HV44" s="40">
        <v>0</v>
      </c>
      <c r="HW44" s="40">
        <v>0</v>
      </c>
      <c r="HX44" s="40">
        <v>0</v>
      </c>
      <c r="HY44" s="40">
        <v>0</v>
      </c>
      <c r="HZ44" s="40">
        <v>0</v>
      </c>
      <c r="IA44" s="40">
        <v>0</v>
      </c>
      <c r="IB44" s="40">
        <v>0</v>
      </c>
      <c r="IC44" s="40">
        <v>0</v>
      </c>
      <c r="ID44" s="40">
        <v>0</v>
      </c>
      <c r="IE44" s="40">
        <v>0</v>
      </c>
      <c r="IF44" s="40">
        <v>0</v>
      </c>
      <c r="IG44" s="40">
        <v>0</v>
      </c>
      <c r="IH44" s="40">
        <v>0</v>
      </c>
      <c r="II44" s="40">
        <v>0</v>
      </c>
      <c r="IJ44" s="40">
        <v>0</v>
      </c>
      <c r="IK44" s="40">
        <v>0</v>
      </c>
      <c r="IL44" s="40">
        <v>0</v>
      </c>
      <c r="IM44" s="40">
        <v>0</v>
      </c>
      <c r="IN44" s="40">
        <v>0</v>
      </c>
      <c r="IO44" s="40">
        <v>0</v>
      </c>
      <c r="IP44" s="40">
        <v>0</v>
      </c>
      <c r="IQ44" s="40">
        <v>0</v>
      </c>
      <c r="IR44" s="40">
        <v>0</v>
      </c>
      <c r="IS44" s="40">
        <v>0</v>
      </c>
      <c r="IT44" s="40">
        <v>0</v>
      </c>
      <c r="IU44" s="40">
        <v>0</v>
      </c>
      <c r="IV44" s="40">
        <v>0</v>
      </c>
      <c r="IW44" s="40">
        <v>0</v>
      </c>
      <c r="IX44" s="40">
        <v>0</v>
      </c>
      <c r="IY44" s="40">
        <v>0</v>
      </c>
      <c r="IZ44" s="40">
        <v>0</v>
      </c>
      <c r="JA44" s="40">
        <v>0</v>
      </c>
      <c r="JB44" s="40">
        <v>0</v>
      </c>
      <c r="JC44" s="40">
        <v>0</v>
      </c>
      <c r="JD44" s="40">
        <v>0</v>
      </c>
      <c r="JE44" s="40">
        <v>0</v>
      </c>
      <c r="JF44" s="40">
        <v>0</v>
      </c>
      <c r="JG44" s="40">
        <v>0</v>
      </c>
      <c r="JH44" s="40">
        <v>0</v>
      </c>
      <c r="JI44" s="40">
        <v>0</v>
      </c>
      <c r="JJ44" s="40">
        <v>0</v>
      </c>
      <c r="JK44" s="40">
        <v>0</v>
      </c>
      <c r="JL44" s="40">
        <v>0</v>
      </c>
      <c r="JM44" s="40">
        <v>0</v>
      </c>
      <c r="JN44" s="40">
        <v>0</v>
      </c>
      <c r="JO44" s="40">
        <v>0</v>
      </c>
      <c r="JP44" s="40">
        <v>0</v>
      </c>
      <c r="JQ44" s="40">
        <v>0</v>
      </c>
      <c r="JR44" s="40">
        <v>0</v>
      </c>
      <c r="JS44" s="40">
        <v>0</v>
      </c>
      <c r="JT44" s="40">
        <v>0</v>
      </c>
      <c r="JU44" s="40">
        <v>0</v>
      </c>
      <c r="JV44" s="40">
        <v>0</v>
      </c>
      <c r="JW44" s="40">
        <v>0</v>
      </c>
      <c r="JX44" s="40">
        <v>0</v>
      </c>
      <c r="JY44" s="40">
        <v>0</v>
      </c>
      <c r="JZ44" s="40">
        <v>0</v>
      </c>
      <c r="KA44" s="40">
        <v>0</v>
      </c>
      <c r="KB44" s="40">
        <v>0</v>
      </c>
      <c r="KC44" s="40">
        <v>0</v>
      </c>
      <c r="KD44" s="40">
        <v>0</v>
      </c>
      <c r="KE44" s="40">
        <v>0</v>
      </c>
      <c r="KF44" s="40">
        <v>0</v>
      </c>
      <c r="KG44" s="40">
        <v>0</v>
      </c>
      <c r="KH44" s="40">
        <v>0</v>
      </c>
      <c r="KI44" s="40">
        <v>0</v>
      </c>
      <c r="KJ44" s="40">
        <v>0</v>
      </c>
      <c r="KK44" s="40">
        <v>0</v>
      </c>
      <c r="KL44" s="40">
        <v>0</v>
      </c>
      <c r="KM44" s="40">
        <v>0</v>
      </c>
      <c r="KN44" s="40">
        <v>0</v>
      </c>
      <c r="KO44" s="40">
        <v>0</v>
      </c>
      <c r="KP44" s="40">
        <v>0</v>
      </c>
      <c r="KQ44" s="40">
        <v>0</v>
      </c>
      <c r="KR44" s="40">
        <v>0</v>
      </c>
      <c r="KS44" s="40">
        <v>0</v>
      </c>
      <c r="KT44" s="40">
        <v>0</v>
      </c>
      <c r="KU44" s="40">
        <v>0</v>
      </c>
      <c r="KV44" s="40">
        <v>0</v>
      </c>
      <c r="KW44" s="1"/>
      <c r="KX44" s="1"/>
    </row>
    <row r="45" spans="1:310" x14ac:dyDescent="0.25">
      <c r="A45" s="1"/>
      <c r="B45" s="79"/>
      <c r="C45" s="79"/>
      <c r="D45" s="79"/>
      <c r="E45" s="1" t="s">
        <v>145</v>
      </c>
      <c r="F45" s="1"/>
      <c r="G45" s="1"/>
      <c r="H45" s="11" t="s">
        <v>93</v>
      </c>
      <c r="I45" s="1"/>
      <c r="J45" s="1"/>
      <c r="K45" s="1" t="s">
        <v>189</v>
      </c>
      <c r="L45" s="1"/>
      <c r="M45" s="5"/>
      <c r="N45" s="40"/>
      <c r="O45" s="19"/>
      <c r="P45" s="1"/>
      <c r="Q45" s="1"/>
      <c r="R45" s="40"/>
      <c r="S45" s="1"/>
      <c r="T45" s="232">
        <v>22.015000000000001</v>
      </c>
      <c r="U45" s="40">
        <v>27.552777777777777</v>
      </c>
      <c r="V45" s="40">
        <v>29.3</v>
      </c>
      <c r="W45" s="40">
        <v>31.141666666666669</v>
      </c>
      <c r="X45" s="40">
        <v>33.077777777777783</v>
      </c>
      <c r="Y45" s="40">
        <v>35.108333333333341</v>
      </c>
      <c r="Z45" s="40">
        <v>37.233333333333341</v>
      </c>
      <c r="AA45" s="40">
        <v>39.452777777777783</v>
      </c>
      <c r="AB45" s="40">
        <v>41.76666666666668</v>
      </c>
      <c r="AC45" s="40">
        <v>44.175000000000011</v>
      </c>
      <c r="AD45" s="40">
        <v>46.677777777777784</v>
      </c>
      <c r="AE45" s="40">
        <v>49.275000000000006</v>
      </c>
      <c r="AF45" s="40">
        <v>51.966666666666676</v>
      </c>
      <c r="AG45" s="40">
        <v>54.752777777777787</v>
      </c>
      <c r="AH45" s="40">
        <v>57.63333333333334</v>
      </c>
      <c r="AI45" s="40">
        <v>60.608333333333341</v>
      </c>
      <c r="AJ45" s="40">
        <v>63.677777777777784</v>
      </c>
      <c r="AK45" s="40">
        <v>66.841666666666683</v>
      </c>
      <c r="AL45" s="40">
        <v>70.100000000000009</v>
      </c>
      <c r="AM45" s="40">
        <v>73.452777777777797</v>
      </c>
      <c r="AN45" s="40">
        <v>76.900000000000034</v>
      </c>
      <c r="AO45" s="40">
        <v>80.441666666666691</v>
      </c>
      <c r="AP45" s="40">
        <v>84.077777777777797</v>
      </c>
      <c r="AQ45" s="40">
        <v>87.808333333333351</v>
      </c>
      <c r="AR45" s="40">
        <v>91.633333333333354</v>
      </c>
      <c r="AS45" s="40">
        <v>95.552777777777806</v>
      </c>
      <c r="AT45" s="40">
        <v>99.566666666666691</v>
      </c>
      <c r="AU45" s="40">
        <v>103.67500000000003</v>
      </c>
      <c r="AV45" s="40">
        <v>107.87777777777781</v>
      </c>
      <c r="AW45" s="40">
        <v>112.17500000000003</v>
      </c>
      <c r="AX45" s="40">
        <v>116.56666666666671</v>
      </c>
      <c r="AY45" s="40">
        <v>121.05277777777781</v>
      </c>
      <c r="AZ45" s="40">
        <v>125.63333333333338</v>
      </c>
      <c r="BA45" s="40">
        <v>130.30833333333337</v>
      </c>
      <c r="BB45" s="40">
        <v>135.07777777777784</v>
      </c>
      <c r="BC45" s="40">
        <v>139.94166666666672</v>
      </c>
      <c r="BD45" s="40">
        <v>144.90000000000006</v>
      </c>
      <c r="BE45" s="40">
        <v>0</v>
      </c>
      <c r="BF45" s="40">
        <v>0</v>
      </c>
      <c r="BG45" s="40">
        <v>0</v>
      </c>
      <c r="BH45" s="40">
        <v>0</v>
      </c>
      <c r="BI45" s="40">
        <v>0</v>
      </c>
      <c r="BJ45" s="40">
        <v>0</v>
      </c>
      <c r="BK45" s="40">
        <v>0</v>
      </c>
      <c r="BL45" s="40">
        <v>0</v>
      </c>
      <c r="BM45" s="40">
        <v>0</v>
      </c>
      <c r="BN45" s="40">
        <v>0</v>
      </c>
      <c r="BO45" s="40">
        <v>0</v>
      </c>
      <c r="BP45" s="40">
        <v>0</v>
      </c>
      <c r="BQ45" s="40">
        <v>0</v>
      </c>
      <c r="BR45" s="40">
        <v>0</v>
      </c>
      <c r="BS45" s="40">
        <v>0</v>
      </c>
      <c r="BT45" s="40">
        <v>0</v>
      </c>
      <c r="BU45" s="40">
        <v>0</v>
      </c>
      <c r="BV45" s="40">
        <v>0</v>
      </c>
      <c r="BW45" s="40">
        <v>0</v>
      </c>
      <c r="BX45" s="40">
        <v>0</v>
      </c>
      <c r="BY45" s="40">
        <v>0</v>
      </c>
      <c r="BZ45" s="40">
        <v>0</v>
      </c>
      <c r="CA45" s="40">
        <v>0</v>
      </c>
      <c r="CB45" s="40">
        <v>0</v>
      </c>
      <c r="CC45" s="40">
        <v>0</v>
      </c>
      <c r="CD45" s="40">
        <v>0</v>
      </c>
      <c r="CE45" s="40">
        <v>0</v>
      </c>
      <c r="CF45" s="40">
        <v>0</v>
      </c>
      <c r="CG45" s="40">
        <v>0</v>
      </c>
      <c r="CH45" s="40">
        <v>0</v>
      </c>
      <c r="CI45" s="40">
        <v>0</v>
      </c>
      <c r="CJ45" s="40">
        <v>0</v>
      </c>
      <c r="CK45" s="40">
        <v>0</v>
      </c>
      <c r="CL45" s="40">
        <v>0</v>
      </c>
      <c r="CM45" s="40">
        <v>0</v>
      </c>
      <c r="CN45" s="40">
        <v>0</v>
      </c>
      <c r="CO45" s="40">
        <v>0</v>
      </c>
      <c r="CP45" s="40">
        <v>0</v>
      </c>
      <c r="CQ45" s="40">
        <v>0</v>
      </c>
      <c r="CR45" s="40">
        <v>0</v>
      </c>
      <c r="CS45" s="40">
        <v>0</v>
      </c>
      <c r="CT45" s="40">
        <v>0</v>
      </c>
      <c r="CU45" s="40">
        <v>0</v>
      </c>
      <c r="CV45" s="40">
        <v>0</v>
      </c>
      <c r="CW45" s="40">
        <v>0</v>
      </c>
      <c r="CX45" s="40">
        <v>0</v>
      </c>
      <c r="CY45" s="40">
        <v>0</v>
      </c>
      <c r="CZ45" s="40">
        <v>0</v>
      </c>
      <c r="DA45" s="40">
        <v>0</v>
      </c>
      <c r="DB45" s="40">
        <v>0</v>
      </c>
      <c r="DC45" s="40">
        <v>0</v>
      </c>
      <c r="DD45" s="40">
        <v>0</v>
      </c>
      <c r="DE45" s="40">
        <v>0</v>
      </c>
      <c r="DF45" s="40">
        <v>0</v>
      </c>
      <c r="DG45" s="40">
        <v>0</v>
      </c>
      <c r="DH45" s="40">
        <v>0</v>
      </c>
      <c r="DI45" s="40">
        <v>0</v>
      </c>
      <c r="DJ45" s="40">
        <v>0</v>
      </c>
      <c r="DK45" s="40">
        <v>0</v>
      </c>
      <c r="DL45" s="40">
        <v>0</v>
      </c>
      <c r="DM45" s="40">
        <v>0</v>
      </c>
      <c r="DN45" s="40">
        <v>0</v>
      </c>
      <c r="DO45" s="40">
        <v>0</v>
      </c>
      <c r="DP45" s="40">
        <v>0</v>
      </c>
      <c r="DQ45" s="40">
        <v>0</v>
      </c>
      <c r="DR45" s="40">
        <v>0</v>
      </c>
      <c r="DS45" s="40">
        <v>0</v>
      </c>
      <c r="DT45" s="40">
        <v>0</v>
      </c>
      <c r="DU45" s="40">
        <v>0</v>
      </c>
      <c r="DV45" s="40">
        <v>0</v>
      </c>
      <c r="DW45" s="40">
        <v>0</v>
      </c>
      <c r="DX45" s="40">
        <v>0</v>
      </c>
      <c r="DY45" s="40">
        <v>0</v>
      </c>
      <c r="DZ45" s="40">
        <v>0</v>
      </c>
      <c r="EA45" s="40">
        <v>0</v>
      </c>
      <c r="EB45" s="40">
        <v>0</v>
      </c>
      <c r="EC45" s="40">
        <v>0</v>
      </c>
      <c r="ED45" s="40">
        <v>0</v>
      </c>
      <c r="EE45" s="40">
        <v>0</v>
      </c>
      <c r="EF45" s="40">
        <v>0</v>
      </c>
      <c r="EG45" s="40">
        <v>0</v>
      </c>
      <c r="EH45" s="40">
        <v>0</v>
      </c>
      <c r="EI45" s="40">
        <v>0</v>
      </c>
      <c r="EJ45" s="40">
        <v>0</v>
      </c>
      <c r="EK45" s="40">
        <v>0</v>
      </c>
      <c r="EL45" s="40">
        <v>0</v>
      </c>
      <c r="EM45" s="40">
        <v>0</v>
      </c>
      <c r="EN45" s="40">
        <v>0</v>
      </c>
      <c r="EO45" s="40">
        <v>0</v>
      </c>
      <c r="EP45" s="40">
        <v>0</v>
      </c>
      <c r="EQ45" s="40">
        <v>0</v>
      </c>
      <c r="ER45" s="40">
        <v>0</v>
      </c>
      <c r="ES45" s="40">
        <v>0</v>
      </c>
      <c r="ET45" s="40">
        <v>0</v>
      </c>
      <c r="EU45" s="40">
        <v>0</v>
      </c>
      <c r="EV45" s="40">
        <v>0</v>
      </c>
      <c r="EW45" s="40">
        <v>0</v>
      </c>
      <c r="EX45" s="40">
        <v>0</v>
      </c>
      <c r="EY45" s="40">
        <v>0</v>
      </c>
      <c r="EZ45" s="40">
        <v>0</v>
      </c>
      <c r="FA45" s="40">
        <v>0</v>
      </c>
      <c r="FB45" s="40">
        <v>0</v>
      </c>
      <c r="FC45" s="40">
        <v>0</v>
      </c>
      <c r="FD45" s="40">
        <v>0</v>
      </c>
      <c r="FE45" s="40">
        <v>0</v>
      </c>
      <c r="FF45" s="40">
        <v>0</v>
      </c>
      <c r="FG45" s="40">
        <v>0</v>
      </c>
      <c r="FH45" s="40">
        <v>0</v>
      </c>
      <c r="FI45" s="40">
        <v>0</v>
      </c>
      <c r="FJ45" s="40">
        <v>0</v>
      </c>
      <c r="FK45" s="40">
        <v>0</v>
      </c>
      <c r="FL45" s="40">
        <v>0</v>
      </c>
      <c r="FM45" s="40">
        <v>0</v>
      </c>
      <c r="FN45" s="40">
        <v>0</v>
      </c>
      <c r="FO45" s="40">
        <v>0</v>
      </c>
      <c r="FP45" s="40">
        <v>0</v>
      </c>
      <c r="FQ45" s="40">
        <v>0</v>
      </c>
      <c r="FR45" s="40">
        <v>0</v>
      </c>
      <c r="FS45" s="40">
        <v>0</v>
      </c>
      <c r="FT45" s="40">
        <v>0</v>
      </c>
      <c r="FU45" s="40">
        <v>0</v>
      </c>
      <c r="FV45" s="40">
        <v>0</v>
      </c>
      <c r="FW45" s="40">
        <v>0</v>
      </c>
      <c r="FX45" s="40">
        <v>0</v>
      </c>
      <c r="FY45" s="40">
        <v>0</v>
      </c>
      <c r="FZ45" s="40">
        <v>0</v>
      </c>
      <c r="GA45" s="40">
        <v>0</v>
      </c>
      <c r="GB45" s="40">
        <v>0</v>
      </c>
      <c r="GC45" s="40">
        <v>0</v>
      </c>
      <c r="GD45" s="40">
        <v>0</v>
      </c>
      <c r="GE45" s="40">
        <v>0</v>
      </c>
      <c r="GF45" s="40">
        <v>0</v>
      </c>
      <c r="GG45" s="40">
        <v>0</v>
      </c>
      <c r="GH45" s="40">
        <v>0</v>
      </c>
      <c r="GI45" s="40">
        <v>0</v>
      </c>
      <c r="GJ45" s="40">
        <v>0</v>
      </c>
      <c r="GK45" s="40">
        <v>0</v>
      </c>
      <c r="GL45" s="40">
        <v>0</v>
      </c>
      <c r="GM45" s="40">
        <v>0</v>
      </c>
      <c r="GN45" s="40">
        <v>0</v>
      </c>
      <c r="GO45" s="40">
        <v>0</v>
      </c>
      <c r="GP45" s="40">
        <v>0</v>
      </c>
      <c r="GQ45" s="40">
        <v>0</v>
      </c>
      <c r="GR45" s="40">
        <v>0</v>
      </c>
      <c r="GS45" s="40">
        <v>0</v>
      </c>
      <c r="GT45" s="40">
        <v>0</v>
      </c>
      <c r="GU45" s="40">
        <v>0</v>
      </c>
      <c r="GV45" s="40">
        <v>0</v>
      </c>
      <c r="GW45" s="40">
        <v>0</v>
      </c>
      <c r="GX45" s="40">
        <v>0</v>
      </c>
      <c r="GY45" s="40">
        <v>0</v>
      </c>
      <c r="GZ45" s="40">
        <v>0</v>
      </c>
      <c r="HA45" s="40">
        <v>0</v>
      </c>
      <c r="HB45" s="40">
        <v>0</v>
      </c>
      <c r="HC45" s="40">
        <v>0</v>
      </c>
      <c r="HD45" s="40">
        <v>0</v>
      </c>
      <c r="HE45" s="40">
        <v>0</v>
      </c>
      <c r="HF45" s="40">
        <v>0</v>
      </c>
      <c r="HG45" s="40">
        <v>0</v>
      </c>
      <c r="HH45" s="40">
        <v>0</v>
      </c>
      <c r="HI45" s="40">
        <v>0</v>
      </c>
      <c r="HJ45" s="40">
        <v>0</v>
      </c>
      <c r="HK45" s="40">
        <v>0</v>
      </c>
      <c r="HL45" s="40">
        <v>0</v>
      </c>
      <c r="HM45" s="40">
        <v>0</v>
      </c>
      <c r="HN45" s="40">
        <v>0</v>
      </c>
      <c r="HO45" s="40">
        <v>0</v>
      </c>
      <c r="HP45" s="40">
        <v>0</v>
      </c>
      <c r="HQ45" s="40">
        <v>0</v>
      </c>
      <c r="HR45" s="40">
        <v>0</v>
      </c>
      <c r="HS45" s="40">
        <v>0</v>
      </c>
      <c r="HT45" s="40">
        <v>0</v>
      </c>
      <c r="HU45" s="40">
        <v>0</v>
      </c>
      <c r="HV45" s="40">
        <v>0</v>
      </c>
      <c r="HW45" s="40">
        <v>0</v>
      </c>
      <c r="HX45" s="40">
        <v>0</v>
      </c>
      <c r="HY45" s="40">
        <v>0</v>
      </c>
      <c r="HZ45" s="40">
        <v>0</v>
      </c>
      <c r="IA45" s="40">
        <v>0</v>
      </c>
      <c r="IB45" s="40">
        <v>0</v>
      </c>
      <c r="IC45" s="40">
        <v>0</v>
      </c>
      <c r="ID45" s="40">
        <v>0</v>
      </c>
      <c r="IE45" s="40">
        <v>0</v>
      </c>
      <c r="IF45" s="40">
        <v>0</v>
      </c>
      <c r="IG45" s="40">
        <v>0</v>
      </c>
      <c r="IH45" s="40">
        <v>0</v>
      </c>
      <c r="II45" s="40">
        <v>0</v>
      </c>
      <c r="IJ45" s="40">
        <v>0</v>
      </c>
      <c r="IK45" s="40">
        <v>0</v>
      </c>
      <c r="IL45" s="40">
        <v>0</v>
      </c>
      <c r="IM45" s="40">
        <v>0</v>
      </c>
      <c r="IN45" s="40">
        <v>0</v>
      </c>
      <c r="IO45" s="40">
        <v>0</v>
      </c>
      <c r="IP45" s="40">
        <v>0</v>
      </c>
      <c r="IQ45" s="40">
        <v>0</v>
      </c>
      <c r="IR45" s="40">
        <v>0</v>
      </c>
      <c r="IS45" s="40">
        <v>0</v>
      </c>
      <c r="IT45" s="40">
        <v>0</v>
      </c>
      <c r="IU45" s="40">
        <v>0</v>
      </c>
      <c r="IV45" s="40">
        <v>0</v>
      </c>
      <c r="IW45" s="40">
        <v>0</v>
      </c>
      <c r="IX45" s="40">
        <v>0</v>
      </c>
      <c r="IY45" s="40">
        <v>0</v>
      </c>
      <c r="IZ45" s="40">
        <v>0</v>
      </c>
      <c r="JA45" s="40">
        <v>0</v>
      </c>
      <c r="JB45" s="40">
        <v>0</v>
      </c>
      <c r="JC45" s="40">
        <v>0</v>
      </c>
      <c r="JD45" s="40">
        <v>0</v>
      </c>
      <c r="JE45" s="40">
        <v>0</v>
      </c>
      <c r="JF45" s="40">
        <v>0</v>
      </c>
      <c r="JG45" s="40">
        <v>0</v>
      </c>
      <c r="JH45" s="40">
        <v>0</v>
      </c>
      <c r="JI45" s="40">
        <v>0</v>
      </c>
      <c r="JJ45" s="40">
        <v>0</v>
      </c>
      <c r="JK45" s="40">
        <v>0</v>
      </c>
      <c r="JL45" s="40">
        <v>0</v>
      </c>
      <c r="JM45" s="40">
        <v>0</v>
      </c>
      <c r="JN45" s="40">
        <v>0</v>
      </c>
      <c r="JO45" s="40">
        <v>0</v>
      </c>
      <c r="JP45" s="40">
        <v>0</v>
      </c>
      <c r="JQ45" s="40">
        <v>0</v>
      </c>
      <c r="JR45" s="40">
        <v>0</v>
      </c>
      <c r="JS45" s="40">
        <v>0</v>
      </c>
      <c r="JT45" s="40">
        <v>0</v>
      </c>
      <c r="JU45" s="40">
        <v>0</v>
      </c>
      <c r="JV45" s="40">
        <v>0</v>
      </c>
      <c r="JW45" s="40">
        <v>0</v>
      </c>
      <c r="JX45" s="40">
        <v>0</v>
      </c>
      <c r="JY45" s="40">
        <v>0</v>
      </c>
      <c r="JZ45" s="40">
        <v>0</v>
      </c>
      <c r="KA45" s="40">
        <v>0</v>
      </c>
      <c r="KB45" s="40">
        <v>0</v>
      </c>
      <c r="KC45" s="40">
        <v>0</v>
      </c>
      <c r="KD45" s="40">
        <v>0</v>
      </c>
      <c r="KE45" s="40">
        <v>0</v>
      </c>
      <c r="KF45" s="40">
        <v>0</v>
      </c>
      <c r="KG45" s="40">
        <v>0</v>
      </c>
      <c r="KH45" s="40">
        <v>0</v>
      </c>
      <c r="KI45" s="40">
        <v>0</v>
      </c>
      <c r="KJ45" s="40">
        <v>0</v>
      </c>
      <c r="KK45" s="40">
        <v>0</v>
      </c>
      <c r="KL45" s="40">
        <v>0</v>
      </c>
      <c r="KM45" s="40">
        <v>0</v>
      </c>
      <c r="KN45" s="40">
        <v>0</v>
      </c>
      <c r="KO45" s="40">
        <v>0</v>
      </c>
      <c r="KP45" s="40">
        <v>0</v>
      </c>
      <c r="KQ45" s="40">
        <v>0</v>
      </c>
      <c r="KR45" s="40">
        <v>0</v>
      </c>
      <c r="KS45" s="40">
        <v>0</v>
      </c>
      <c r="KT45" s="40">
        <v>0</v>
      </c>
      <c r="KU45" s="40">
        <v>0</v>
      </c>
      <c r="KV45" s="40">
        <v>0</v>
      </c>
      <c r="KW45" s="1"/>
      <c r="KX45" s="1"/>
    </row>
    <row r="46" spans="1:310" x14ac:dyDescent="0.25">
      <c r="A46" s="1"/>
      <c r="B46" s="79"/>
      <c r="C46" s="79"/>
      <c r="D46" s="79"/>
      <c r="E46" s="1" t="s">
        <v>145</v>
      </c>
      <c r="F46" s="1"/>
      <c r="G46" s="1"/>
      <c r="H46" s="11" t="s">
        <v>93</v>
      </c>
      <c r="I46" s="1"/>
      <c r="J46" s="1"/>
      <c r="K46" s="1" t="s">
        <v>190</v>
      </c>
      <c r="L46" s="1"/>
      <c r="M46" s="5"/>
      <c r="N46" s="40"/>
      <c r="O46" s="19"/>
      <c r="P46" s="1"/>
      <c r="Q46" s="1"/>
      <c r="R46" s="40"/>
      <c r="S46" s="1"/>
      <c r="T46" s="232">
        <v>27.300000000000004</v>
      </c>
      <c r="U46" s="40">
        <v>33.551388888888894</v>
      </c>
      <c r="V46" s="40">
        <v>35.35</v>
      </c>
      <c r="W46" s="40">
        <v>37.245833333333337</v>
      </c>
      <c r="X46" s="40">
        <v>39.238888888888894</v>
      </c>
      <c r="Y46" s="40">
        <v>41.329166666666673</v>
      </c>
      <c r="Z46" s="40">
        <v>43.516666666666673</v>
      </c>
      <c r="AA46" s="40">
        <v>45.801388888888894</v>
      </c>
      <c r="AB46" s="40">
        <v>48.183333333333337</v>
      </c>
      <c r="AC46" s="40">
        <v>50.662500000000009</v>
      </c>
      <c r="AD46" s="40">
        <v>53.238888888888894</v>
      </c>
      <c r="AE46" s="40">
        <v>55.912500000000009</v>
      </c>
      <c r="AF46" s="40">
        <v>58.683333333333337</v>
      </c>
      <c r="AG46" s="40">
        <v>61.551388888888894</v>
      </c>
      <c r="AH46" s="40">
        <v>64.51666666666668</v>
      </c>
      <c r="AI46" s="40">
        <v>67.57916666666668</v>
      </c>
      <c r="AJ46" s="40">
        <v>70.738888888888894</v>
      </c>
      <c r="AK46" s="40">
        <v>73.995833333333337</v>
      </c>
      <c r="AL46" s="40">
        <v>77.350000000000009</v>
      </c>
      <c r="AM46" s="40">
        <v>80.801388888888894</v>
      </c>
      <c r="AN46" s="40">
        <v>84.350000000000009</v>
      </c>
      <c r="AO46" s="40">
        <v>87.995833333333337</v>
      </c>
      <c r="AP46" s="40">
        <v>91.738888888888894</v>
      </c>
      <c r="AQ46" s="40">
        <v>95.57916666666668</v>
      </c>
      <c r="AR46" s="40">
        <v>99.51666666666668</v>
      </c>
      <c r="AS46" s="40">
        <v>103.55138888888889</v>
      </c>
      <c r="AT46" s="40">
        <v>107.68333333333334</v>
      </c>
      <c r="AU46" s="40">
        <v>111.91249999999999</v>
      </c>
      <c r="AV46" s="40">
        <v>116.23888888888887</v>
      </c>
      <c r="AW46" s="40">
        <v>120.66249999999999</v>
      </c>
      <c r="AX46" s="40">
        <v>125.18333333333334</v>
      </c>
      <c r="AY46" s="40">
        <v>129.80138888888888</v>
      </c>
      <c r="AZ46" s="40">
        <v>134.51666666666668</v>
      </c>
      <c r="BA46" s="40">
        <v>139.32916666666668</v>
      </c>
      <c r="BB46" s="40">
        <v>144.23888888888888</v>
      </c>
      <c r="BC46" s="40">
        <v>149.24583333333334</v>
      </c>
      <c r="BD46" s="40">
        <v>154.35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0</v>
      </c>
      <c r="CB46" s="40">
        <v>0</v>
      </c>
      <c r="CC46" s="40">
        <v>0</v>
      </c>
      <c r="CD46" s="40">
        <v>0</v>
      </c>
      <c r="CE46" s="40">
        <v>0</v>
      </c>
      <c r="CF46" s="40">
        <v>0</v>
      </c>
      <c r="CG46" s="40">
        <v>0</v>
      </c>
      <c r="CH46" s="40">
        <v>0</v>
      </c>
      <c r="CI46" s="40">
        <v>0</v>
      </c>
      <c r="CJ46" s="40">
        <v>0</v>
      </c>
      <c r="CK46" s="40">
        <v>0</v>
      </c>
      <c r="CL46" s="40">
        <v>0</v>
      </c>
      <c r="CM46" s="40">
        <v>0</v>
      </c>
      <c r="CN46" s="40">
        <v>0</v>
      </c>
      <c r="CO46" s="40">
        <v>0</v>
      </c>
      <c r="CP46" s="40">
        <v>0</v>
      </c>
      <c r="CQ46" s="40">
        <v>0</v>
      </c>
      <c r="CR46" s="40">
        <v>0</v>
      </c>
      <c r="CS46" s="40">
        <v>0</v>
      </c>
      <c r="CT46" s="40">
        <v>0</v>
      </c>
      <c r="CU46" s="40">
        <v>0</v>
      </c>
      <c r="CV46" s="40">
        <v>0</v>
      </c>
      <c r="CW46" s="40">
        <v>0</v>
      </c>
      <c r="CX46" s="40">
        <v>0</v>
      </c>
      <c r="CY46" s="40">
        <v>0</v>
      </c>
      <c r="CZ46" s="40">
        <v>0</v>
      </c>
      <c r="DA46" s="40">
        <v>0</v>
      </c>
      <c r="DB46" s="40">
        <v>0</v>
      </c>
      <c r="DC46" s="40">
        <v>0</v>
      </c>
      <c r="DD46" s="40">
        <v>0</v>
      </c>
      <c r="DE46" s="40">
        <v>0</v>
      </c>
      <c r="DF46" s="40">
        <v>0</v>
      </c>
      <c r="DG46" s="40">
        <v>0</v>
      </c>
      <c r="DH46" s="40">
        <v>0</v>
      </c>
      <c r="DI46" s="40">
        <v>0</v>
      </c>
      <c r="DJ46" s="40">
        <v>0</v>
      </c>
      <c r="DK46" s="40">
        <v>0</v>
      </c>
      <c r="DL46" s="40">
        <v>0</v>
      </c>
      <c r="DM46" s="40">
        <v>0</v>
      </c>
      <c r="DN46" s="40">
        <v>0</v>
      </c>
      <c r="DO46" s="40">
        <v>0</v>
      </c>
      <c r="DP46" s="40">
        <v>0</v>
      </c>
      <c r="DQ46" s="40">
        <v>0</v>
      </c>
      <c r="DR46" s="40">
        <v>0</v>
      </c>
      <c r="DS46" s="40">
        <v>0</v>
      </c>
      <c r="DT46" s="40">
        <v>0</v>
      </c>
      <c r="DU46" s="40">
        <v>0</v>
      </c>
      <c r="DV46" s="40">
        <v>0</v>
      </c>
      <c r="DW46" s="40">
        <v>0</v>
      </c>
      <c r="DX46" s="40">
        <v>0</v>
      </c>
      <c r="DY46" s="40">
        <v>0</v>
      </c>
      <c r="DZ46" s="40">
        <v>0</v>
      </c>
      <c r="EA46" s="40">
        <v>0</v>
      </c>
      <c r="EB46" s="40">
        <v>0</v>
      </c>
      <c r="EC46" s="40">
        <v>0</v>
      </c>
      <c r="ED46" s="40">
        <v>0</v>
      </c>
      <c r="EE46" s="40">
        <v>0</v>
      </c>
      <c r="EF46" s="40">
        <v>0</v>
      </c>
      <c r="EG46" s="40">
        <v>0</v>
      </c>
      <c r="EH46" s="40">
        <v>0</v>
      </c>
      <c r="EI46" s="40">
        <v>0</v>
      </c>
      <c r="EJ46" s="40">
        <v>0</v>
      </c>
      <c r="EK46" s="40">
        <v>0</v>
      </c>
      <c r="EL46" s="40">
        <v>0</v>
      </c>
      <c r="EM46" s="40">
        <v>0</v>
      </c>
      <c r="EN46" s="40">
        <v>0</v>
      </c>
      <c r="EO46" s="40">
        <v>0</v>
      </c>
      <c r="EP46" s="40">
        <v>0</v>
      </c>
      <c r="EQ46" s="40">
        <v>0</v>
      </c>
      <c r="ER46" s="40">
        <v>0</v>
      </c>
      <c r="ES46" s="40">
        <v>0</v>
      </c>
      <c r="ET46" s="40">
        <v>0</v>
      </c>
      <c r="EU46" s="40">
        <v>0</v>
      </c>
      <c r="EV46" s="40">
        <v>0</v>
      </c>
      <c r="EW46" s="40">
        <v>0</v>
      </c>
      <c r="EX46" s="40">
        <v>0</v>
      </c>
      <c r="EY46" s="40">
        <v>0</v>
      </c>
      <c r="EZ46" s="40">
        <v>0</v>
      </c>
      <c r="FA46" s="40">
        <v>0</v>
      </c>
      <c r="FB46" s="40">
        <v>0</v>
      </c>
      <c r="FC46" s="40">
        <v>0</v>
      </c>
      <c r="FD46" s="40">
        <v>0</v>
      </c>
      <c r="FE46" s="40">
        <v>0</v>
      </c>
      <c r="FF46" s="40">
        <v>0</v>
      </c>
      <c r="FG46" s="40">
        <v>0</v>
      </c>
      <c r="FH46" s="40">
        <v>0</v>
      </c>
      <c r="FI46" s="40">
        <v>0</v>
      </c>
      <c r="FJ46" s="40">
        <v>0</v>
      </c>
      <c r="FK46" s="40">
        <v>0</v>
      </c>
      <c r="FL46" s="40">
        <v>0</v>
      </c>
      <c r="FM46" s="40">
        <v>0</v>
      </c>
      <c r="FN46" s="40">
        <v>0</v>
      </c>
      <c r="FO46" s="40">
        <v>0</v>
      </c>
      <c r="FP46" s="40">
        <v>0</v>
      </c>
      <c r="FQ46" s="40">
        <v>0</v>
      </c>
      <c r="FR46" s="40">
        <v>0</v>
      </c>
      <c r="FS46" s="40">
        <v>0</v>
      </c>
      <c r="FT46" s="40">
        <v>0</v>
      </c>
      <c r="FU46" s="40">
        <v>0</v>
      </c>
      <c r="FV46" s="40">
        <v>0</v>
      </c>
      <c r="FW46" s="40">
        <v>0</v>
      </c>
      <c r="FX46" s="40">
        <v>0</v>
      </c>
      <c r="FY46" s="40">
        <v>0</v>
      </c>
      <c r="FZ46" s="40">
        <v>0</v>
      </c>
      <c r="GA46" s="40">
        <v>0</v>
      </c>
      <c r="GB46" s="40">
        <v>0</v>
      </c>
      <c r="GC46" s="40">
        <v>0</v>
      </c>
      <c r="GD46" s="40">
        <v>0</v>
      </c>
      <c r="GE46" s="40">
        <v>0</v>
      </c>
      <c r="GF46" s="40">
        <v>0</v>
      </c>
      <c r="GG46" s="40">
        <v>0</v>
      </c>
      <c r="GH46" s="40">
        <v>0</v>
      </c>
      <c r="GI46" s="40">
        <v>0</v>
      </c>
      <c r="GJ46" s="40">
        <v>0</v>
      </c>
      <c r="GK46" s="40">
        <v>0</v>
      </c>
      <c r="GL46" s="40">
        <v>0</v>
      </c>
      <c r="GM46" s="40">
        <v>0</v>
      </c>
      <c r="GN46" s="40">
        <v>0</v>
      </c>
      <c r="GO46" s="40">
        <v>0</v>
      </c>
      <c r="GP46" s="40">
        <v>0</v>
      </c>
      <c r="GQ46" s="40">
        <v>0</v>
      </c>
      <c r="GR46" s="40">
        <v>0</v>
      </c>
      <c r="GS46" s="40">
        <v>0</v>
      </c>
      <c r="GT46" s="40">
        <v>0</v>
      </c>
      <c r="GU46" s="40">
        <v>0</v>
      </c>
      <c r="GV46" s="40">
        <v>0</v>
      </c>
      <c r="GW46" s="40">
        <v>0</v>
      </c>
      <c r="GX46" s="40">
        <v>0</v>
      </c>
      <c r="GY46" s="40">
        <v>0</v>
      </c>
      <c r="GZ46" s="40">
        <v>0</v>
      </c>
      <c r="HA46" s="40">
        <v>0</v>
      </c>
      <c r="HB46" s="40">
        <v>0</v>
      </c>
      <c r="HC46" s="40">
        <v>0</v>
      </c>
      <c r="HD46" s="40">
        <v>0</v>
      </c>
      <c r="HE46" s="40">
        <v>0</v>
      </c>
      <c r="HF46" s="40">
        <v>0</v>
      </c>
      <c r="HG46" s="40">
        <v>0</v>
      </c>
      <c r="HH46" s="40">
        <v>0</v>
      </c>
      <c r="HI46" s="40">
        <v>0</v>
      </c>
      <c r="HJ46" s="40">
        <v>0</v>
      </c>
      <c r="HK46" s="40">
        <v>0</v>
      </c>
      <c r="HL46" s="40">
        <v>0</v>
      </c>
      <c r="HM46" s="40">
        <v>0</v>
      </c>
      <c r="HN46" s="40">
        <v>0</v>
      </c>
      <c r="HO46" s="40">
        <v>0</v>
      </c>
      <c r="HP46" s="40">
        <v>0</v>
      </c>
      <c r="HQ46" s="40">
        <v>0</v>
      </c>
      <c r="HR46" s="40">
        <v>0</v>
      </c>
      <c r="HS46" s="40">
        <v>0</v>
      </c>
      <c r="HT46" s="40">
        <v>0</v>
      </c>
      <c r="HU46" s="40">
        <v>0</v>
      </c>
      <c r="HV46" s="40">
        <v>0</v>
      </c>
      <c r="HW46" s="40">
        <v>0</v>
      </c>
      <c r="HX46" s="40">
        <v>0</v>
      </c>
      <c r="HY46" s="40">
        <v>0</v>
      </c>
      <c r="HZ46" s="40">
        <v>0</v>
      </c>
      <c r="IA46" s="40">
        <v>0</v>
      </c>
      <c r="IB46" s="40">
        <v>0</v>
      </c>
      <c r="IC46" s="40">
        <v>0</v>
      </c>
      <c r="ID46" s="40">
        <v>0</v>
      </c>
      <c r="IE46" s="40">
        <v>0</v>
      </c>
      <c r="IF46" s="40">
        <v>0</v>
      </c>
      <c r="IG46" s="40">
        <v>0</v>
      </c>
      <c r="IH46" s="40">
        <v>0</v>
      </c>
      <c r="II46" s="40">
        <v>0</v>
      </c>
      <c r="IJ46" s="40">
        <v>0</v>
      </c>
      <c r="IK46" s="40">
        <v>0</v>
      </c>
      <c r="IL46" s="40">
        <v>0</v>
      </c>
      <c r="IM46" s="40">
        <v>0</v>
      </c>
      <c r="IN46" s="40">
        <v>0</v>
      </c>
      <c r="IO46" s="40">
        <v>0</v>
      </c>
      <c r="IP46" s="40">
        <v>0</v>
      </c>
      <c r="IQ46" s="40">
        <v>0</v>
      </c>
      <c r="IR46" s="40">
        <v>0</v>
      </c>
      <c r="IS46" s="40">
        <v>0</v>
      </c>
      <c r="IT46" s="40">
        <v>0</v>
      </c>
      <c r="IU46" s="40">
        <v>0</v>
      </c>
      <c r="IV46" s="40">
        <v>0</v>
      </c>
      <c r="IW46" s="40">
        <v>0</v>
      </c>
      <c r="IX46" s="40">
        <v>0</v>
      </c>
      <c r="IY46" s="40">
        <v>0</v>
      </c>
      <c r="IZ46" s="40">
        <v>0</v>
      </c>
      <c r="JA46" s="40">
        <v>0</v>
      </c>
      <c r="JB46" s="40">
        <v>0</v>
      </c>
      <c r="JC46" s="40">
        <v>0</v>
      </c>
      <c r="JD46" s="40">
        <v>0</v>
      </c>
      <c r="JE46" s="40">
        <v>0</v>
      </c>
      <c r="JF46" s="40">
        <v>0</v>
      </c>
      <c r="JG46" s="40">
        <v>0</v>
      </c>
      <c r="JH46" s="40">
        <v>0</v>
      </c>
      <c r="JI46" s="40">
        <v>0</v>
      </c>
      <c r="JJ46" s="40">
        <v>0</v>
      </c>
      <c r="JK46" s="40">
        <v>0</v>
      </c>
      <c r="JL46" s="40">
        <v>0</v>
      </c>
      <c r="JM46" s="40">
        <v>0</v>
      </c>
      <c r="JN46" s="40">
        <v>0</v>
      </c>
      <c r="JO46" s="40">
        <v>0</v>
      </c>
      <c r="JP46" s="40">
        <v>0</v>
      </c>
      <c r="JQ46" s="40">
        <v>0</v>
      </c>
      <c r="JR46" s="40">
        <v>0</v>
      </c>
      <c r="JS46" s="40">
        <v>0</v>
      </c>
      <c r="JT46" s="40">
        <v>0</v>
      </c>
      <c r="JU46" s="40">
        <v>0</v>
      </c>
      <c r="JV46" s="40">
        <v>0</v>
      </c>
      <c r="JW46" s="40">
        <v>0</v>
      </c>
      <c r="JX46" s="40">
        <v>0</v>
      </c>
      <c r="JY46" s="40">
        <v>0</v>
      </c>
      <c r="JZ46" s="40">
        <v>0</v>
      </c>
      <c r="KA46" s="40">
        <v>0</v>
      </c>
      <c r="KB46" s="40">
        <v>0</v>
      </c>
      <c r="KC46" s="40">
        <v>0</v>
      </c>
      <c r="KD46" s="40">
        <v>0</v>
      </c>
      <c r="KE46" s="40">
        <v>0</v>
      </c>
      <c r="KF46" s="40">
        <v>0</v>
      </c>
      <c r="KG46" s="40">
        <v>0</v>
      </c>
      <c r="KH46" s="40">
        <v>0</v>
      </c>
      <c r="KI46" s="40">
        <v>0</v>
      </c>
      <c r="KJ46" s="40">
        <v>0</v>
      </c>
      <c r="KK46" s="40">
        <v>0</v>
      </c>
      <c r="KL46" s="40">
        <v>0</v>
      </c>
      <c r="KM46" s="40">
        <v>0</v>
      </c>
      <c r="KN46" s="40">
        <v>0</v>
      </c>
      <c r="KO46" s="40">
        <v>0</v>
      </c>
      <c r="KP46" s="40">
        <v>0</v>
      </c>
      <c r="KQ46" s="40">
        <v>0</v>
      </c>
      <c r="KR46" s="40">
        <v>0</v>
      </c>
      <c r="KS46" s="40">
        <v>0</v>
      </c>
      <c r="KT46" s="40">
        <v>0</v>
      </c>
      <c r="KU46" s="40">
        <v>0</v>
      </c>
      <c r="KV46" s="40">
        <v>0</v>
      </c>
      <c r="KW46" s="1"/>
      <c r="KX46" s="1"/>
    </row>
    <row r="47" spans="1:310" x14ac:dyDescent="0.25">
      <c r="A47" s="1"/>
      <c r="B47" s="79"/>
      <c r="C47" s="79"/>
      <c r="D47" s="79"/>
      <c r="E47" s="1" t="s">
        <v>145</v>
      </c>
      <c r="F47" s="1"/>
      <c r="G47" s="1"/>
      <c r="H47" s="11" t="s">
        <v>93</v>
      </c>
      <c r="I47" s="1"/>
      <c r="J47" s="1"/>
      <c r="K47" s="1" t="s">
        <v>191</v>
      </c>
      <c r="L47" s="1"/>
      <c r="M47" s="5"/>
      <c r="N47" s="40"/>
      <c r="O47" s="19"/>
      <c r="P47" s="1"/>
      <c r="Q47" s="1"/>
      <c r="R47" s="40"/>
      <c r="S47" s="1"/>
      <c r="T47" s="232">
        <v>-6.8212102632969615E-15</v>
      </c>
      <c r="U47" s="40">
        <v>0.48611111111110844</v>
      </c>
      <c r="V47" s="40">
        <v>0.99999999999999756</v>
      </c>
      <c r="W47" s="40">
        <v>1.5416666666666643</v>
      </c>
      <c r="X47" s="40">
        <v>2.1111111111111089</v>
      </c>
      <c r="Y47" s="40">
        <v>2.7083333333333317</v>
      </c>
      <c r="Z47" s="40">
        <v>3.3333333333333317</v>
      </c>
      <c r="AA47" s="40">
        <v>3.9861111111111094</v>
      </c>
      <c r="AB47" s="40">
        <v>4.1805555555555536</v>
      </c>
      <c r="AC47" s="40">
        <v>4.3749999999999982</v>
      </c>
      <c r="AD47" s="40">
        <v>4.5694444444444429</v>
      </c>
      <c r="AE47" s="40">
        <v>4.7638888888888875</v>
      </c>
      <c r="AF47" s="40">
        <v>4.9583333333333321</v>
      </c>
      <c r="AG47" s="40">
        <v>5.1527777777777777</v>
      </c>
      <c r="AH47" s="40">
        <v>5.3472222222222223</v>
      </c>
      <c r="AI47" s="40">
        <v>5.5416666666666679</v>
      </c>
      <c r="AJ47" s="40">
        <v>5.7361111111111125</v>
      </c>
      <c r="AK47" s="40">
        <v>5.9305555555555571</v>
      </c>
      <c r="AL47" s="40">
        <v>6.1250000000000027</v>
      </c>
      <c r="AM47" s="40">
        <v>6.3194444444444473</v>
      </c>
      <c r="AN47" s="40">
        <v>6.5138888888888928</v>
      </c>
      <c r="AO47" s="40">
        <v>6.7083333333333375</v>
      </c>
      <c r="AP47" s="40">
        <v>6.9027777777777821</v>
      </c>
      <c r="AQ47" s="40">
        <v>7.0972222222222259</v>
      </c>
      <c r="AR47" s="40">
        <v>7.2916666666666705</v>
      </c>
      <c r="AS47" s="40">
        <v>7.4861111111111143</v>
      </c>
      <c r="AT47" s="40">
        <v>7.6805555555555589</v>
      </c>
      <c r="AU47" s="40">
        <v>7.8750000000000036</v>
      </c>
      <c r="AV47" s="40">
        <v>8.0694444444444482</v>
      </c>
      <c r="AW47" s="40">
        <v>8.2638888888888928</v>
      </c>
      <c r="AX47" s="40">
        <v>8.4583333333333375</v>
      </c>
      <c r="AY47" s="40">
        <v>8.6527777777777839</v>
      </c>
      <c r="AZ47" s="40">
        <v>8.8472222222222268</v>
      </c>
      <c r="BA47" s="40">
        <v>9.0416666666666714</v>
      </c>
      <c r="BB47" s="40">
        <v>9.236111111111116</v>
      </c>
      <c r="BC47" s="40">
        <v>9.4305555555555607</v>
      </c>
      <c r="BD47" s="40">
        <v>8.5265128291212035E-15</v>
      </c>
      <c r="BE47" s="40">
        <v>0</v>
      </c>
      <c r="BF47" s="40">
        <v>0</v>
      </c>
      <c r="BG47" s="40">
        <v>0</v>
      </c>
      <c r="BH47" s="40">
        <v>0</v>
      </c>
      <c r="BI47" s="40">
        <v>0</v>
      </c>
      <c r="BJ47" s="40">
        <v>0</v>
      </c>
      <c r="BK47" s="40">
        <v>0</v>
      </c>
      <c r="BL47" s="40">
        <v>0</v>
      </c>
      <c r="BM47" s="40">
        <v>0</v>
      </c>
      <c r="BN47" s="40">
        <v>0</v>
      </c>
      <c r="BO47" s="40">
        <v>0</v>
      </c>
      <c r="BP47" s="40">
        <v>0</v>
      </c>
      <c r="BQ47" s="40">
        <v>0</v>
      </c>
      <c r="BR47" s="40">
        <v>0</v>
      </c>
      <c r="BS47" s="40">
        <v>0</v>
      </c>
      <c r="BT47" s="40">
        <v>0</v>
      </c>
      <c r="BU47" s="40">
        <v>0</v>
      </c>
      <c r="BV47" s="40">
        <v>0</v>
      </c>
      <c r="BW47" s="40">
        <v>0</v>
      </c>
      <c r="BX47" s="40">
        <v>0</v>
      </c>
      <c r="BY47" s="40">
        <v>0</v>
      </c>
      <c r="BZ47" s="40">
        <v>0</v>
      </c>
      <c r="CA47" s="40">
        <v>0</v>
      </c>
      <c r="CB47" s="40">
        <v>0</v>
      </c>
      <c r="CC47" s="40">
        <v>0</v>
      </c>
      <c r="CD47" s="40">
        <v>0</v>
      </c>
      <c r="CE47" s="40">
        <v>0</v>
      </c>
      <c r="CF47" s="40">
        <v>0</v>
      </c>
      <c r="CG47" s="40">
        <v>0</v>
      </c>
      <c r="CH47" s="40">
        <v>0</v>
      </c>
      <c r="CI47" s="40">
        <v>0</v>
      </c>
      <c r="CJ47" s="40">
        <v>0</v>
      </c>
      <c r="CK47" s="40">
        <v>0</v>
      </c>
      <c r="CL47" s="40">
        <v>0</v>
      </c>
      <c r="CM47" s="40">
        <v>0</v>
      </c>
      <c r="CN47" s="40">
        <v>0</v>
      </c>
      <c r="CO47" s="40">
        <v>0</v>
      </c>
      <c r="CP47" s="40">
        <v>0</v>
      </c>
      <c r="CQ47" s="40">
        <v>0</v>
      </c>
      <c r="CR47" s="40">
        <v>0</v>
      </c>
      <c r="CS47" s="40">
        <v>0</v>
      </c>
      <c r="CT47" s="40">
        <v>0</v>
      </c>
      <c r="CU47" s="40">
        <v>0</v>
      </c>
      <c r="CV47" s="40">
        <v>0</v>
      </c>
      <c r="CW47" s="40">
        <v>0</v>
      </c>
      <c r="CX47" s="40">
        <v>0</v>
      </c>
      <c r="CY47" s="40">
        <v>0</v>
      </c>
      <c r="CZ47" s="40">
        <v>0</v>
      </c>
      <c r="DA47" s="40">
        <v>0</v>
      </c>
      <c r="DB47" s="40">
        <v>0</v>
      </c>
      <c r="DC47" s="40">
        <v>0</v>
      </c>
      <c r="DD47" s="40">
        <v>0</v>
      </c>
      <c r="DE47" s="40">
        <v>0</v>
      </c>
      <c r="DF47" s="40">
        <v>0</v>
      </c>
      <c r="DG47" s="40">
        <v>0</v>
      </c>
      <c r="DH47" s="40">
        <v>0</v>
      </c>
      <c r="DI47" s="40">
        <v>0</v>
      </c>
      <c r="DJ47" s="40">
        <v>0</v>
      </c>
      <c r="DK47" s="40">
        <v>0</v>
      </c>
      <c r="DL47" s="40">
        <v>0</v>
      </c>
      <c r="DM47" s="40">
        <v>0</v>
      </c>
      <c r="DN47" s="40">
        <v>0</v>
      </c>
      <c r="DO47" s="40">
        <v>0</v>
      </c>
      <c r="DP47" s="40">
        <v>0</v>
      </c>
      <c r="DQ47" s="40">
        <v>0</v>
      </c>
      <c r="DR47" s="40">
        <v>0</v>
      </c>
      <c r="DS47" s="40">
        <v>0</v>
      </c>
      <c r="DT47" s="40">
        <v>0</v>
      </c>
      <c r="DU47" s="40">
        <v>0</v>
      </c>
      <c r="DV47" s="40">
        <v>0</v>
      </c>
      <c r="DW47" s="40">
        <v>0</v>
      </c>
      <c r="DX47" s="40">
        <v>0</v>
      </c>
      <c r="DY47" s="40">
        <v>0</v>
      </c>
      <c r="DZ47" s="40">
        <v>0</v>
      </c>
      <c r="EA47" s="40">
        <v>0</v>
      </c>
      <c r="EB47" s="40">
        <v>0</v>
      </c>
      <c r="EC47" s="40">
        <v>0</v>
      </c>
      <c r="ED47" s="40">
        <v>0</v>
      </c>
      <c r="EE47" s="40">
        <v>0</v>
      </c>
      <c r="EF47" s="40">
        <v>0</v>
      </c>
      <c r="EG47" s="40">
        <v>0</v>
      </c>
      <c r="EH47" s="40">
        <v>0</v>
      </c>
      <c r="EI47" s="40">
        <v>0</v>
      </c>
      <c r="EJ47" s="40">
        <v>0</v>
      </c>
      <c r="EK47" s="40">
        <v>0</v>
      </c>
      <c r="EL47" s="40">
        <v>0</v>
      </c>
      <c r="EM47" s="40">
        <v>0</v>
      </c>
      <c r="EN47" s="40">
        <v>0</v>
      </c>
      <c r="EO47" s="40">
        <v>0</v>
      </c>
      <c r="EP47" s="40">
        <v>0</v>
      </c>
      <c r="EQ47" s="40">
        <v>0</v>
      </c>
      <c r="ER47" s="40">
        <v>0</v>
      </c>
      <c r="ES47" s="40">
        <v>0</v>
      </c>
      <c r="ET47" s="40">
        <v>0</v>
      </c>
      <c r="EU47" s="40">
        <v>0</v>
      </c>
      <c r="EV47" s="40">
        <v>0</v>
      </c>
      <c r="EW47" s="40">
        <v>0</v>
      </c>
      <c r="EX47" s="40">
        <v>0</v>
      </c>
      <c r="EY47" s="40">
        <v>0</v>
      </c>
      <c r="EZ47" s="40">
        <v>0</v>
      </c>
      <c r="FA47" s="40">
        <v>0</v>
      </c>
      <c r="FB47" s="40">
        <v>0</v>
      </c>
      <c r="FC47" s="40">
        <v>0</v>
      </c>
      <c r="FD47" s="40">
        <v>0</v>
      </c>
      <c r="FE47" s="40">
        <v>0</v>
      </c>
      <c r="FF47" s="40">
        <v>0</v>
      </c>
      <c r="FG47" s="40">
        <v>0</v>
      </c>
      <c r="FH47" s="40">
        <v>0</v>
      </c>
      <c r="FI47" s="40">
        <v>0</v>
      </c>
      <c r="FJ47" s="40">
        <v>0</v>
      </c>
      <c r="FK47" s="40">
        <v>0</v>
      </c>
      <c r="FL47" s="40">
        <v>0</v>
      </c>
      <c r="FM47" s="40">
        <v>0</v>
      </c>
      <c r="FN47" s="40">
        <v>0</v>
      </c>
      <c r="FO47" s="40">
        <v>0</v>
      </c>
      <c r="FP47" s="40">
        <v>0</v>
      </c>
      <c r="FQ47" s="40">
        <v>0</v>
      </c>
      <c r="FR47" s="40">
        <v>0</v>
      </c>
      <c r="FS47" s="40">
        <v>0</v>
      </c>
      <c r="FT47" s="40">
        <v>0</v>
      </c>
      <c r="FU47" s="40">
        <v>0</v>
      </c>
      <c r="FV47" s="40">
        <v>0</v>
      </c>
      <c r="FW47" s="40">
        <v>0</v>
      </c>
      <c r="FX47" s="40">
        <v>0</v>
      </c>
      <c r="FY47" s="40">
        <v>0</v>
      </c>
      <c r="FZ47" s="40">
        <v>0</v>
      </c>
      <c r="GA47" s="40">
        <v>0</v>
      </c>
      <c r="GB47" s="40">
        <v>0</v>
      </c>
      <c r="GC47" s="40">
        <v>0</v>
      </c>
      <c r="GD47" s="40">
        <v>0</v>
      </c>
      <c r="GE47" s="40">
        <v>0</v>
      </c>
      <c r="GF47" s="40">
        <v>0</v>
      </c>
      <c r="GG47" s="40">
        <v>0</v>
      </c>
      <c r="GH47" s="40">
        <v>0</v>
      </c>
      <c r="GI47" s="40">
        <v>0</v>
      </c>
      <c r="GJ47" s="40">
        <v>0</v>
      </c>
      <c r="GK47" s="40">
        <v>0</v>
      </c>
      <c r="GL47" s="40">
        <v>0</v>
      </c>
      <c r="GM47" s="40">
        <v>0</v>
      </c>
      <c r="GN47" s="40">
        <v>0</v>
      </c>
      <c r="GO47" s="40">
        <v>0</v>
      </c>
      <c r="GP47" s="40">
        <v>0</v>
      </c>
      <c r="GQ47" s="40">
        <v>0</v>
      </c>
      <c r="GR47" s="40">
        <v>0</v>
      </c>
      <c r="GS47" s="40">
        <v>0</v>
      </c>
      <c r="GT47" s="40">
        <v>0</v>
      </c>
      <c r="GU47" s="40">
        <v>0</v>
      </c>
      <c r="GV47" s="40">
        <v>0</v>
      </c>
      <c r="GW47" s="40">
        <v>0</v>
      </c>
      <c r="GX47" s="40">
        <v>0</v>
      </c>
      <c r="GY47" s="40">
        <v>0</v>
      </c>
      <c r="GZ47" s="40">
        <v>0</v>
      </c>
      <c r="HA47" s="40">
        <v>0</v>
      </c>
      <c r="HB47" s="40">
        <v>0</v>
      </c>
      <c r="HC47" s="40">
        <v>0</v>
      </c>
      <c r="HD47" s="40">
        <v>0</v>
      </c>
      <c r="HE47" s="40">
        <v>0</v>
      </c>
      <c r="HF47" s="40">
        <v>0</v>
      </c>
      <c r="HG47" s="40">
        <v>0</v>
      </c>
      <c r="HH47" s="40">
        <v>0</v>
      </c>
      <c r="HI47" s="40">
        <v>0</v>
      </c>
      <c r="HJ47" s="40">
        <v>0</v>
      </c>
      <c r="HK47" s="40">
        <v>0</v>
      </c>
      <c r="HL47" s="40">
        <v>0</v>
      </c>
      <c r="HM47" s="40">
        <v>0</v>
      </c>
      <c r="HN47" s="40">
        <v>0</v>
      </c>
      <c r="HO47" s="40">
        <v>0</v>
      </c>
      <c r="HP47" s="40">
        <v>0</v>
      </c>
      <c r="HQ47" s="40">
        <v>0</v>
      </c>
      <c r="HR47" s="40">
        <v>0</v>
      </c>
      <c r="HS47" s="40">
        <v>0</v>
      </c>
      <c r="HT47" s="40">
        <v>0</v>
      </c>
      <c r="HU47" s="40">
        <v>0</v>
      </c>
      <c r="HV47" s="40">
        <v>0</v>
      </c>
      <c r="HW47" s="40">
        <v>0</v>
      </c>
      <c r="HX47" s="40">
        <v>0</v>
      </c>
      <c r="HY47" s="40">
        <v>0</v>
      </c>
      <c r="HZ47" s="40">
        <v>0</v>
      </c>
      <c r="IA47" s="40">
        <v>0</v>
      </c>
      <c r="IB47" s="40">
        <v>0</v>
      </c>
      <c r="IC47" s="40">
        <v>0</v>
      </c>
      <c r="ID47" s="40">
        <v>0</v>
      </c>
      <c r="IE47" s="40">
        <v>0</v>
      </c>
      <c r="IF47" s="40">
        <v>0</v>
      </c>
      <c r="IG47" s="40">
        <v>0</v>
      </c>
      <c r="IH47" s="40">
        <v>0</v>
      </c>
      <c r="II47" s="40">
        <v>0</v>
      </c>
      <c r="IJ47" s="40">
        <v>0</v>
      </c>
      <c r="IK47" s="40">
        <v>0</v>
      </c>
      <c r="IL47" s="40">
        <v>0</v>
      </c>
      <c r="IM47" s="40">
        <v>0</v>
      </c>
      <c r="IN47" s="40">
        <v>0</v>
      </c>
      <c r="IO47" s="40">
        <v>0</v>
      </c>
      <c r="IP47" s="40">
        <v>0</v>
      </c>
      <c r="IQ47" s="40">
        <v>0</v>
      </c>
      <c r="IR47" s="40">
        <v>0</v>
      </c>
      <c r="IS47" s="40">
        <v>0</v>
      </c>
      <c r="IT47" s="40">
        <v>0</v>
      </c>
      <c r="IU47" s="40">
        <v>0</v>
      </c>
      <c r="IV47" s="40">
        <v>0</v>
      </c>
      <c r="IW47" s="40">
        <v>0</v>
      </c>
      <c r="IX47" s="40">
        <v>0</v>
      </c>
      <c r="IY47" s="40">
        <v>0</v>
      </c>
      <c r="IZ47" s="40">
        <v>0</v>
      </c>
      <c r="JA47" s="40">
        <v>0</v>
      </c>
      <c r="JB47" s="40">
        <v>0</v>
      </c>
      <c r="JC47" s="40">
        <v>0</v>
      </c>
      <c r="JD47" s="40">
        <v>0</v>
      </c>
      <c r="JE47" s="40">
        <v>0</v>
      </c>
      <c r="JF47" s="40">
        <v>0</v>
      </c>
      <c r="JG47" s="40">
        <v>0</v>
      </c>
      <c r="JH47" s="40">
        <v>0</v>
      </c>
      <c r="JI47" s="40">
        <v>0</v>
      </c>
      <c r="JJ47" s="40">
        <v>0</v>
      </c>
      <c r="JK47" s="40">
        <v>0</v>
      </c>
      <c r="JL47" s="40">
        <v>0</v>
      </c>
      <c r="JM47" s="40">
        <v>0</v>
      </c>
      <c r="JN47" s="40">
        <v>0</v>
      </c>
      <c r="JO47" s="40">
        <v>0</v>
      </c>
      <c r="JP47" s="40">
        <v>0</v>
      </c>
      <c r="JQ47" s="40">
        <v>0</v>
      </c>
      <c r="JR47" s="40">
        <v>0</v>
      </c>
      <c r="JS47" s="40">
        <v>0</v>
      </c>
      <c r="JT47" s="40">
        <v>0</v>
      </c>
      <c r="JU47" s="40">
        <v>0</v>
      </c>
      <c r="JV47" s="40">
        <v>0</v>
      </c>
      <c r="JW47" s="40">
        <v>0</v>
      </c>
      <c r="JX47" s="40">
        <v>0</v>
      </c>
      <c r="JY47" s="40">
        <v>0</v>
      </c>
      <c r="JZ47" s="40">
        <v>0</v>
      </c>
      <c r="KA47" s="40">
        <v>0</v>
      </c>
      <c r="KB47" s="40">
        <v>0</v>
      </c>
      <c r="KC47" s="40">
        <v>0</v>
      </c>
      <c r="KD47" s="40">
        <v>0</v>
      </c>
      <c r="KE47" s="40">
        <v>0</v>
      </c>
      <c r="KF47" s="40">
        <v>0</v>
      </c>
      <c r="KG47" s="40">
        <v>0</v>
      </c>
      <c r="KH47" s="40">
        <v>0</v>
      </c>
      <c r="KI47" s="40">
        <v>0</v>
      </c>
      <c r="KJ47" s="40">
        <v>0</v>
      </c>
      <c r="KK47" s="40">
        <v>0</v>
      </c>
      <c r="KL47" s="40">
        <v>0</v>
      </c>
      <c r="KM47" s="40">
        <v>0</v>
      </c>
      <c r="KN47" s="40">
        <v>0</v>
      </c>
      <c r="KO47" s="40">
        <v>0</v>
      </c>
      <c r="KP47" s="40">
        <v>0</v>
      </c>
      <c r="KQ47" s="40">
        <v>0</v>
      </c>
      <c r="KR47" s="40">
        <v>0</v>
      </c>
      <c r="KS47" s="40">
        <v>0</v>
      </c>
      <c r="KT47" s="40">
        <v>0</v>
      </c>
      <c r="KU47" s="40">
        <v>0</v>
      </c>
      <c r="KV47" s="40">
        <v>0</v>
      </c>
      <c r="KW47" s="1"/>
      <c r="KX47" s="1"/>
    </row>
    <row r="48" spans="1:310" x14ac:dyDescent="0.25">
      <c r="A48" s="1"/>
      <c r="B48" s="79"/>
      <c r="C48" s="79"/>
      <c r="D48" s="79"/>
      <c r="E48" s="1" t="s">
        <v>145</v>
      </c>
      <c r="F48" s="1"/>
      <c r="G48" s="1"/>
      <c r="H48" s="11" t="s">
        <v>93</v>
      </c>
      <c r="I48" s="1"/>
      <c r="J48" s="1"/>
      <c r="K48" s="1" t="s">
        <v>192</v>
      </c>
      <c r="L48" s="1"/>
      <c r="M48" s="5"/>
      <c r="N48" s="40"/>
      <c r="O48" s="19"/>
      <c r="P48" s="1"/>
      <c r="Q48" s="1"/>
      <c r="R48" s="40"/>
      <c r="S48" s="1"/>
      <c r="T48" s="232">
        <v>1.4210854715202005E-15</v>
      </c>
      <c r="U48" s="40">
        <v>0.41319444444444597</v>
      </c>
      <c r="V48" s="40">
        <v>0.85000000000000187</v>
      </c>
      <c r="W48" s="40">
        <v>1.3104166666666686</v>
      </c>
      <c r="X48" s="40">
        <v>1.7944444444444465</v>
      </c>
      <c r="Y48" s="40">
        <v>2.3020833333333353</v>
      </c>
      <c r="Z48" s="40">
        <v>2.8333333333333357</v>
      </c>
      <c r="AA48" s="40">
        <v>3.3881944444444474</v>
      </c>
      <c r="AB48" s="40">
        <v>3.9666666666666694</v>
      </c>
      <c r="AC48" s="40">
        <v>4.1555555555555586</v>
      </c>
      <c r="AD48" s="40">
        <v>4.3444444444444477</v>
      </c>
      <c r="AE48" s="40">
        <v>4.5333333333333359</v>
      </c>
      <c r="AF48" s="40">
        <v>4.722222222222225</v>
      </c>
      <c r="AG48" s="40">
        <v>4.9111111111111141</v>
      </c>
      <c r="AH48" s="40">
        <v>5.1000000000000032</v>
      </c>
      <c r="AI48" s="40">
        <v>5.2888888888888914</v>
      </c>
      <c r="AJ48" s="40">
        <v>5.4777777777777814</v>
      </c>
      <c r="AK48" s="40">
        <v>5.6666666666666696</v>
      </c>
      <c r="AL48" s="40">
        <v>5.8555555555555587</v>
      </c>
      <c r="AM48" s="40">
        <v>6.0444444444444478</v>
      </c>
      <c r="AN48" s="40">
        <v>6.2333333333333361</v>
      </c>
      <c r="AO48" s="40">
        <v>6.4222222222222243</v>
      </c>
      <c r="AP48" s="40">
        <v>6.6111111111111143</v>
      </c>
      <c r="AQ48" s="40">
        <v>6.8000000000000034</v>
      </c>
      <c r="AR48" s="40">
        <v>6.9888888888888916</v>
      </c>
      <c r="AS48" s="40">
        <v>7.1777777777777807</v>
      </c>
      <c r="AT48" s="40">
        <v>7.3666666666666689</v>
      </c>
      <c r="AU48" s="40">
        <v>7.5555555555555589</v>
      </c>
      <c r="AV48" s="40">
        <v>7.7444444444444471</v>
      </c>
      <c r="AW48" s="40">
        <v>7.9333333333333362</v>
      </c>
      <c r="AX48" s="40">
        <v>8.1222222222222253</v>
      </c>
      <c r="AY48" s="40">
        <v>8.3111111111111153</v>
      </c>
      <c r="AZ48" s="40">
        <v>8.5000000000000036</v>
      </c>
      <c r="BA48" s="40">
        <v>8.6888888888888918</v>
      </c>
      <c r="BB48" s="40">
        <v>8.87777777777778</v>
      </c>
      <c r="BC48" s="40">
        <v>9.0666666666666682</v>
      </c>
      <c r="BD48" s="40">
        <v>5.6843418860808018E-15</v>
      </c>
      <c r="BE48" s="40">
        <v>0</v>
      </c>
      <c r="BF48" s="40">
        <v>0</v>
      </c>
      <c r="BG48" s="40">
        <v>0</v>
      </c>
      <c r="BH48" s="40">
        <v>0</v>
      </c>
      <c r="BI48" s="40">
        <v>0</v>
      </c>
      <c r="BJ48" s="40">
        <v>0</v>
      </c>
      <c r="BK48" s="40">
        <v>0</v>
      </c>
      <c r="BL48" s="40">
        <v>0</v>
      </c>
      <c r="BM48" s="40">
        <v>0</v>
      </c>
      <c r="BN48" s="40">
        <v>0</v>
      </c>
      <c r="BO48" s="40">
        <v>0</v>
      </c>
      <c r="BP48" s="40">
        <v>0</v>
      </c>
      <c r="BQ48" s="40">
        <v>0</v>
      </c>
      <c r="BR48" s="40">
        <v>0</v>
      </c>
      <c r="BS48" s="40">
        <v>0</v>
      </c>
      <c r="BT48" s="40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  <c r="CC48" s="40">
        <v>0</v>
      </c>
      <c r="CD48" s="40">
        <v>0</v>
      </c>
      <c r="CE48" s="40">
        <v>0</v>
      </c>
      <c r="CF48" s="40">
        <v>0</v>
      </c>
      <c r="CG48" s="40">
        <v>0</v>
      </c>
      <c r="CH48" s="40">
        <v>0</v>
      </c>
      <c r="CI48" s="40">
        <v>0</v>
      </c>
      <c r="CJ48" s="40">
        <v>0</v>
      </c>
      <c r="CK48" s="40">
        <v>0</v>
      </c>
      <c r="CL48" s="40">
        <v>0</v>
      </c>
      <c r="CM48" s="40">
        <v>0</v>
      </c>
      <c r="CN48" s="40">
        <v>0</v>
      </c>
      <c r="CO48" s="40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0">
        <v>0</v>
      </c>
      <c r="DR48" s="40">
        <v>0</v>
      </c>
      <c r="DS48" s="40">
        <v>0</v>
      </c>
      <c r="DT48" s="40">
        <v>0</v>
      </c>
      <c r="DU48" s="40">
        <v>0</v>
      </c>
      <c r="DV48" s="40">
        <v>0</v>
      </c>
      <c r="DW48" s="40">
        <v>0</v>
      </c>
      <c r="DX48" s="40">
        <v>0</v>
      </c>
      <c r="DY48" s="40">
        <v>0</v>
      </c>
      <c r="DZ48" s="40">
        <v>0</v>
      </c>
      <c r="EA48" s="40">
        <v>0</v>
      </c>
      <c r="EB48" s="40">
        <v>0</v>
      </c>
      <c r="EC48" s="40">
        <v>0</v>
      </c>
      <c r="ED48" s="40">
        <v>0</v>
      </c>
      <c r="EE48" s="40">
        <v>0</v>
      </c>
      <c r="EF48" s="40">
        <v>0</v>
      </c>
      <c r="EG48" s="40">
        <v>0</v>
      </c>
      <c r="EH48" s="40">
        <v>0</v>
      </c>
      <c r="EI48" s="40">
        <v>0</v>
      </c>
      <c r="EJ48" s="40">
        <v>0</v>
      </c>
      <c r="EK48" s="40">
        <v>0</v>
      </c>
      <c r="EL48" s="40">
        <v>0</v>
      </c>
      <c r="EM48" s="40">
        <v>0</v>
      </c>
      <c r="EN48" s="40">
        <v>0</v>
      </c>
      <c r="EO48" s="40">
        <v>0</v>
      </c>
      <c r="EP48" s="40">
        <v>0</v>
      </c>
      <c r="EQ48" s="40">
        <v>0</v>
      </c>
      <c r="ER48" s="40">
        <v>0</v>
      </c>
      <c r="ES48" s="40">
        <v>0</v>
      </c>
      <c r="ET48" s="40">
        <v>0</v>
      </c>
      <c r="EU48" s="40">
        <v>0</v>
      </c>
      <c r="EV48" s="40">
        <v>0</v>
      </c>
      <c r="EW48" s="40">
        <v>0</v>
      </c>
      <c r="EX48" s="40">
        <v>0</v>
      </c>
      <c r="EY48" s="40">
        <v>0</v>
      </c>
      <c r="EZ48" s="40">
        <v>0</v>
      </c>
      <c r="FA48" s="40">
        <v>0</v>
      </c>
      <c r="FB48" s="40">
        <v>0</v>
      </c>
      <c r="FC48" s="40">
        <v>0</v>
      </c>
      <c r="FD48" s="40">
        <v>0</v>
      </c>
      <c r="FE48" s="40">
        <v>0</v>
      </c>
      <c r="FF48" s="40">
        <v>0</v>
      </c>
      <c r="FG48" s="40">
        <v>0</v>
      </c>
      <c r="FH48" s="40">
        <v>0</v>
      </c>
      <c r="FI48" s="40">
        <v>0</v>
      </c>
      <c r="FJ48" s="40">
        <v>0</v>
      </c>
      <c r="FK48" s="40">
        <v>0</v>
      </c>
      <c r="FL48" s="40">
        <v>0</v>
      </c>
      <c r="FM48" s="40">
        <v>0</v>
      </c>
      <c r="FN48" s="40">
        <v>0</v>
      </c>
      <c r="FO48" s="40">
        <v>0</v>
      </c>
      <c r="FP48" s="40">
        <v>0</v>
      </c>
      <c r="FQ48" s="40">
        <v>0</v>
      </c>
      <c r="FR48" s="40">
        <v>0</v>
      </c>
      <c r="FS48" s="40">
        <v>0</v>
      </c>
      <c r="FT48" s="40">
        <v>0</v>
      </c>
      <c r="FU48" s="40">
        <v>0</v>
      </c>
      <c r="FV48" s="40">
        <v>0</v>
      </c>
      <c r="FW48" s="40">
        <v>0</v>
      </c>
      <c r="FX48" s="40">
        <v>0</v>
      </c>
      <c r="FY48" s="40">
        <v>0</v>
      </c>
      <c r="FZ48" s="40">
        <v>0</v>
      </c>
      <c r="GA48" s="40">
        <v>0</v>
      </c>
      <c r="GB48" s="40">
        <v>0</v>
      </c>
      <c r="GC48" s="40">
        <v>0</v>
      </c>
      <c r="GD48" s="40">
        <v>0</v>
      </c>
      <c r="GE48" s="40">
        <v>0</v>
      </c>
      <c r="GF48" s="40">
        <v>0</v>
      </c>
      <c r="GG48" s="40">
        <v>0</v>
      </c>
      <c r="GH48" s="40">
        <v>0</v>
      </c>
      <c r="GI48" s="40">
        <v>0</v>
      </c>
      <c r="GJ48" s="40">
        <v>0</v>
      </c>
      <c r="GK48" s="40">
        <v>0</v>
      </c>
      <c r="GL48" s="40">
        <v>0</v>
      </c>
      <c r="GM48" s="40">
        <v>0</v>
      </c>
      <c r="GN48" s="40">
        <v>0</v>
      </c>
      <c r="GO48" s="40">
        <v>0</v>
      </c>
      <c r="GP48" s="40">
        <v>0</v>
      </c>
      <c r="GQ48" s="40">
        <v>0</v>
      </c>
      <c r="GR48" s="40">
        <v>0</v>
      </c>
      <c r="GS48" s="40">
        <v>0</v>
      </c>
      <c r="GT48" s="40">
        <v>0</v>
      </c>
      <c r="GU48" s="40">
        <v>0</v>
      </c>
      <c r="GV48" s="40">
        <v>0</v>
      </c>
      <c r="GW48" s="40">
        <v>0</v>
      </c>
      <c r="GX48" s="40">
        <v>0</v>
      </c>
      <c r="GY48" s="40">
        <v>0</v>
      </c>
      <c r="GZ48" s="40">
        <v>0</v>
      </c>
      <c r="HA48" s="40">
        <v>0</v>
      </c>
      <c r="HB48" s="40">
        <v>0</v>
      </c>
      <c r="HC48" s="40">
        <v>0</v>
      </c>
      <c r="HD48" s="40">
        <v>0</v>
      </c>
      <c r="HE48" s="40">
        <v>0</v>
      </c>
      <c r="HF48" s="40">
        <v>0</v>
      </c>
      <c r="HG48" s="40">
        <v>0</v>
      </c>
      <c r="HH48" s="40">
        <v>0</v>
      </c>
      <c r="HI48" s="40">
        <v>0</v>
      </c>
      <c r="HJ48" s="40">
        <v>0</v>
      </c>
      <c r="HK48" s="40">
        <v>0</v>
      </c>
      <c r="HL48" s="40">
        <v>0</v>
      </c>
      <c r="HM48" s="40">
        <v>0</v>
      </c>
      <c r="HN48" s="40">
        <v>0</v>
      </c>
      <c r="HO48" s="40">
        <v>0</v>
      </c>
      <c r="HP48" s="40">
        <v>0</v>
      </c>
      <c r="HQ48" s="40">
        <v>0</v>
      </c>
      <c r="HR48" s="40">
        <v>0</v>
      </c>
      <c r="HS48" s="40">
        <v>0</v>
      </c>
      <c r="HT48" s="40">
        <v>0</v>
      </c>
      <c r="HU48" s="40">
        <v>0</v>
      </c>
      <c r="HV48" s="40">
        <v>0</v>
      </c>
      <c r="HW48" s="40">
        <v>0</v>
      </c>
      <c r="HX48" s="40">
        <v>0</v>
      </c>
      <c r="HY48" s="40">
        <v>0</v>
      </c>
      <c r="HZ48" s="40">
        <v>0</v>
      </c>
      <c r="IA48" s="40">
        <v>0</v>
      </c>
      <c r="IB48" s="40">
        <v>0</v>
      </c>
      <c r="IC48" s="40">
        <v>0</v>
      </c>
      <c r="ID48" s="40">
        <v>0</v>
      </c>
      <c r="IE48" s="40">
        <v>0</v>
      </c>
      <c r="IF48" s="40">
        <v>0</v>
      </c>
      <c r="IG48" s="40">
        <v>0</v>
      </c>
      <c r="IH48" s="40">
        <v>0</v>
      </c>
      <c r="II48" s="40">
        <v>0</v>
      </c>
      <c r="IJ48" s="40">
        <v>0</v>
      </c>
      <c r="IK48" s="40">
        <v>0</v>
      </c>
      <c r="IL48" s="40">
        <v>0</v>
      </c>
      <c r="IM48" s="40">
        <v>0</v>
      </c>
      <c r="IN48" s="40">
        <v>0</v>
      </c>
      <c r="IO48" s="40">
        <v>0</v>
      </c>
      <c r="IP48" s="40">
        <v>0</v>
      </c>
      <c r="IQ48" s="40">
        <v>0</v>
      </c>
      <c r="IR48" s="40">
        <v>0</v>
      </c>
      <c r="IS48" s="40">
        <v>0</v>
      </c>
      <c r="IT48" s="40">
        <v>0</v>
      </c>
      <c r="IU48" s="40">
        <v>0</v>
      </c>
      <c r="IV48" s="40">
        <v>0</v>
      </c>
      <c r="IW48" s="40">
        <v>0</v>
      </c>
      <c r="IX48" s="40">
        <v>0</v>
      </c>
      <c r="IY48" s="40">
        <v>0</v>
      </c>
      <c r="IZ48" s="40">
        <v>0</v>
      </c>
      <c r="JA48" s="40">
        <v>0</v>
      </c>
      <c r="JB48" s="40">
        <v>0</v>
      </c>
      <c r="JC48" s="40">
        <v>0</v>
      </c>
      <c r="JD48" s="40">
        <v>0</v>
      </c>
      <c r="JE48" s="40">
        <v>0</v>
      </c>
      <c r="JF48" s="40">
        <v>0</v>
      </c>
      <c r="JG48" s="40">
        <v>0</v>
      </c>
      <c r="JH48" s="40">
        <v>0</v>
      </c>
      <c r="JI48" s="40">
        <v>0</v>
      </c>
      <c r="JJ48" s="40">
        <v>0</v>
      </c>
      <c r="JK48" s="40">
        <v>0</v>
      </c>
      <c r="JL48" s="40">
        <v>0</v>
      </c>
      <c r="JM48" s="40">
        <v>0</v>
      </c>
      <c r="JN48" s="40">
        <v>0</v>
      </c>
      <c r="JO48" s="40">
        <v>0</v>
      </c>
      <c r="JP48" s="40">
        <v>0</v>
      </c>
      <c r="JQ48" s="40">
        <v>0</v>
      </c>
      <c r="JR48" s="40">
        <v>0</v>
      </c>
      <c r="JS48" s="40">
        <v>0</v>
      </c>
      <c r="JT48" s="40">
        <v>0</v>
      </c>
      <c r="JU48" s="40">
        <v>0</v>
      </c>
      <c r="JV48" s="40">
        <v>0</v>
      </c>
      <c r="JW48" s="40">
        <v>0</v>
      </c>
      <c r="JX48" s="40">
        <v>0</v>
      </c>
      <c r="JY48" s="40">
        <v>0</v>
      </c>
      <c r="JZ48" s="40">
        <v>0</v>
      </c>
      <c r="KA48" s="40">
        <v>0</v>
      </c>
      <c r="KB48" s="40">
        <v>0</v>
      </c>
      <c r="KC48" s="40">
        <v>0</v>
      </c>
      <c r="KD48" s="40">
        <v>0</v>
      </c>
      <c r="KE48" s="40">
        <v>0</v>
      </c>
      <c r="KF48" s="40">
        <v>0</v>
      </c>
      <c r="KG48" s="40">
        <v>0</v>
      </c>
      <c r="KH48" s="40">
        <v>0</v>
      </c>
      <c r="KI48" s="40">
        <v>0</v>
      </c>
      <c r="KJ48" s="40">
        <v>0</v>
      </c>
      <c r="KK48" s="40">
        <v>0</v>
      </c>
      <c r="KL48" s="40">
        <v>0</v>
      </c>
      <c r="KM48" s="40">
        <v>0</v>
      </c>
      <c r="KN48" s="40">
        <v>0</v>
      </c>
      <c r="KO48" s="40">
        <v>0</v>
      </c>
      <c r="KP48" s="40">
        <v>0</v>
      </c>
      <c r="KQ48" s="40">
        <v>0</v>
      </c>
      <c r="KR48" s="40">
        <v>0</v>
      </c>
      <c r="KS48" s="40">
        <v>0</v>
      </c>
      <c r="KT48" s="40">
        <v>0</v>
      </c>
      <c r="KU48" s="40">
        <v>0</v>
      </c>
      <c r="KV48" s="40">
        <v>0</v>
      </c>
      <c r="KW48" s="1"/>
      <c r="KX48" s="1"/>
    </row>
    <row r="49" spans="1:310" x14ac:dyDescent="0.25">
      <c r="A49" s="1"/>
      <c r="B49" s="79"/>
      <c r="C49" s="79"/>
      <c r="D49" s="79"/>
      <c r="E49" s="1" t="s">
        <v>145</v>
      </c>
      <c r="F49" s="1"/>
      <c r="G49" s="1"/>
      <c r="H49" s="11" t="s">
        <v>93</v>
      </c>
      <c r="I49" s="1"/>
      <c r="J49" s="1"/>
      <c r="K49" s="1" t="s">
        <v>193</v>
      </c>
      <c r="L49" s="1"/>
      <c r="M49" s="5"/>
      <c r="N49" s="40"/>
      <c r="O49" s="19"/>
      <c r="P49" s="1"/>
      <c r="Q49" s="1"/>
      <c r="R49" s="40"/>
      <c r="S49" s="1"/>
      <c r="T49" s="232">
        <v>0</v>
      </c>
      <c r="U49" s="40">
        <v>0.2673611111111111</v>
      </c>
      <c r="V49" s="40">
        <v>0.55000000000000004</v>
      </c>
      <c r="W49" s="40">
        <v>0.84791666666666687</v>
      </c>
      <c r="X49" s="40">
        <v>1.1611111111111112</v>
      </c>
      <c r="Y49" s="40">
        <v>1.4895833333333337</v>
      </c>
      <c r="Z49" s="40">
        <v>1.8333333333333337</v>
      </c>
      <c r="AA49" s="40">
        <v>2.1923611111111114</v>
      </c>
      <c r="AB49" s="40">
        <v>2.5666666666666673</v>
      </c>
      <c r="AC49" s="40">
        <v>2.9562500000000007</v>
      </c>
      <c r="AD49" s="40">
        <v>3.0937500000000004</v>
      </c>
      <c r="AE49" s="40">
        <v>3.2312500000000002</v>
      </c>
      <c r="AF49" s="40">
        <v>3.3687500000000004</v>
      </c>
      <c r="AG49" s="40">
        <v>3.5062500000000001</v>
      </c>
      <c r="AH49" s="40">
        <v>3.6437500000000003</v>
      </c>
      <c r="AI49" s="40">
        <v>3.78125</v>
      </c>
      <c r="AJ49" s="40">
        <v>3.9187500000000002</v>
      </c>
      <c r="AK49" s="40">
        <v>4.0562500000000004</v>
      </c>
      <c r="AL49" s="40">
        <v>4.1937500000000005</v>
      </c>
      <c r="AM49" s="40">
        <v>4.3312499999999998</v>
      </c>
      <c r="AN49" s="40">
        <v>4.4687499999999991</v>
      </c>
      <c r="AO49" s="40">
        <v>4.6062499999999993</v>
      </c>
      <c r="AP49" s="40">
        <v>4.7437499999999995</v>
      </c>
      <c r="AQ49" s="40">
        <v>4.8812499999999996</v>
      </c>
      <c r="AR49" s="40">
        <v>5.0187499999999998</v>
      </c>
      <c r="AS49" s="40">
        <v>5.15625</v>
      </c>
      <c r="AT49" s="40">
        <v>5.2937499999999993</v>
      </c>
      <c r="AU49" s="40">
        <v>5.4312499999999995</v>
      </c>
      <c r="AV49" s="40">
        <v>5.5687499999999996</v>
      </c>
      <c r="AW49" s="40">
        <v>5.7062500000000007</v>
      </c>
      <c r="AX49" s="40">
        <v>5.8437500000000009</v>
      </c>
      <c r="AY49" s="40">
        <v>5.981250000000002</v>
      </c>
      <c r="AZ49" s="40">
        <v>6.1187500000000021</v>
      </c>
      <c r="BA49" s="40">
        <v>6.2562500000000032</v>
      </c>
      <c r="BB49" s="40">
        <v>6.3937500000000025</v>
      </c>
      <c r="BC49" s="40">
        <v>6.5312500000000018</v>
      </c>
      <c r="BD49" s="40">
        <v>-1.4210854715202005E-15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0</v>
      </c>
      <c r="DI49" s="40">
        <v>0</v>
      </c>
      <c r="DJ49" s="40">
        <v>0</v>
      </c>
      <c r="DK49" s="40">
        <v>0</v>
      </c>
      <c r="DL49" s="40">
        <v>0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  <c r="EA49" s="40">
        <v>0</v>
      </c>
      <c r="EB49" s="40">
        <v>0</v>
      </c>
      <c r="EC49" s="40">
        <v>0</v>
      </c>
      <c r="ED49" s="40">
        <v>0</v>
      </c>
      <c r="EE49" s="40">
        <v>0</v>
      </c>
      <c r="EF49" s="40">
        <v>0</v>
      </c>
      <c r="EG49" s="40">
        <v>0</v>
      </c>
      <c r="EH49" s="40">
        <v>0</v>
      </c>
      <c r="EI49" s="40">
        <v>0</v>
      </c>
      <c r="EJ49" s="40">
        <v>0</v>
      </c>
      <c r="EK49" s="40">
        <v>0</v>
      </c>
      <c r="EL49" s="40">
        <v>0</v>
      </c>
      <c r="EM49" s="40">
        <v>0</v>
      </c>
      <c r="EN49" s="40">
        <v>0</v>
      </c>
      <c r="EO49" s="40">
        <v>0</v>
      </c>
      <c r="EP49" s="40">
        <v>0</v>
      </c>
      <c r="EQ49" s="40">
        <v>0</v>
      </c>
      <c r="ER49" s="40">
        <v>0</v>
      </c>
      <c r="ES49" s="40">
        <v>0</v>
      </c>
      <c r="ET49" s="40">
        <v>0</v>
      </c>
      <c r="EU49" s="40">
        <v>0</v>
      </c>
      <c r="EV49" s="40">
        <v>0</v>
      </c>
      <c r="EW49" s="40">
        <v>0</v>
      </c>
      <c r="EX49" s="40">
        <v>0</v>
      </c>
      <c r="EY49" s="40">
        <v>0</v>
      </c>
      <c r="EZ49" s="40">
        <v>0</v>
      </c>
      <c r="FA49" s="40">
        <v>0</v>
      </c>
      <c r="FB49" s="40">
        <v>0</v>
      </c>
      <c r="FC49" s="40">
        <v>0</v>
      </c>
      <c r="FD49" s="40">
        <v>0</v>
      </c>
      <c r="FE49" s="40">
        <v>0</v>
      </c>
      <c r="FF49" s="40">
        <v>0</v>
      </c>
      <c r="FG49" s="40">
        <v>0</v>
      </c>
      <c r="FH49" s="40">
        <v>0</v>
      </c>
      <c r="FI49" s="40">
        <v>0</v>
      </c>
      <c r="FJ49" s="40">
        <v>0</v>
      </c>
      <c r="FK49" s="40">
        <v>0</v>
      </c>
      <c r="FL49" s="40">
        <v>0</v>
      </c>
      <c r="FM49" s="40">
        <v>0</v>
      </c>
      <c r="FN49" s="40">
        <v>0</v>
      </c>
      <c r="FO49" s="40">
        <v>0</v>
      </c>
      <c r="FP49" s="40">
        <v>0</v>
      </c>
      <c r="FQ49" s="40">
        <v>0</v>
      </c>
      <c r="FR49" s="40">
        <v>0</v>
      </c>
      <c r="FS49" s="40">
        <v>0</v>
      </c>
      <c r="FT49" s="40">
        <v>0</v>
      </c>
      <c r="FU49" s="40">
        <v>0</v>
      </c>
      <c r="FV49" s="40">
        <v>0</v>
      </c>
      <c r="FW49" s="40">
        <v>0</v>
      </c>
      <c r="FX49" s="40">
        <v>0</v>
      </c>
      <c r="FY49" s="40">
        <v>0</v>
      </c>
      <c r="FZ49" s="40">
        <v>0</v>
      </c>
      <c r="GA49" s="40">
        <v>0</v>
      </c>
      <c r="GB49" s="40">
        <v>0</v>
      </c>
      <c r="GC49" s="40">
        <v>0</v>
      </c>
      <c r="GD49" s="40">
        <v>0</v>
      </c>
      <c r="GE49" s="40">
        <v>0</v>
      </c>
      <c r="GF49" s="40">
        <v>0</v>
      </c>
      <c r="GG49" s="40">
        <v>0</v>
      </c>
      <c r="GH49" s="40">
        <v>0</v>
      </c>
      <c r="GI49" s="40">
        <v>0</v>
      </c>
      <c r="GJ49" s="40">
        <v>0</v>
      </c>
      <c r="GK49" s="40">
        <v>0</v>
      </c>
      <c r="GL49" s="40">
        <v>0</v>
      </c>
      <c r="GM49" s="40">
        <v>0</v>
      </c>
      <c r="GN49" s="40">
        <v>0</v>
      </c>
      <c r="GO49" s="40">
        <v>0</v>
      </c>
      <c r="GP49" s="40">
        <v>0</v>
      </c>
      <c r="GQ49" s="40">
        <v>0</v>
      </c>
      <c r="GR49" s="40">
        <v>0</v>
      </c>
      <c r="GS49" s="40">
        <v>0</v>
      </c>
      <c r="GT49" s="40">
        <v>0</v>
      </c>
      <c r="GU49" s="40">
        <v>0</v>
      </c>
      <c r="GV49" s="40">
        <v>0</v>
      </c>
      <c r="GW49" s="40">
        <v>0</v>
      </c>
      <c r="GX49" s="40">
        <v>0</v>
      </c>
      <c r="GY49" s="40">
        <v>0</v>
      </c>
      <c r="GZ49" s="40">
        <v>0</v>
      </c>
      <c r="HA49" s="40">
        <v>0</v>
      </c>
      <c r="HB49" s="40">
        <v>0</v>
      </c>
      <c r="HC49" s="40">
        <v>0</v>
      </c>
      <c r="HD49" s="40">
        <v>0</v>
      </c>
      <c r="HE49" s="40">
        <v>0</v>
      </c>
      <c r="HF49" s="40">
        <v>0</v>
      </c>
      <c r="HG49" s="40">
        <v>0</v>
      </c>
      <c r="HH49" s="40">
        <v>0</v>
      </c>
      <c r="HI49" s="40">
        <v>0</v>
      </c>
      <c r="HJ49" s="40">
        <v>0</v>
      </c>
      <c r="HK49" s="40">
        <v>0</v>
      </c>
      <c r="HL49" s="40">
        <v>0</v>
      </c>
      <c r="HM49" s="40">
        <v>0</v>
      </c>
      <c r="HN49" s="40">
        <v>0</v>
      </c>
      <c r="HO49" s="40">
        <v>0</v>
      </c>
      <c r="HP49" s="40">
        <v>0</v>
      </c>
      <c r="HQ49" s="40">
        <v>0</v>
      </c>
      <c r="HR49" s="40">
        <v>0</v>
      </c>
      <c r="HS49" s="40">
        <v>0</v>
      </c>
      <c r="HT49" s="40">
        <v>0</v>
      </c>
      <c r="HU49" s="40">
        <v>0</v>
      </c>
      <c r="HV49" s="40">
        <v>0</v>
      </c>
      <c r="HW49" s="40">
        <v>0</v>
      </c>
      <c r="HX49" s="40">
        <v>0</v>
      </c>
      <c r="HY49" s="40">
        <v>0</v>
      </c>
      <c r="HZ49" s="40">
        <v>0</v>
      </c>
      <c r="IA49" s="40">
        <v>0</v>
      </c>
      <c r="IB49" s="40">
        <v>0</v>
      </c>
      <c r="IC49" s="40">
        <v>0</v>
      </c>
      <c r="ID49" s="40">
        <v>0</v>
      </c>
      <c r="IE49" s="40">
        <v>0</v>
      </c>
      <c r="IF49" s="40">
        <v>0</v>
      </c>
      <c r="IG49" s="40">
        <v>0</v>
      </c>
      <c r="IH49" s="40">
        <v>0</v>
      </c>
      <c r="II49" s="40">
        <v>0</v>
      </c>
      <c r="IJ49" s="40">
        <v>0</v>
      </c>
      <c r="IK49" s="40">
        <v>0</v>
      </c>
      <c r="IL49" s="40">
        <v>0</v>
      </c>
      <c r="IM49" s="40">
        <v>0</v>
      </c>
      <c r="IN49" s="40">
        <v>0</v>
      </c>
      <c r="IO49" s="40">
        <v>0</v>
      </c>
      <c r="IP49" s="40">
        <v>0</v>
      </c>
      <c r="IQ49" s="40">
        <v>0</v>
      </c>
      <c r="IR49" s="40">
        <v>0</v>
      </c>
      <c r="IS49" s="40">
        <v>0</v>
      </c>
      <c r="IT49" s="40">
        <v>0</v>
      </c>
      <c r="IU49" s="40">
        <v>0</v>
      </c>
      <c r="IV49" s="40">
        <v>0</v>
      </c>
      <c r="IW49" s="40">
        <v>0</v>
      </c>
      <c r="IX49" s="40">
        <v>0</v>
      </c>
      <c r="IY49" s="40">
        <v>0</v>
      </c>
      <c r="IZ49" s="40">
        <v>0</v>
      </c>
      <c r="JA49" s="40">
        <v>0</v>
      </c>
      <c r="JB49" s="40">
        <v>0</v>
      </c>
      <c r="JC49" s="40">
        <v>0</v>
      </c>
      <c r="JD49" s="40">
        <v>0</v>
      </c>
      <c r="JE49" s="40">
        <v>0</v>
      </c>
      <c r="JF49" s="40">
        <v>0</v>
      </c>
      <c r="JG49" s="40">
        <v>0</v>
      </c>
      <c r="JH49" s="40">
        <v>0</v>
      </c>
      <c r="JI49" s="40">
        <v>0</v>
      </c>
      <c r="JJ49" s="40">
        <v>0</v>
      </c>
      <c r="JK49" s="40">
        <v>0</v>
      </c>
      <c r="JL49" s="40">
        <v>0</v>
      </c>
      <c r="JM49" s="40">
        <v>0</v>
      </c>
      <c r="JN49" s="40">
        <v>0</v>
      </c>
      <c r="JO49" s="40">
        <v>0</v>
      </c>
      <c r="JP49" s="40">
        <v>0</v>
      </c>
      <c r="JQ49" s="40">
        <v>0</v>
      </c>
      <c r="JR49" s="40">
        <v>0</v>
      </c>
      <c r="JS49" s="40">
        <v>0</v>
      </c>
      <c r="JT49" s="40">
        <v>0</v>
      </c>
      <c r="JU49" s="40">
        <v>0</v>
      </c>
      <c r="JV49" s="40">
        <v>0</v>
      </c>
      <c r="JW49" s="40">
        <v>0</v>
      </c>
      <c r="JX49" s="40">
        <v>0</v>
      </c>
      <c r="JY49" s="40">
        <v>0</v>
      </c>
      <c r="JZ49" s="40">
        <v>0</v>
      </c>
      <c r="KA49" s="40">
        <v>0</v>
      </c>
      <c r="KB49" s="40">
        <v>0</v>
      </c>
      <c r="KC49" s="40">
        <v>0</v>
      </c>
      <c r="KD49" s="40">
        <v>0</v>
      </c>
      <c r="KE49" s="40">
        <v>0</v>
      </c>
      <c r="KF49" s="40">
        <v>0</v>
      </c>
      <c r="KG49" s="40">
        <v>0</v>
      </c>
      <c r="KH49" s="40">
        <v>0</v>
      </c>
      <c r="KI49" s="40">
        <v>0</v>
      </c>
      <c r="KJ49" s="40">
        <v>0</v>
      </c>
      <c r="KK49" s="40">
        <v>0</v>
      </c>
      <c r="KL49" s="40">
        <v>0</v>
      </c>
      <c r="KM49" s="40">
        <v>0</v>
      </c>
      <c r="KN49" s="40">
        <v>0</v>
      </c>
      <c r="KO49" s="40">
        <v>0</v>
      </c>
      <c r="KP49" s="40">
        <v>0</v>
      </c>
      <c r="KQ49" s="40">
        <v>0</v>
      </c>
      <c r="KR49" s="40">
        <v>0</v>
      </c>
      <c r="KS49" s="40">
        <v>0</v>
      </c>
      <c r="KT49" s="40">
        <v>0</v>
      </c>
      <c r="KU49" s="40">
        <v>0</v>
      </c>
      <c r="KV49" s="40">
        <v>0</v>
      </c>
      <c r="KW49" s="1"/>
      <c r="KX49" s="1"/>
    </row>
    <row r="50" spans="1:310" ht="4.05" customHeight="1" x14ac:dyDescent="0.25">
      <c r="A50" s="1"/>
      <c r="B50" s="79"/>
      <c r="C50" s="79"/>
      <c r="D50" s="79"/>
      <c r="E50" s="1"/>
      <c r="F50" s="1"/>
      <c r="G50" s="1"/>
      <c r="H50" s="11"/>
      <c r="I50" s="1"/>
      <c r="J50" s="1"/>
      <c r="K50" s="1"/>
      <c r="L50" s="1"/>
      <c r="M50" s="5"/>
      <c r="N50" s="1"/>
      <c r="O50" s="19"/>
      <c r="P50" s="1"/>
      <c r="Q50" s="1"/>
      <c r="R50" s="40"/>
      <c r="S50" s="1"/>
      <c r="T50" s="40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</row>
    <row r="51" spans="1:310" ht="4.05" customHeight="1" x14ac:dyDescent="0.25">
      <c r="A51" s="1"/>
      <c r="B51" s="79"/>
      <c r="C51" s="79"/>
      <c r="D51" s="79"/>
      <c r="E51" s="64"/>
      <c r="F51" s="1"/>
      <c r="G51" s="1"/>
      <c r="H51" s="11"/>
      <c r="I51" s="1"/>
      <c r="J51" s="1"/>
      <c r="K51" s="64"/>
      <c r="L51" s="1"/>
      <c r="M51" s="5"/>
      <c r="N51" s="64"/>
      <c r="O51" s="19"/>
      <c r="P51" s="1"/>
      <c r="Q51" s="1"/>
      <c r="R51" s="68"/>
      <c r="S51" s="1"/>
      <c r="T51" s="40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</row>
    <row r="52" spans="1:310" ht="4.95" customHeight="1" x14ac:dyDescent="0.25">
      <c r="A52" s="1"/>
      <c r="B52" s="79"/>
      <c r="C52" s="79"/>
      <c r="D52" s="79"/>
      <c r="E52" s="1"/>
      <c r="F52" s="1"/>
      <c r="G52" s="1"/>
      <c r="H52" s="11"/>
      <c r="I52" s="1"/>
      <c r="J52" s="1"/>
      <c r="K52" s="1"/>
      <c r="L52" s="1"/>
      <c r="M52" s="5"/>
      <c r="N52" s="1"/>
      <c r="O52" s="19"/>
      <c r="P52" s="1"/>
      <c r="Q52" s="1"/>
      <c r="R52" s="40"/>
      <c r="S52" s="1"/>
      <c r="T52" s="40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</row>
    <row r="53" spans="1:310" s="4" customFormat="1" x14ac:dyDescent="0.25">
      <c r="A53" s="3"/>
      <c r="B53" s="80"/>
      <c r="C53" s="80"/>
      <c r="D53" s="80"/>
      <c r="E53" s="42" t="s">
        <v>168</v>
      </c>
      <c r="F53" s="3"/>
      <c r="G53" s="3"/>
      <c r="H53" s="39" t="s">
        <v>91</v>
      </c>
      <c r="I53" s="3"/>
      <c r="J53" s="3"/>
      <c r="K53" s="42" t="s">
        <v>7</v>
      </c>
      <c r="L53" s="3"/>
      <c r="M53" s="5"/>
      <c r="N53" s="231"/>
      <c r="O53" s="19"/>
      <c r="P53" s="3"/>
      <c r="Q53" s="3"/>
      <c r="R53" s="44"/>
      <c r="S53" s="3"/>
      <c r="T53" s="41"/>
      <c r="U53" s="41">
        <v>13668.958333333336</v>
      </c>
      <c r="V53" s="41">
        <v>15187.500000000002</v>
      </c>
      <c r="W53" s="41">
        <v>16788.125000000004</v>
      </c>
      <c r="X53" s="41">
        <v>18470.833333333332</v>
      </c>
      <c r="Y53" s="41">
        <v>20235.625</v>
      </c>
      <c r="Z53" s="41">
        <v>22082.5</v>
      </c>
      <c r="AA53" s="41">
        <v>24011.458333333336</v>
      </c>
      <c r="AB53" s="41">
        <v>25876.666666666664</v>
      </c>
      <c r="AC53" s="41">
        <v>27567.708333333336</v>
      </c>
      <c r="AD53" s="41">
        <v>28997.500000000004</v>
      </c>
      <c r="AE53" s="41">
        <v>30468.541666666664</v>
      </c>
      <c r="AF53" s="41">
        <v>31980.833333333336</v>
      </c>
      <c r="AG53" s="41">
        <v>33534.375</v>
      </c>
      <c r="AH53" s="41">
        <v>35129.166666666672</v>
      </c>
      <c r="AI53" s="41">
        <v>36765.208333333336</v>
      </c>
      <c r="AJ53" s="41">
        <v>38442.500000000007</v>
      </c>
      <c r="AK53" s="41">
        <v>40161.041666666679</v>
      </c>
      <c r="AL53" s="41">
        <v>41920.833333333343</v>
      </c>
      <c r="AM53" s="41">
        <v>43721.875000000015</v>
      </c>
      <c r="AN53" s="41">
        <v>45564.166666666672</v>
      </c>
      <c r="AO53" s="41">
        <v>47447.708333333343</v>
      </c>
      <c r="AP53" s="41">
        <v>49372.500000000015</v>
      </c>
      <c r="AQ53" s="41">
        <v>51338.541666666672</v>
      </c>
      <c r="AR53" s="41">
        <v>53345.833333333343</v>
      </c>
      <c r="AS53" s="41">
        <v>55394.375000000015</v>
      </c>
      <c r="AT53" s="41">
        <v>57484.166666666672</v>
      </c>
      <c r="AU53" s="41">
        <v>59615.208333333343</v>
      </c>
      <c r="AV53" s="41">
        <v>61787.500000000015</v>
      </c>
      <c r="AW53" s="41">
        <v>64001.041666666672</v>
      </c>
      <c r="AX53" s="41">
        <v>66255.833333333343</v>
      </c>
      <c r="AY53" s="41">
        <v>68551.875000000029</v>
      </c>
      <c r="AZ53" s="41">
        <v>70889.166666666686</v>
      </c>
      <c r="BA53" s="41">
        <v>73267.708333333343</v>
      </c>
      <c r="BB53" s="41">
        <v>75687.500000000015</v>
      </c>
      <c r="BC53" s="41">
        <v>78148.541666666672</v>
      </c>
      <c r="BD53" s="41">
        <v>64207.500000000007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0</v>
      </c>
      <c r="ER53" s="41">
        <v>0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0</v>
      </c>
      <c r="FX53" s="41">
        <v>0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  <c r="GX53" s="41">
        <v>0</v>
      </c>
      <c r="GY53" s="41">
        <v>0</v>
      </c>
      <c r="GZ53" s="41">
        <v>0</v>
      </c>
      <c r="HA53" s="41">
        <v>0</v>
      </c>
      <c r="HB53" s="41">
        <v>0</v>
      </c>
      <c r="HC53" s="41">
        <v>0</v>
      </c>
      <c r="HD53" s="41">
        <v>0</v>
      </c>
      <c r="HE53" s="41">
        <v>0</v>
      </c>
      <c r="HF53" s="41">
        <v>0</v>
      </c>
      <c r="HG53" s="41">
        <v>0</v>
      </c>
      <c r="HH53" s="41">
        <v>0</v>
      </c>
      <c r="HI53" s="41">
        <v>0</v>
      </c>
      <c r="HJ53" s="41">
        <v>0</v>
      </c>
      <c r="HK53" s="41">
        <v>0</v>
      </c>
      <c r="HL53" s="41">
        <v>0</v>
      </c>
      <c r="HM53" s="41">
        <v>0</v>
      </c>
      <c r="HN53" s="41">
        <v>0</v>
      </c>
      <c r="HO53" s="41">
        <v>0</v>
      </c>
      <c r="HP53" s="41">
        <v>0</v>
      </c>
      <c r="HQ53" s="41">
        <v>0</v>
      </c>
      <c r="HR53" s="41">
        <v>0</v>
      </c>
      <c r="HS53" s="41">
        <v>0</v>
      </c>
      <c r="HT53" s="41">
        <v>0</v>
      </c>
      <c r="HU53" s="41">
        <v>0</v>
      </c>
      <c r="HV53" s="41">
        <v>0</v>
      </c>
      <c r="HW53" s="41">
        <v>0</v>
      </c>
      <c r="HX53" s="41">
        <v>0</v>
      </c>
      <c r="HY53" s="41">
        <v>0</v>
      </c>
      <c r="HZ53" s="41">
        <v>0</v>
      </c>
      <c r="IA53" s="41">
        <v>0</v>
      </c>
      <c r="IB53" s="41">
        <v>0</v>
      </c>
      <c r="IC53" s="41">
        <v>0</v>
      </c>
      <c r="ID53" s="41">
        <v>0</v>
      </c>
      <c r="IE53" s="41">
        <v>0</v>
      </c>
      <c r="IF53" s="41">
        <v>0</v>
      </c>
      <c r="IG53" s="41">
        <v>0</v>
      </c>
      <c r="IH53" s="41">
        <v>0</v>
      </c>
      <c r="II53" s="41">
        <v>0</v>
      </c>
      <c r="IJ53" s="41">
        <v>0</v>
      </c>
      <c r="IK53" s="41">
        <v>0</v>
      </c>
      <c r="IL53" s="41">
        <v>0</v>
      </c>
      <c r="IM53" s="41">
        <v>0</v>
      </c>
      <c r="IN53" s="41">
        <v>0</v>
      </c>
      <c r="IO53" s="41">
        <v>0</v>
      </c>
      <c r="IP53" s="41">
        <v>0</v>
      </c>
      <c r="IQ53" s="41">
        <v>0</v>
      </c>
      <c r="IR53" s="41">
        <v>0</v>
      </c>
      <c r="IS53" s="41">
        <v>0</v>
      </c>
      <c r="IT53" s="41">
        <v>0</v>
      </c>
      <c r="IU53" s="41">
        <v>0</v>
      </c>
      <c r="IV53" s="41">
        <v>0</v>
      </c>
      <c r="IW53" s="41">
        <v>0</v>
      </c>
      <c r="IX53" s="41">
        <v>0</v>
      </c>
      <c r="IY53" s="41">
        <v>0</v>
      </c>
      <c r="IZ53" s="41">
        <v>0</v>
      </c>
      <c r="JA53" s="41">
        <v>0</v>
      </c>
      <c r="JB53" s="41">
        <v>0</v>
      </c>
      <c r="JC53" s="41">
        <v>0</v>
      </c>
      <c r="JD53" s="41">
        <v>0</v>
      </c>
      <c r="JE53" s="41">
        <v>0</v>
      </c>
      <c r="JF53" s="41">
        <v>0</v>
      </c>
      <c r="JG53" s="41">
        <v>0</v>
      </c>
      <c r="JH53" s="41">
        <v>0</v>
      </c>
      <c r="JI53" s="41">
        <v>0</v>
      </c>
      <c r="JJ53" s="41">
        <v>0</v>
      </c>
      <c r="JK53" s="41">
        <v>0</v>
      </c>
      <c r="JL53" s="41">
        <v>0</v>
      </c>
      <c r="JM53" s="41">
        <v>0</v>
      </c>
      <c r="JN53" s="41">
        <v>0</v>
      </c>
      <c r="JO53" s="41">
        <v>0</v>
      </c>
      <c r="JP53" s="41">
        <v>0</v>
      </c>
      <c r="JQ53" s="41">
        <v>0</v>
      </c>
      <c r="JR53" s="41">
        <v>0</v>
      </c>
      <c r="JS53" s="41">
        <v>0</v>
      </c>
      <c r="JT53" s="41">
        <v>0</v>
      </c>
      <c r="JU53" s="41">
        <v>0</v>
      </c>
      <c r="JV53" s="41">
        <v>0</v>
      </c>
      <c r="JW53" s="41">
        <v>0</v>
      </c>
      <c r="JX53" s="41">
        <v>0</v>
      </c>
      <c r="JY53" s="41">
        <v>0</v>
      </c>
      <c r="JZ53" s="41">
        <v>0</v>
      </c>
      <c r="KA53" s="41">
        <v>0</v>
      </c>
      <c r="KB53" s="41">
        <v>0</v>
      </c>
      <c r="KC53" s="41">
        <v>0</v>
      </c>
      <c r="KD53" s="41">
        <v>0</v>
      </c>
      <c r="KE53" s="41">
        <v>0</v>
      </c>
      <c r="KF53" s="41">
        <v>0</v>
      </c>
      <c r="KG53" s="41">
        <v>0</v>
      </c>
      <c r="KH53" s="41">
        <v>0</v>
      </c>
      <c r="KI53" s="41">
        <v>0</v>
      </c>
      <c r="KJ53" s="41">
        <v>0</v>
      </c>
      <c r="KK53" s="41">
        <v>0</v>
      </c>
      <c r="KL53" s="41">
        <v>0</v>
      </c>
      <c r="KM53" s="41">
        <v>0</v>
      </c>
      <c r="KN53" s="41">
        <v>0</v>
      </c>
      <c r="KO53" s="41">
        <v>0</v>
      </c>
      <c r="KP53" s="41">
        <v>0</v>
      </c>
      <c r="KQ53" s="41">
        <v>0</v>
      </c>
      <c r="KR53" s="41">
        <v>0</v>
      </c>
      <c r="KS53" s="41">
        <v>0</v>
      </c>
      <c r="KT53" s="41">
        <v>0</v>
      </c>
      <c r="KU53" s="41">
        <v>0</v>
      </c>
      <c r="KV53" s="41">
        <v>0</v>
      </c>
      <c r="KW53" s="3"/>
      <c r="KX53" s="3"/>
    </row>
    <row r="54" spans="1:310" x14ac:dyDescent="0.25">
      <c r="A54" s="1"/>
      <c r="B54" s="79"/>
      <c r="C54" s="79"/>
      <c r="D54" s="79"/>
      <c r="E54" s="43" t="s">
        <v>168</v>
      </c>
      <c r="F54" s="1"/>
      <c r="G54" s="1"/>
      <c r="H54" s="11" t="s">
        <v>91</v>
      </c>
      <c r="I54" s="1"/>
      <c r="J54" s="1"/>
      <c r="K54" s="43" t="s">
        <v>188</v>
      </c>
      <c r="L54" s="1"/>
      <c r="M54" s="5"/>
      <c r="N54" s="45"/>
      <c r="O54" s="19"/>
      <c r="P54" s="1"/>
      <c r="Q54" s="1"/>
      <c r="R54" s="45"/>
      <c r="S54" s="1"/>
      <c r="T54" s="232"/>
      <c r="U54" s="40">
        <v>3069.7916666666665</v>
      </c>
      <c r="V54" s="40">
        <v>3262.5</v>
      </c>
      <c r="W54" s="40">
        <v>3465.625</v>
      </c>
      <c r="X54" s="40">
        <v>3679.1666666666665</v>
      </c>
      <c r="Y54" s="40">
        <v>3903.1249999999995</v>
      </c>
      <c r="Z54" s="40">
        <v>4137.5</v>
      </c>
      <c r="AA54" s="40">
        <v>4382.291666666667</v>
      </c>
      <c r="AB54" s="40">
        <v>4637.5</v>
      </c>
      <c r="AC54" s="40">
        <v>4903.125</v>
      </c>
      <c r="AD54" s="40">
        <v>5179.166666666667</v>
      </c>
      <c r="AE54" s="40">
        <v>5465.625</v>
      </c>
      <c r="AF54" s="40">
        <v>5762.5</v>
      </c>
      <c r="AG54" s="40">
        <v>6069.7916666666679</v>
      </c>
      <c r="AH54" s="40">
        <v>6387.5000000000009</v>
      </c>
      <c r="AI54" s="40">
        <v>6715.6250000000009</v>
      </c>
      <c r="AJ54" s="40">
        <v>7054.1666666666679</v>
      </c>
      <c r="AK54" s="40">
        <v>7403.1250000000009</v>
      </c>
      <c r="AL54" s="40">
        <v>7762.5000000000018</v>
      </c>
      <c r="AM54" s="40">
        <v>8132.2916666666688</v>
      </c>
      <c r="AN54" s="40">
        <v>8512.5000000000036</v>
      </c>
      <c r="AO54" s="40">
        <v>8903.1250000000036</v>
      </c>
      <c r="AP54" s="40">
        <v>9304.1666666666697</v>
      </c>
      <c r="AQ54" s="40">
        <v>9715.6250000000018</v>
      </c>
      <c r="AR54" s="40">
        <v>10137.500000000002</v>
      </c>
      <c r="AS54" s="40">
        <v>10569.79166666667</v>
      </c>
      <c r="AT54" s="40">
        <v>11012.500000000004</v>
      </c>
      <c r="AU54" s="40">
        <v>11465.625000000004</v>
      </c>
      <c r="AV54" s="40">
        <v>11929.166666666672</v>
      </c>
      <c r="AW54" s="40">
        <v>12403.125000000004</v>
      </c>
      <c r="AX54" s="40">
        <v>12887.500000000004</v>
      </c>
      <c r="AY54" s="40">
        <v>13382.29166666667</v>
      </c>
      <c r="AZ54" s="40">
        <v>13887.500000000002</v>
      </c>
      <c r="BA54" s="40">
        <v>14403.125000000002</v>
      </c>
      <c r="BB54" s="40">
        <v>14929.16666666667</v>
      </c>
      <c r="BC54" s="40">
        <v>15465.625000000002</v>
      </c>
      <c r="BD54" s="40">
        <v>16012.5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40">
        <v>0</v>
      </c>
      <c r="CC54" s="40">
        <v>0</v>
      </c>
      <c r="CD54" s="40">
        <v>0</v>
      </c>
      <c r="CE54" s="40">
        <v>0</v>
      </c>
      <c r="CF54" s="40">
        <v>0</v>
      </c>
      <c r="CG54" s="40">
        <v>0</v>
      </c>
      <c r="CH54" s="40">
        <v>0</v>
      </c>
      <c r="CI54" s="40">
        <v>0</v>
      </c>
      <c r="CJ54" s="40">
        <v>0</v>
      </c>
      <c r="CK54" s="40">
        <v>0</v>
      </c>
      <c r="CL54" s="40">
        <v>0</v>
      </c>
      <c r="CM54" s="40">
        <v>0</v>
      </c>
      <c r="CN54" s="40">
        <v>0</v>
      </c>
      <c r="CO54" s="40">
        <v>0</v>
      </c>
      <c r="CP54" s="40">
        <v>0</v>
      </c>
      <c r="CQ54" s="40">
        <v>0</v>
      </c>
      <c r="CR54" s="40">
        <v>0</v>
      </c>
      <c r="CS54" s="40">
        <v>0</v>
      </c>
      <c r="CT54" s="40">
        <v>0</v>
      </c>
      <c r="CU54" s="40">
        <v>0</v>
      </c>
      <c r="CV54" s="40">
        <v>0</v>
      </c>
      <c r="CW54" s="40">
        <v>0</v>
      </c>
      <c r="CX54" s="40">
        <v>0</v>
      </c>
      <c r="CY54" s="40">
        <v>0</v>
      </c>
      <c r="CZ54" s="40">
        <v>0</v>
      </c>
      <c r="DA54" s="40">
        <v>0</v>
      </c>
      <c r="DB54" s="40">
        <v>0</v>
      </c>
      <c r="DC54" s="40">
        <v>0</v>
      </c>
      <c r="DD54" s="40">
        <v>0</v>
      </c>
      <c r="DE54" s="40">
        <v>0</v>
      </c>
      <c r="DF54" s="40">
        <v>0</v>
      </c>
      <c r="DG54" s="40">
        <v>0</v>
      </c>
      <c r="DH54" s="40">
        <v>0</v>
      </c>
      <c r="DI54" s="40">
        <v>0</v>
      </c>
      <c r="DJ54" s="40">
        <v>0</v>
      </c>
      <c r="DK54" s="40">
        <v>0</v>
      </c>
      <c r="DL54" s="40">
        <v>0</v>
      </c>
      <c r="DM54" s="40">
        <v>0</v>
      </c>
      <c r="DN54" s="40">
        <v>0</v>
      </c>
      <c r="DO54" s="40">
        <v>0</v>
      </c>
      <c r="DP54" s="40">
        <v>0</v>
      </c>
      <c r="DQ54" s="40">
        <v>0</v>
      </c>
      <c r="DR54" s="40">
        <v>0</v>
      </c>
      <c r="DS54" s="40">
        <v>0</v>
      </c>
      <c r="DT54" s="40">
        <v>0</v>
      </c>
      <c r="DU54" s="40">
        <v>0</v>
      </c>
      <c r="DV54" s="40">
        <v>0</v>
      </c>
      <c r="DW54" s="40">
        <v>0</v>
      </c>
      <c r="DX54" s="40">
        <v>0</v>
      </c>
      <c r="DY54" s="40">
        <v>0</v>
      </c>
      <c r="DZ54" s="40">
        <v>0</v>
      </c>
      <c r="EA54" s="40">
        <v>0</v>
      </c>
      <c r="EB54" s="40">
        <v>0</v>
      </c>
      <c r="EC54" s="40">
        <v>0</v>
      </c>
      <c r="ED54" s="40">
        <v>0</v>
      </c>
      <c r="EE54" s="40">
        <v>0</v>
      </c>
      <c r="EF54" s="40">
        <v>0</v>
      </c>
      <c r="EG54" s="40">
        <v>0</v>
      </c>
      <c r="EH54" s="40">
        <v>0</v>
      </c>
      <c r="EI54" s="40">
        <v>0</v>
      </c>
      <c r="EJ54" s="40">
        <v>0</v>
      </c>
      <c r="EK54" s="40">
        <v>0</v>
      </c>
      <c r="EL54" s="40">
        <v>0</v>
      </c>
      <c r="EM54" s="40">
        <v>0</v>
      </c>
      <c r="EN54" s="40">
        <v>0</v>
      </c>
      <c r="EO54" s="40">
        <v>0</v>
      </c>
      <c r="EP54" s="40">
        <v>0</v>
      </c>
      <c r="EQ54" s="40">
        <v>0</v>
      </c>
      <c r="ER54" s="40">
        <v>0</v>
      </c>
      <c r="ES54" s="40">
        <v>0</v>
      </c>
      <c r="ET54" s="40">
        <v>0</v>
      </c>
      <c r="EU54" s="40">
        <v>0</v>
      </c>
      <c r="EV54" s="40">
        <v>0</v>
      </c>
      <c r="EW54" s="40">
        <v>0</v>
      </c>
      <c r="EX54" s="40">
        <v>0</v>
      </c>
      <c r="EY54" s="40">
        <v>0</v>
      </c>
      <c r="EZ54" s="40">
        <v>0</v>
      </c>
      <c r="FA54" s="40">
        <v>0</v>
      </c>
      <c r="FB54" s="40">
        <v>0</v>
      </c>
      <c r="FC54" s="40">
        <v>0</v>
      </c>
      <c r="FD54" s="40">
        <v>0</v>
      </c>
      <c r="FE54" s="40">
        <v>0</v>
      </c>
      <c r="FF54" s="40">
        <v>0</v>
      </c>
      <c r="FG54" s="40">
        <v>0</v>
      </c>
      <c r="FH54" s="40">
        <v>0</v>
      </c>
      <c r="FI54" s="40">
        <v>0</v>
      </c>
      <c r="FJ54" s="40">
        <v>0</v>
      </c>
      <c r="FK54" s="40">
        <v>0</v>
      </c>
      <c r="FL54" s="40">
        <v>0</v>
      </c>
      <c r="FM54" s="40">
        <v>0</v>
      </c>
      <c r="FN54" s="40">
        <v>0</v>
      </c>
      <c r="FO54" s="40">
        <v>0</v>
      </c>
      <c r="FP54" s="40">
        <v>0</v>
      </c>
      <c r="FQ54" s="40">
        <v>0</v>
      </c>
      <c r="FR54" s="40">
        <v>0</v>
      </c>
      <c r="FS54" s="40">
        <v>0</v>
      </c>
      <c r="FT54" s="40">
        <v>0</v>
      </c>
      <c r="FU54" s="40">
        <v>0</v>
      </c>
      <c r="FV54" s="40">
        <v>0</v>
      </c>
      <c r="FW54" s="40">
        <v>0</v>
      </c>
      <c r="FX54" s="40">
        <v>0</v>
      </c>
      <c r="FY54" s="40">
        <v>0</v>
      </c>
      <c r="FZ54" s="40">
        <v>0</v>
      </c>
      <c r="GA54" s="40">
        <v>0</v>
      </c>
      <c r="GB54" s="40">
        <v>0</v>
      </c>
      <c r="GC54" s="40">
        <v>0</v>
      </c>
      <c r="GD54" s="40">
        <v>0</v>
      </c>
      <c r="GE54" s="40">
        <v>0</v>
      </c>
      <c r="GF54" s="40">
        <v>0</v>
      </c>
      <c r="GG54" s="40">
        <v>0</v>
      </c>
      <c r="GH54" s="40">
        <v>0</v>
      </c>
      <c r="GI54" s="40">
        <v>0</v>
      </c>
      <c r="GJ54" s="40">
        <v>0</v>
      </c>
      <c r="GK54" s="40">
        <v>0</v>
      </c>
      <c r="GL54" s="40">
        <v>0</v>
      </c>
      <c r="GM54" s="40">
        <v>0</v>
      </c>
      <c r="GN54" s="40">
        <v>0</v>
      </c>
      <c r="GO54" s="40">
        <v>0</v>
      </c>
      <c r="GP54" s="40">
        <v>0</v>
      </c>
      <c r="GQ54" s="40">
        <v>0</v>
      </c>
      <c r="GR54" s="40">
        <v>0</v>
      </c>
      <c r="GS54" s="40">
        <v>0</v>
      </c>
      <c r="GT54" s="40">
        <v>0</v>
      </c>
      <c r="GU54" s="40">
        <v>0</v>
      </c>
      <c r="GV54" s="40">
        <v>0</v>
      </c>
      <c r="GW54" s="40">
        <v>0</v>
      </c>
      <c r="GX54" s="40">
        <v>0</v>
      </c>
      <c r="GY54" s="40">
        <v>0</v>
      </c>
      <c r="GZ54" s="40">
        <v>0</v>
      </c>
      <c r="HA54" s="40">
        <v>0</v>
      </c>
      <c r="HB54" s="40">
        <v>0</v>
      </c>
      <c r="HC54" s="40">
        <v>0</v>
      </c>
      <c r="HD54" s="40">
        <v>0</v>
      </c>
      <c r="HE54" s="40">
        <v>0</v>
      </c>
      <c r="HF54" s="40">
        <v>0</v>
      </c>
      <c r="HG54" s="40">
        <v>0</v>
      </c>
      <c r="HH54" s="40">
        <v>0</v>
      </c>
      <c r="HI54" s="40">
        <v>0</v>
      </c>
      <c r="HJ54" s="40">
        <v>0</v>
      </c>
      <c r="HK54" s="40">
        <v>0</v>
      </c>
      <c r="HL54" s="40">
        <v>0</v>
      </c>
      <c r="HM54" s="40">
        <v>0</v>
      </c>
      <c r="HN54" s="40">
        <v>0</v>
      </c>
      <c r="HO54" s="40">
        <v>0</v>
      </c>
      <c r="HP54" s="40">
        <v>0</v>
      </c>
      <c r="HQ54" s="40">
        <v>0</v>
      </c>
      <c r="HR54" s="40">
        <v>0</v>
      </c>
      <c r="HS54" s="40">
        <v>0</v>
      </c>
      <c r="HT54" s="40">
        <v>0</v>
      </c>
      <c r="HU54" s="40">
        <v>0</v>
      </c>
      <c r="HV54" s="40">
        <v>0</v>
      </c>
      <c r="HW54" s="40">
        <v>0</v>
      </c>
      <c r="HX54" s="40">
        <v>0</v>
      </c>
      <c r="HY54" s="40">
        <v>0</v>
      </c>
      <c r="HZ54" s="40">
        <v>0</v>
      </c>
      <c r="IA54" s="40">
        <v>0</v>
      </c>
      <c r="IB54" s="40">
        <v>0</v>
      </c>
      <c r="IC54" s="40">
        <v>0</v>
      </c>
      <c r="ID54" s="40">
        <v>0</v>
      </c>
      <c r="IE54" s="40">
        <v>0</v>
      </c>
      <c r="IF54" s="40">
        <v>0</v>
      </c>
      <c r="IG54" s="40">
        <v>0</v>
      </c>
      <c r="IH54" s="40">
        <v>0</v>
      </c>
      <c r="II54" s="40">
        <v>0</v>
      </c>
      <c r="IJ54" s="40">
        <v>0</v>
      </c>
      <c r="IK54" s="40">
        <v>0</v>
      </c>
      <c r="IL54" s="40">
        <v>0</v>
      </c>
      <c r="IM54" s="40">
        <v>0</v>
      </c>
      <c r="IN54" s="40">
        <v>0</v>
      </c>
      <c r="IO54" s="40">
        <v>0</v>
      </c>
      <c r="IP54" s="40">
        <v>0</v>
      </c>
      <c r="IQ54" s="40">
        <v>0</v>
      </c>
      <c r="IR54" s="40">
        <v>0</v>
      </c>
      <c r="IS54" s="40">
        <v>0</v>
      </c>
      <c r="IT54" s="40">
        <v>0</v>
      </c>
      <c r="IU54" s="40">
        <v>0</v>
      </c>
      <c r="IV54" s="40">
        <v>0</v>
      </c>
      <c r="IW54" s="40">
        <v>0</v>
      </c>
      <c r="IX54" s="40">
        <v>0</v>
      </c>
      <c r="IY54" s="40">
        <v>0</v>
      </c>
      <c r="IZ54" s="40">
        <v>0</v>
      </c>
      <c r="JA54" s="40">
        <v>0</v>
      </c>
      <c r="JB54" s="40">
        <v>0</v>
      </c>
      <c r="JC54" s="40">
        <v>0</v>
      </c>
      <c r="JD54" s="40">
        <v>0</v>
      </c>
      <c r="JE54" s="40">
        <v>0</v>
      </c>
      <c r="JF54" s="40">
        <v>0</v>
      </c>
      <c r="JG54" s="40">
        <v>0</v>
      </c>
      <c r="JH54" s="40">
        <v>0</v>
      </c>
      <c r="JI54" s="40">
        <v>0</v>
      </c>
      <c r="JJ54" s="40">
        <v>0</v>
      </c>
      <c r="JK54" s="40">
        <v>0</v>
      </c>
      <c r="JL54" s="40">
        <v>0</v>
      </c>
      <c r="JM54" s="40">
        <v>0</v>
      </c>
      <c r="JN54" s="40">
        <v>0</v>
      </c>
      <c r="JO54" s="40">
        <v>0</v>
      </c>
      <c r="JP54" s="40">
        <v>0</v>
      </c>
      <c r="JQ54" s="40">
        <v>0</v>
      </c>
      <c r="JR54" s="40">
        <v>0</v>
      </c>
      <c r="JS54" s="40">
        <v>0</v>
      </c>
      <c r="JT54" s="40">
        <v>0</v>
      </c>
      <c r="JU54" s="40">
        <v>0</v>
      </c>
      <c r="JV54" s="40">
        <v>0</v>
      </c>
      <c r="JW54" s="40">
        <v>0</v>
      </c>
      <c r="JX54" s="40">
        <v>0</v>
      </c>
      <c r="JY54" s="40">
        <v>0</v>
      </c>
      <c r="JZ54" s="40">
        <v>0</v>
      </c>
      <c r="KA54" s="40">
        <v>0</v>
      </c>
      <c r="KB54" s="40">
        <v>0</v>
      </c>
      <c r="KC54" s="40">
        <v>0</v>
      </c>
      <c r="KD54" s="40">
        <v>0</v>
      </c>
      <c r="KE54" s="40">
        <v>0</v>
      </c>
      <c r="KF54" s="40">
        <v>0</v>
      </c>
      <c r="KG54" s="40">
        <v>0</v>
      </c>
      <c r="KH54" s="40">
        <v>0</v>
      </c>
      <c r="KI54" s="40">
        <v>0</v>
      </c>
      <c r="KJ54" s="40">
        <v>0</v>
      </c>
      <c r="KK54" s="40">
        <v>0</v>
      </c>
      <c r="KL54" s="40">
        <v>0</v>
      </c>
      <c r="KM54" s="40">
        <v>0</v>
      </c>
      <c r="KN54" s="40">
        <v>0</v>
      </c>
      <c r="KO54" s="40">
        <v>0</v>
      </c>
      <c r="KP54" s="40">
        <v>0</v>
      </c>
      <c r="KQ54" s="40">
        <v>0</v>
      </c>
      <c r="KR54" s="40">
        <v>0</v>
      </c>
      <c r="KS54" s="40">
        <v>0</v>
      </c>
      <c r="KT54" s="40">
        <v>0</v>
      </c>
      <c r="KU54" s="40">
        <v>0</v>
      </c>
      <c r="KV54" s="40">
        <v>0</v>
      </c>
      <c r="KW54" s="1"/>
      <c r="KX54" s="1"/>
    </row>
    <row r="55" spans="1:310" x14ac:dyDescent="0.25">
      <c r="A55" s="1"/>
      <c r="B55" s="79"/>
      <c r="C55" s="79"/>
      <c r="D55" s="79"/>
      <c r="E55" s="1" t="s">
        <v>168</v>
      </c>
      <c r="F55" s="1"/>
      <c r="G55" s="1"/>
      <c r="H55" s="11" t="s">
        <v>91</v>
      </c>
      <c r="I55" s="1"/>
      <c r="J55" s="1"/>
      <c r="K55" s="1" t="s">
        <v>189</v>
      </c>
      <c r="L55" s="1"/>
      <c r="M55" s="5"/>
      <c r="N55" s="40"/>
      <c r="O55" s="19"/>
      <c r="P55" s="1"/>
      <c r="Q55" s="1"/>
      <c r="R55" s="40"/>
      <c r="S55" s="1"/>
      <c r="T55" s="232"/>
      <c r="U55" s="40">
        <v>4132.916666666667</v>
      </c>
      <c r="V55" s="40">
        <v>4395</v>
      </c>
      <c r="W55" s="40">
        <v>4671.25</v>
      </c>
      <c r="X55" s="40">
        <v>4961.6666666666679</v>
      </c>
      <c r="Y55" s="40">
        <v>5266.2500000000009</v>
      </c>
      <c r="Z55" s="40">
        <v>5585.0000000000009</v>
      </c>
      <c r="AA55" s="40">
        <v>5917.9166666666679</v>
      </c>
      <c r="AB55" s="40">
        <v>6265.0000000000009</v>
      </c>
      <c r="AC55" s="40">
        <v>6626.2500000000009</v>
      </c>
      <c r="AD55" s="40">
        <v>7001.6666666666679</v>
      </c>
      <c r="AE55" s="40">
        <v>7391.2500000000009</v>
      </c>
      <c r="AF55" s="40">
        <v>7795.0000000000009</v>
      </c>
      <c r="AG55" s="40">
        <v>8212.9166666666679</v>
      </c>
      <c r="AH55" s="40">
        <v>8645</v>
      </c>
      <c r="AI55" s="40">
        <v>9091.25</v>
      </c>
      <c r="AJ55" s="40">
        <v>9551.6666666666679</v>
      </c>
      <c r="AK55" s="40">
        <v>10026.250000000002</v>
      </c>
      <c r="AL55" s="40">
        <v>10515.000000000002</v>
      </c>
      <c r="AM55" s="40">
        <v>11017.91666666667</v>
      </c>
      <c r="AN55" s="40">
        <v>11535.000000000004</v>
      </c>
      <c r="AO55" s="40">
        <v>12066.250000000004</v>
      </c>
      <c r="AP55" s="40">
        <v>12611.66666666667</v>
      </c>
      <c r="AQ55" s="40">
        <v>13171.250000000002</v>
      </c>
      <c r="AR55" s="40">
        <v>13745.000000000002</v>
      </c>
      <c r="AS55" s="40">
        <v>14332.91666666667</v>
      </c>
      <c r="AT55" s="40">
        <v>14935.000000000004</v>
      </c>
      <c r="AU55" s="40">
        <v>15551.250000000004</v>
      </c>
      <c r="AV55" s="40">
        <v>16181.666666666672</v>
      </c>
      <c r="AW55" s="40">
        <v>16826.250000000004</v>
      </c>
      <c r="AX55" s="40">
        <v>17485.000000000004</v>
      </c>
      <c r="AY55" s="40">
        <v>18157.916666666672</v>
      </c>
      <c r="AZ55" s="40">
        <v>18845.000000000007</v>
      </c>
      <c r="BA55" s="40">
        <v>19546.250000000007</v>
      </c>
      <c r="BB55" s="40">
        <v>20261.666666666675</v>
      </c>
      <c r="BC55" s="40">
        <v>20991.250000000007</v>
      </c>
      <c r="BD55" s="40">
        <v>21735.000000000007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40">
        <v>0</v>
      </c>
      <c r="BL55" s="40">
        <v>0</v>
      </c>
      <c r="BM55" s="40">
        <v>0</v>
      </c>
      <c r="BN55" s="40">
        <v>0</v>
      </c>
      <c r="BO55" s="40">
        <v>0</v>
      </c>
      <c r="BP55" s="40">
        <v>0</v>
      </c>
      <c r="BQ55" s="40">
        <v>0</v>
      </c>
      <c r="BR55" s="40">
        <v>0</v>
      </c>
      <c r="BS55" s="40">
        <v>0</v>
      </c>
      <c r="BT55" s="40">
        <v>0</v>
      </c>
      <c r="BU55" s="40">
        <v>0</v>
      </c>
      <c r="BV55" s="40">
        <v>0</v>
      </c>
      <c r="BW55" s="40">
        <v>0</v>
      </c>
      <c r="BX55" s="40">
        <v>0</v>
      </c>
      <c r="BY55" s="40">
        <v>0</v>
      </c>
      <c r="BZ55" s="40">
        <v>0</v>
      </c>
      <c r="CA55" s="40">
        <v>0</v>
      </c>
      <c r="CB55" s="40">
        <v>0</v>
      </c>
      <c r="CC55" s="40">
        <v>0</v>
      </c>
      <c r="CD55" s="40">
        <v>0</v>
      </c>
      <c r="CE55" s="40">
        <v>0</v>
      </c>
      <c r="CF55" s="40">
        <v>0</v>
      </c>
      <c r="CG55" s="40">
        <v>0</v>
      </c>
      <c r="CH55" s="40">
        <v>0</v>
      </c>
      <c r="CI55" s="40">
        <v>0</v>
      </c>
      <c r="CJ55" s="40">
        <v>0</v>
      </c>
      <c r="CK55" s="40">
        <v>0</v>
      </c>
      <c r="CL55" s="40">
        <v>0</v>
      </c>
      <c r="CM55" s="40">
        <v>0</v>
      </c>
      <c r="CN55" s="40">
        <v>0</v>
      </c>
      <c r="CO55" s="40">
        <v>0</v>
      </c>
      <c r="CP55" s="40">
        <v>0</v>
      </c>
      <c r="CQ55" s="40">
        <v>0</v>
      </c>
      <c r="CR55" s="40">
        <v>0</v>
      </c>
      <c r="CS55" s="40">
        <v>0</v>
      </c>
      <c r="CT55" s="40">
        <v>0</v>
      </c>
      <c r="CU55" s="40">
        <v>0</v>
      </c>
      <c r="CV55" s="40">
        <v>0</v>
      </c>
      <c r="CW55" s="40">
        <v>0</v>
      </c>
      <c r="CX55" s="40">
        <v>0</v>
      </c>
      <c r="CY55" s="40">
        <v>0</v>
      </c>
      <c r="CZ55" s="40">
        <v>0</v>
      </c>
      <c r="DA55" s="40">
        <v>0</v>
      </c>
      <c r="DB55" s="40">
        <v>0</v>
      </c>
      <c r="DC55" s="40">
        <v>0</v>
      </c>
      <c r="DD55" s="40">
        <v>0</v>
      </c>
      <c r="DE55" s="40">
        <v>0</v>
      </c>
      <c r="DF55" s="40">
        <v>0</v>
      </c>
      <c r="DG55" s="40">
        <v>0</v>
      </c>
      <c r="DH55" s="40">
        <v>0</v>
      </c>
      <c r="DI55" s="40">
        <v>0</v>
      </c>
      <c r="DJ55" s="40">
        <v>0</v>
      </c>
      <c r="DK55" s="40">
        <v>0</v>
      </c>
      <c r="DL55" s="40">
        <v>0</v>
      </c>
      <c r="DM55" s="40">
        <v>0</v>
      </c>
      <c r="DN55" s="40">
        <v>0</v>
      </c>
      <c r="DO55" s="40">
        <v>0</v>
      </c>
      <c r="DP55" s="40">
        <v>0</v>
      </c>
      <c r="DQ55" s="40">
        <v>0</v>
      </c>
      <c r="DR55" s="40">
        <v>0</v>
      </c>
      <c r="DS55" s="40">
        <v>0</v>
      </c>
      <c r="DT55" s="40">
        <v>0</v>
      </c>
      <c r="DU55" s="40">
        <v>0</v>
      </c>
      <c r="DV55" s="40">
        <v>0</v>
      </c>
      <c r="DW55" s="40">
        <v>0</v>
      </c>
      <c r="DX55" s="40">
        <v>0</v>
      </c>
      <c r="DY55" s="40">
        <v>0</v>
      </c>
      <c r="DZ55" s="40">
        <v>0</v>
      </c>
      <c r="EA55" s="40">
        <v>0</v>
      </c>
      <c r="EB55" s="40">
        <v>0</v>
      </c>
      <c r="EC55" s="40">
        <v>0</v>
      </c>
      <c r="ED55" s="40">
        <v>0</v>
      </c>
      <c r="EE55" s="40">
        <v>0</v>
      </c>
      <c r="EF55" s="40">
        <v>0</v>
      </c>
      <c r="EG55" s="40">
        <v>0</v>
      </c>
      <c r="EH55" s="40">
        <v>0</v>
      </c>
      <c r="EI55" s="40">
        <v>0</v>
      </c>
      <c r="EJ55" s="40">
        <v>0</v>
      </c>
      <c r="EK55" s="40">
        <v>0</v>
      </c>
      <c r="EL55" s="40">
        <v>0</v>
      </c>
      <c r="EM55" s="40">
        <v>0</v>
      </c>
      <c r="EN55" s="40">
        <v>0</v>
      </c>
      <c r="EO55" s="40">
        <v>0</v>
      </c>
      <c r="EP55" s="40">
        <v>0</v>
      </c>
      <c r="EQ55" s="40">
        <v>0</v>
      </c>
      <c r="ER55" s="40">
        <v>0</v>
      </c>
      <c r="ES55" s="40">
        <v>0</v>
      </c>
      <c r="ET55" s="40">
        <v>0</v>
      </c>
      <c r="EU55" s="40">
        <v>0</v>
      </c>
      <c r="EV55" s="40">
        <v>0</v>
      </c>
      <c r="EW55" s="40">
        <v>0</v>
      </c>
      <c r="EX55" s="40">
        <v>0</v>
      </c>
      <c r="EY55" s="40">
        <v>0</v>
      </c>
      <c r="EZ55" s="40">
        <v>0</v>
      </c>
      <c r="FA55" s="40">
        <v>0</v>
      </c>
      <c r="FB55" s="40">
        <v>0</v>
      </c>
      <c r="FC55" s="40">
        <v>0</v>
      </c>
      <c r="FD55" s="40">
        <v>0</v>
      </c>
      <c r="FE55" s="40">
        <v>0</v>
      </c>
      <c r="FF55" s="40">
        <v>0</v>
      </c>
      <c r="FG55" s="40">
        <v>0</v>
      </c>
      <c r="FH55" s="40">
        <v>0</v>
      </c>
      <c r="FI55" s="40">
        <v>0</v>
      </c>
      <c r="FJ55" s="40">
        <v>0</v>
      </c>
      <c r="FK55" s="40">
        <v>0</v>
      </c>
      <c r="FL55" s="40">
        <v>0</v>
      </c>
      <c r="FM55" s="40">
        <v>0</v>
      </c>
      <c r="FN55" s="40">
        <v>0</v>
      </c>
      <c r="FO55" s="40">
        <v>0</v>
      </c>
      <c r="FP55" s="40">
        <v>0</v>
      </c>
      <c r="FQ55" s="40">
        <v>0</v>
      </c>
      <c r="FR55" s="40">
        <v>0</v>
      </c>
      <c r="FS55" s="40">
        <v>0</v>
      </c>
      <c r="FT55" s="40">
        <v>0</v>
      </c>
      <c r="FU55" s="40">
        <v>0</v>
      </c>
      <c r="FV55" s="40">
        <v>0</v>
      </c>
      <c r="FW55" s="40">
        <v>0</v>
      </c>
      <c r="FX55" s="40">
        <v>0</v>
      </c>
      <c r="FY55" s="40">
        <v>0</v>
      </c>
      <c r="FZ55" s="40">
        <v>0</v>
      </c>
      <c r="GA55" s="40">
        <v>0</v>
      </c>
      <c r="GB55" s="40">
        <v>0</v>
      </c>
      <c r="GC55" s="40">
        <v>0</v>
      </c>
      <c r="GD55" s="40">
        <v>0</v>
      </c>
      <c r="GE55" s="40">
        <v>0</v>
      </c>
      <c r="GF55" s="40">
        <v>0</v>
      </c>
      <c r="GG55" s="40">
        <v>0</v>
      </c>
      <c r="GH55" s="40">
        <v>0</v>
      </c>
      <c r="GI55" s="40">
        <v>0</v>
      </c>
      <c r="GJ55" s="40">
        <v>0</v>
      </c>
      <c r="GK55" s="40">
        <v>0</v>
      </c>
      <c r="GL55" s="40">
        <v>0</v>
      </c>
      <c r="GM55" s="40">
        <v>0</v>
      </c>
      <c r="GN55" s="40">
        <v>0</v>
      </c>
      <c r="GO55" s="40">
        <v>0</v>
      </c>
      <c r="GP55" s="40">
        <v>0</v>
      </c>
      <c r="GQ55" s="40">
        <v>0</v>
      </c>
      <c r="GR55" s="40">
        <v>0</v>
      </c>
      <c r="GS55" s="40">
        <v>0</v>
      </c>
      <c r="GT55" s="40">
        <v>0</v>
      </c>
      <c r="GU55" s="40">
        <v>0</v>
      </c>
      <c r="GV55" s="40">
        <v>0</v>
      </c>
      <c r="GW55" s="40">
        <v>0</v>
      </c>
      <c r="GX55" s="40">
        <v>0</v>
      </c>
      <c r="GY55" s="40">
        <v>0</v>
      </c>
      <c r="GZ55" s="40">
        <v>0</v>
      </c>
      <c r="HA55" s="40">
        <v>0</v>
      </c>
      <c r="HB55" s="40">
        <v>0</v>
      </c>
      <c r="HC55" s="40">
        <v>0</v>
      </c>
      <c r="HD55" s="40">
        <v>0</v>
      </c>
      <c r="HE55" s="40">
        <v>0</v>
      </c>
      <c r="HF55" s="40">
        <v>0</v>
      </c>
      <c r="HG55" s="40">
        <v>0</v>
      </c>
      <c r="HH55" s="40">
        <v>0</v>
      </c>
      <c r="HI55" s="40">
        <v>0</v>
      </c>
      <c r="HJ55" s="40">
        <v>0</v>
      </c>
      <c r="HK55" s="40">
        <v>0</v>
      </c>
      <c r="HL55" s="40">
        <v>0</v>
      </c>
      <c r="HM55" s="40">
        <v>0</v>
      </c>
      <c r="HN55" s="40">
        <v>0</v>
      </c>
      <c r="HO55" s="40">
        <v>0</v>
      </c>
      <c r="HP55" s="40">
        <v>0</v>
      </c>
      <c r="HQ55" s="40">
        <v>0</v>
      </c>
      <c r="HR55" s="40">
        <v>0</v>
      </c>
      <c r="HS55" s="40">
        <v>0</v>
      </c>
      <c r="HT55" s="40">
        <v>0</v>
      </c>
      <c r="HU55" s="40">
        <v>0</v>
      </c>
      <c r="HV55" s="40">
        <v>0</v>
      </c>
      <c r="HW55" s="40">
        <v>0</v>
      </c>
      <c r="HX55" s="40">
        <v>0</v>
      </c>
      <c r="HY55" s="40">
        <v>0</v>
      </c>
      <c r="HZ55" s="40">
        <v>0</v>
      </c>
      <c r="IA55" s="40">
        <v>0</v>
      </c>
      <c r="IB55" s="40">
        <v>0</v>
      </c>
      <c r="IC55" s="40">
        <v>0</v>
      </c>
      <c r="ID55" s="40">
        <v>0</v>
      </c>
      <c r="IE55" s="40">
        <v>0</v>
      </c>
      <c r="IF55" s="40">
        <v>0</v>
      </c>
      <c r="IG55" s="40">
        <v>0</v>
      </c>
      <c r="IH55" s="40">
        <v>0</v>
      </c>
      <c r="II55" s="40">
        <v>0</v>
      </c>
      <c r="IJ55" s="40">
        <v>0</v>
      </c>
      <c r="IK55" s="40">
        <v>0</v>
      </c>
      <c r="IL55" s="40">
        <v>0</v>
      </c>
      <c r="IM55" s="40">
        <v>0</v>
      </c>
      <c r="IN55" s="40">
        <v>0</v>
      </c>
      <c r="IO55" s="40">
        <v>0</v>
      </c>
      <c r="IP55" s="40">
        <v>0</v>
      </c>
      <c r="IQ55" s="40">
        <v>0</v>
      </c>
      <c r="IR55" s="40">
        <v>0</v>
      </c>
      <c r="IS55" s="40">
        <v>0</v>
      </c>
      <c r="IT55" s="40">
        <v>0</v>
      </c>
      <c r="IU55" s="40">
        <v>0</v>
      </c>
      <c r="IV55" s="40">
        <v>0</v>
      </c>
      <c r="IW55" s="40">
        <v>0</v>
      </c>
      <c r="IX55" s="40">
        <v>0</v>
      </c>
      <c r="IY55" s="40">
        <v>0</v>
      </c>
      <c r="IZ55" s="40">
        <v>0</v>
      </c>
      <c r="JA55" s="40">
        <v>0</v>
      </c>
      <c r="JB55" s="40">
        <v>0</v>
      </c>
      <c r="JC55" s="40">
        <v>0</v>
      </c>
      <c r="JD55" s="40">
        <v>0</v>
      </c>
      <c r="JE55" s="40">
        <v>0</v>
      </c>
      <c r="JF55" s="40">
        <v>0</v>
      </c>
      <c r="JG55" s="40">
        <v>0</v>
      </c>
      <c r="JH55" s="40">
        <v>0</v>
      </c>
      <c r="JI55" s="40">
        <v>0</v>
      </c>
      <c r="JJ55" s="40">
        <v>0</v>
      </c>
      <c r="JK55" s="40">
        <v>0</v>
      </c>
      <c r="JL55" s="40">
        <v>0</v>
      </c>
      <c r="JM55" s="40">
        <v>0</v>
      </c>
      <c r="JN55" s="40">
        <v>0</v>
      </c>
      <c r="JO55" s="40">
        <v>0</v>
      </c>
      <c r="JP55" s="40">
        <v>0</v>
      </c>
      <c r="JQ55" s="40">
        <v>0</v>
      </c>
      <c r="JR55" s="40">
        <v>0</v>
      </c>
      <c r="JS55" s="40">
        <v>0</v>
      </c>
      <c r="JT55" s="40">
        <v>0</v>
      </c>
      <c r="JU55" s="40">
        <v>0</v>
      </c>
      <c r="JV55" s="40">
        <v>0</v>
      </c>
      <c r="JW55" s="40">
        <v>0</v>
      </c>
      <c r="JX55" s="40">
        <v>0</v>
      </c>
      <c r="JY55" s="40">
        <v>0</v>
      </c>
      <c r="JZ55" s="40">
        <v>0</v>
      </c>
      <c r="KA55" s="40">
        <v>0</v>
      </c>
      <c r="KB55" s="40">
        <v>0</v>
      </c>
      <c r="KC55" s="40">
        <v>0</v>
      </c>
      <c r="KD55" s="40">
        <v>0</v>
      </c>
      <c r="KE55" s="40">
        <v>0</v>
      </c>
      <c r="KF55" s="40">
        <v>0</v>
      </c>
      <c r="KG55" s="40">
        <v>0</v>
      </c>
      <c r="KH55" s="40">
        <v>0</v>
      </c>
      <c r="KI55" s="40">
        <v>0</v>
      </c>
      <c r="KJ55" s="40">
        <v>0</v>
      </c>
      <c r="KK55" s="40">
        <v>0</v>
      </c>
      <c r="KL55" s="40">
        <v>0</v>
      </c>
      <c r="KM55" s="40">
        <v>0</v>
      </c>
      <c r="KN55" s="40">
        <v>0</v>
      </c>
      <c r="KO55" s="40">
        <v>0</v>
      </c>
      <c r="KP55" s="40">
        <v>0</v>
      </c>
      <c r="KQ55" s="40">
        <v>0</v>
      </c>
      <c r="KR55" s="40">
        <v>0</v>
      </c>
      <c r="KS55" s="40">
        <v>0</v>
      </c>
      <c r="KT55" s="40">
        <v>0</v>
      </c>
      <c r="KU55" s="40">
        <v>0</v>
      </c>
      <c r="KV55" s="40">
        <v>0</v>
      </c>
      <c r="KW55" s="1"/>
      <c r="KX55" s="1"/>
    </row>
    <row r="56" spans="1:310" x14ac:dyDescent="0.25">
      <c r="A56" s="1"/>
      <c r="B56" s="79"/>
      <c r="C56" s="79"/>
      <c r="D56" s="79"/>
      <c r="E56" s="1" t="s">
        <v>168</v>
      </c>
      <c r="F56" s="1"/>
      <c r="G56" s="1"/>
      <c r="H56" s="11" t="s">
        <v>91</v>
      </c>
      <c r="I56" s="1"/>
      <c r="J56" s="1"/>
      <c r="K56" s="1" t="s">
        <v>190</v>
      </c>
      <c r="L56" s="1"/>
      <c r="M56" s="5"/>
      <c r="N56" s="40"/>
      <c r="O56" s="19"/>
      <c r="P56" s="1"/>
      <c r="Q56" s="1"/>
      <c r="R56" s="40"/>
      <c r="S56" s="1"/>
      <c r="T56" s="232"/>
      <c r="U56" s="40">
        <v>5751.6666666666679</v>
      </c>
      <c r="V56" s="40">
        <v>6060.0000000000009</v>
      </c>
      <c r="W56" s="40">
        <v>6385.0000000000009</v>
      </c>
      <c r="X56" s="40">
        <v>6726.6666666666679</v>
      </c>
      <c r="Y56" s="40">
        <v>7085.0000000000018</v>
      </c>
      <c r="Z56" s="40">
        <v>7460.0000000000018</v>
      </c>
      <c r="AA56" s="40">
        <v>7851.6666666666688</v>
      </c>
      <c r="AB56" s="40">
        <v>8260.0000000000018</v>
      </c>
      <c r="AC56" s="40">
        <v>8685.0000000000018</v>
      </c>
      <c r="AD56" s="40">
        <v>9126.6666666666679</v>
      </c>
      <c r="AE56" s="40">
        <v>9585.0000000000018</v>
      </c>
      <c r="AF56" s="40">
        <v>10060.000000000002</v>
      </c>
      <c r="AG56" s="40">
        <v>10551.666666666668</v>
      </c>
      <c r="AH56" s="40">
        <v>11060.000000000002</v>
      </c>
      <c r="AI56" s="40">
        <v>11585.000000000002</v>
      </c>
      <c r="AJ56" s="40">
        <v>12126.666666666668</v>
      </c>
      <c r="AK56" s="40">
        <v>12685.000000000002</v>
      </c>
      <c r="AL56" s="40">
        <v>13260.000000000002</v>
      </c>
      <c r="AM56" s="40">
        <v>13851.666666666668</v>
      </c>
      <c r="AN56" s="40">
        <v>14460.000000000002</v>
      </c>
      <c r="AO56" s="40">
        <v>15085.000000000002</v>
      </c>
      <c r="AP56" s="40">
        <v>15726.666666666668</v>
      </c>
      <c r="AQ56" s="40">
        <v>16385.000000000004</v>
      </c>
      <c r="AR56" s="40">
        <v>17060.000000000004</v>
      </c>
      <c r="AS56" s="40">
        <v>17751.666666666668</v>
      </c>
      <c r="AT56" s="40">
        <v>18460</v>
      </c>
      <c r="AU56" s="40">
        <v>19185</v>
      </c>
      <c r="AV56" s="40">
        <v>19926.666666666664</v>
      </c>
      <c r="AW56" s="40">
        <v>20685</v>
      </c>
      <c r="AX56" s="40">
        <v>21460</v>
      </c>
      <c r="AY56" s="40">
        <v>22251.666666666668</v>
      </c>
      <c r="AZ56" s="40">
        <v>23060.000000000004</v>
      </c>
      <c r="BA56" s="40">
        <v>23885.000000000004</v>
      </c>
      <c r="BB56" s="40">
        <v>24726.666666666668</v>
      </c>
      <c r="BC56" s="40">
        <v>25585</v>
      </c>
      <c r="BD56" s="40">
        <v>26460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40">
        <v>0</v>
      </c>
      <c r="DR56" s="40">
        <v>0</v>
      </c>
      <c r="DS56" s="40">
        <v>0</v>
      </c>
      <c r="DT56" s="40">
        <v>0</v>
      </c>
      <c r="DU56" s="40">
        <v>0</v>
      </c>
      <c r="DV56" s="40">
        <v>0</v>
      </c>
      <c r="DW56" s="40">
        <v>0</v>
      </c>
      <c r="DX56" s="40">
        <v>0</v>
      </c>
      <c r="DY56" s="40">
        <v>0</v>
      </c>
      <c r="DZ56" s="40">
        <v>0</v>
      </c>
      <c r="EA56" s="40">
        <v>0</v>
      </c>
      <c r="EB56" s="40">
        <v>0</v>
      </c>
      <c r="EC56" s="40">
        <v>0</v>
      </c>
      <c r="ED56" s="40">
        <v>0</v>
      </c>
      <c r="EE56" s="40">
        <v>0</v>
      </c>
      <c r="EF56" s="40">
        <v>0</v>
      </c>
      <c r="EG56" s="40">
        <v>0</v>
      </c>
      <c r="EH56" s="40">
        <v>0</v>
      </c>
      <c r="EI56" s="40">
        <v>0</v>
      </c>
      <c r="EJ56" s="40">
        <v>0</v>
      </c>
      <c r="EK56" s="40">
        <v>0</v>
      </c>
      <c r="EL56" s="40">
        <v>0</v>
      </c>
      <c r="EM56" s="40">
        <v>0</v>
      </c>
      <c r="EN56" s="40">
        <v>0</v>
      </c>
      <c r="EO56" s="40">
        <v>0</v>
      </c>
      <c r="EP56" s="40">
        <v>0</v>
      </c>
      <c r="EQ56" s="40">
        <v>0</v>
      </c>
      <c r="ER56" s="40">
        <v>0</v>
      </c>
      <c r="ES56" s="40">
        <v>0</v>
      </c>
      <c r="ET56" s="40">
        <v>0</v>
      </c>
      <c r="EU56" s="40">
        <v>0</v>
      </c>
      <c r="EV56" s="40">
        <v>0</v>
      </c>
      <c r="EW56" s="40">
        <v>0</v>
      </c>
      <c r="EX56" s="40">
        <v>0</v>
      </c>
      <c r="EY56" s="40">
        <v>0</v>
      </c>
      <c r="EZ56" s="40">
        <v>0</v>
      </c>
      <c r="FA56" s="40">
        <v>0</v>
      </c>
      <c r="FB56" s="40">
        <v>0</v>
      </c>
      <c r="FC56" s="40">
        <v>0</v>
      </c>
      <c r="FD56" s="40">
        <v>0</v>
      </c>
      <c r="FE56" s="40">
        <v>0</v>
      </c>
      <c r="FF56" s="40">
        <v>0</v>
      </c>
      <c r="FG56" s="40">
        <v>0</v>
      </c>
      <c r="FH56" s="40">
        <v>0</v>
      </c>
      <c r="FI56" s="40">
        <v>0</v>
      </c>
      <c r="FJ56" s="40">
        <v>0</v>
      </c>
      <c r="FK56" s="40">
        <v>0</v>
      </c>
      <c r="FL56" s="40">
        <v>0</v>
      </c>
      <c r="FM56" s="40">
        <v>0</v>
      </c>
      <c r="FN56" s="40">
        <v>0</v>
      </c>
      <c r="FO56" s="40">
        <v>0</v>
      </c>
      <c r="FP56" s="40">
        <v>0</v>
      </c>
      <c r="FQ56" s="40">
        <v>0</v>
      </c>
      <c r="FR56" s="40">
        <v>0</v>
      </c>
      <c r="FS56" s="40">
        <v>0</v>
      </c>
      <c r="FT56" s="40">
        <v>0</v>
      </c>
      <c r="FU56" s="40">
        <v>0</v>
      </c>
      <c r="FV56" s="40">
        <v>0</v>
      </c>
      <c r="FW56" s="40">
        <v>0</v>
      </c>
      <c r="FX56" s="40">
        <v>0</v>
      </c>
      <c r="FY56" s="40">
        <v>0</v>
      </c>
      <c r="FZ56" s="40">
        <v>0</v>
      </c>
      <c r="GA56" s="40">
        <v>0</v>
      </c>
      <c r="GB56" s="40">
        <v>0</v>
      </c>
      <c r="GC56" s="40">
        <v>0</v>
      </c>
      <c r="GD56" s="40">
        <v>0</v>
      </c>
      <c r="GE56" s="40">
        <v>0</v>
      </c>
      <c r="GF56" s="40">
        <v>0</v>
      </c>
      <c r="GG56" s="40">
        <v>0</v>
      </c>
      <c r="GH56" s="40">
        <v>0</v>
      </c>
      <c r="GI56" s="40">
        <v>0</v>
      </c>
      <c r="GJ56" s="40">
        <v>0</v>
      </c>
      <c r="GK56" s="40">
        <v>0</v>
      </c>
      <c r="GL56" s="40">
        <v>0</v>
      </c>
      <c r="GM56" s="40">
        <v>0</v>
      </c>
      <c r="GN56" s="40">
        <v>0</v>
      </c>
      <c r="GO56" s="40">
        <v>0</v>
      </c>
      <c r="GP56" s="40">
        <v>0</v>
      </c>
      <c r="GQ56" s="40">
        <v>0</v>
      </c>
      <c r="GR56" s="40">
        <v>0</v>
      </c>
      <c r="GS56" s="40">
        <v>0</v>
      </c>
      <c r="GT56" s="40">
        <v>0</v>
      </c>
      <c r="GU56" s="40">
        <v>0</v>
      </c>
      <c r="GV56" s="40">
        <v>0</v>
      </c>
      <c r="GW56" s="40">
        <v>0</v>
      </c>
      <c r="GX56" s="40">
        <v>0</v>
      </c>
      <c r="GY56" s="40">
        <v>0</v>
      </c>
      <c r="GZ56" s="40">
        <v>0</v>
      </c>
      <c r="HA56" s="40">
        <v>0</v>
      </c>
      <c r="HB56" s="40">
        <v>0</v>
      </c>
      <c r="HC56" s="40">
        <v>0</v>
      </c>
      <c r="HD56" s="40">
        <v>0</v>
      </c>
      <c r="HE56" s="40">
        <v>0</v>
      </c>
      <c r="HF56" s="40">
        <v>0</v>
      </c>
      <c r="HG56" s="40">
        <v>0</v>
      </c>
      <c r="HH56" s="40">
        <v>0</v>
      </c>
      <c r="HI56" s="40">
        <v>0</v>
      </c>
      <c r="HJ56" s="40">
        <v>0</v>
      </c>
      <c r="HK56" s="40">
        <v>0</v>
      </c>
      <c r="HL56" s="40">
        <v>0</v>
      </c>
      <c r="HM56" s="40">
        <v>0</v>
      </c>
      <c r="HN56" s="40">
        <v>0</v>
      </c>
      <c r="HO56" s="40">
        <v>0</v>
      </c>
      <c r="HP56" s="40">
        <v>0</v>
      </c>
      <c r="HQ56" s="40">
        <v>0</v>
      </c>
      <c r="HR56" s="40">
        <v>0</v>
      </c>
      <c r="HS56" s="40">
        <v>0</v>
      </c>
      <c r="HT56" s="40">
        <v>0</v>
      </c>
      <c r="HU56" s="40">
        <v>0</v>
      </c>
      <c r="HV56" s="40">
        <v>0</v>
      </c>
      <c r="HW56" s="40">
        <v>0</v>
      </c>
      <c r="HX56" s="40">
        <v>0</v>
      </c>
      <c r="HY56" s="40">
        <v>0</v>
      </c>
      <c r="HZ56" s="40">
        <v>0</v>
      </c>
      <c r="IA56" s="40">
        <v>0</v>
      </c>
      <c r="IB56" s="40">
        <v>0</v>
      </c>
      <c r="IC56" s="40">
        <v>0</v>
      </c>
      <c r="ID56" s="40">
        <v>0</v>
      </c>
      <c r="IE56" s="40">
        <v>0</v>
      </c>
      <c r="IF56" s="40">
        <v>0</v>
      </c>
      <c r="IG56" s="40">
        <v>0</v>
      </c>
      <c r="IH56" s="40">
        <v>0</v>
      </c>
      <c r="II56" s="40">
        <v>0</v>
      </c>
      <c r="IJ56" s="40">
        <v>0</v>
      </c>
      <c r="IK56" s="40">
        <v>0</v>
      </c>
      <c r="IL56" s="40">
        <v>0</v>
      </c>
      <c r="IM56" s="40">
        <v>0</v>
      </c>
      <c r="IN56" s="40">
        <v>0</v>
      </c>
      <c r="IO56" s="40">
        <v>0</v>
      </c>
      <c r="IP56" s="40">
        <v>0</v>
      </c>
      <c r="IQ56" s="40">
        <v>0</v>
      </c>
      <c r="IR56" s="40">
        <v>0</v>
      </c>
      <c r="IS56" s="40">
        <v>0</v>
      </c>
      <c r="IT56" s="40">
        <v>0</v>
      </c>
      <c r="IU56" s="40">
        <v>0</v>
      </c>
      <c r="IV56" s="40">
        <v>0</v>
      </c>
      <c r="IW56" s="40">
        <v>0</v>
      </c>
      <c r="IX56" s="40">
        <v>0</v>
      </c>
      <c r="IY56" s="40">
        <v>0</v>
      </c>
      <c r="IZ56" s="40">
        <v>0</v>
      </c>
      <c r="JA56" s="40">
        <v>0</v>
      </c>
      <c r="JB56" s="40">
        <v>0</v>
      </c>
      <c r="JC56" s="40">
        <v>0</v>
      </c>
      <c r="JD56" s="40">
        <v>0</v>
      </c>
      <c r="JE56" s="40">
        <v>0</v>
      </c>
      <c r="JF56" s="40">
        <v>0</v>
      </c>
      <c r="JG56" s="40">
        <v>0</v>
      </c>
      <c r="JH56" s="40">
        <v>0</v>
      </c>
      <c r="JI56" s="40">
        <v>0</v>
      </c>
      <c r="JJ56" s="40">
        <v>0</v>
      </c>
      <c r="JK56" s="40">
        <v>0</v>
      </c>
      <c r="JL56" s="40">
        <v>0</v>
      </c>
      <c r="JM56" s="40">
        <v>0</v>
      </c>
      <c r="JN56" s="40">
        <v>0</v>
      </c>
      <c r="JO56" s="40">
        <v>0</v>
      </c>
      <c r="JP56" s="40">
        <v>0</v>
      </c>
      <c r="JQ56" s="40">
        <v>0</v>
      </c>
      <c r="JR56" s="40">
        <v>0</v>
      </c>
      <c r="JS56" s="40">
        <v>0</v>
      </c>
      <c r="JT56" s="40">
        <v>0</v>
      </c>
      <c r="JU56" s="40">
        <v>0</v>
      </c>
      <c r="JV56" s="40">
        <v>0</v>
      </c>
      <c r="JW56" s="40">
        <v>0</v>
      </c>
      <c r="JX56" s="40">
        <v>0</v>
      </c>
      <c r="JY56" s="40">
        <v>0</v>
      </c>
      <c r="JZ56" s="40">
        <v>0</v>
      </c>
      <c r="KA56" s="40">
        <v>0</v>
      </c>
      <c r="KB56" s="40">
        <v>0</v>
      </c>
      <c r="KC56" s="40">
        <v>0</v>
      </c>
      <c r="KD56" s="40">
        <v>0</v>
      </c>
      <c r="KE56" s="40">
        <v>0</v>
      </c>
      <c r="KF56" s="40">
        <v>0</v>
      </c>
      <c r="KG56" s="40">
        <v>0</v>
      </c>
      <c r="KH56" s="40">
        <v>0</v>
      </c>
      <c r="KI56" s="40">
        <v>0</v>
      </c>
      <c r="KJ56" s="40">
        <v>0</v>
      </c>
      <c r="KK56" s="40">
        <v>0</v>
      </c>
      <c r="KL56" s="40">
        <v>0</v>
      </c>
      <c r="KM56" s="40">
        <v>0</v>
      </c>
      <c r="KN56" s="40">
        <v>0</v>
      </c>
      <c r="KO56" s="40">
        <v>0</v>
      </c>
      <c r="KP56" s="40">
        <v>0</v>
      </c>
      <c r="KQ56" s="40">
        <v>0</v>
      </c>
      <c r="KR56" s="40">
        <v>0</v>
      </c>
      <c r="KS56" s="40">
        <v>0</v>
      </c>
      <c r="KT56" s="40">
        <v>0</v>
      </c>
      <c r="KU56" s="40">
        <v>0</v>
      </c>
      <c r="KV56" s="40">
        <v>0</v>
      </c>
      <c r="KW56" s="1"/>
      <c r="KX56" s="1"/>
    </row>
    <row r="57" spans="1:310" x14ac:dyDescent="0.25">
      <c r="A57" s="1"/>
      <c r="B57" s="79"/>
      <c r="C57" s="79"/>
      <c r="D57" s="79"/>
      <c r="E57" s="1" t="s">
        <v>168</v>
      </c>
      <c r="F57" s="1"/>
      <c r="G57" s="1"/>
      <c r="H57" s="11" t="s">
        <v>91</v>
      </c>
      <c r="I57" s="1"/>
      <c r="J57" s="1"/>
      <c r="K57" s="1" t="s">
        <v>191</v>
      </c>
      <c r="L57" s="1"/>
      <c r="M57" s="5"/>
      <c r="N57" s="40"/>
      <c r="O57" s="19"/>
      <c r="P57" s="1"/>
      <c r="Q57" s="1"/>
      <c r="R57" s="40"/>
      <c r="S57" s="1"/>
      <c r="T57" s="232"/>
      <c r="U57" s="40">
        <v>145.83333333333252</v>
      </c>
      <c r="V57" s="40">
        <v>299.99999999999926</v>
      </c>
      <c r="W57" s="40">
        <v>462.49999999999932</v>
      </c>
      <c r="X57" s="40">
        <v>633.33333333333269</v>
      </c>
      <c r="Y57" s="40">
        <v>812.49999999999943</v>
      </c>
      <c r="Z57" s="40">
        <v>999.99999999999943</v>
      </c>
      <c r="AA57" s="40">
        <v>1195.8333333333328</v>
      </c>
      <c r="AB57" s="40">
        <v>1254.1666666666661</v>
      </c>
      <c r="AC57" s="40">
        <v>1312.4999999999993</v>
      </c>
      <c r="AD57" s="40">
        <v>1370.8333333333328</v>
      </c>
      <c r="AE57" s="40">
        <v>1429.1666666666661</v>
      </c>
      <c r="AF57" s="40">
        <v>1487.4999999999995</v>
      </c>
      <c r="AG57" s="40">
        <v>1545.833333333333</v>
      </c>
      <c r="AH57" s="40">
        <v>1604.1666666666667</v>
      </c>
      <c r="AI57" s="40">
        <v>1662.5000000000002</v>
      </c>
      <c r="AJ57" s="40">
        <v>1720.8333333333337</v>
      </c>
      <c r="AK57" s="40">
        <v>1779.1666666666672</v>
      </c>
      <c r="AL57" s="40">
        <v>1837.5000000000007</v>
      </c>
      <c r="AM57" s="40">
        <v>1895.8333333333342</v>
      </c>
      <c r="AN57" s="40">
        <v>1954.1666666666679</v>
      </c>
      <c r="AO57" s="40">
        <v>2012.5000000000011</v>
      </c>
      <c r="AP57" s="40">
        <v>2070.8333333333344</v>
      </c>
      <c r="AQ57" s="40">
        <v>2129.1666666666679</v>
      </c>
      <c r="AR57" s="40">
        <v>2187.5000000000009</v>
      </c>
      <c r="AS57" s="40">
        <v>2245.8333333333344</v>
      </c>
      <c r="AT57" s="40">
        <v>2304.1666666666674</v>
      </c>
      <c r="AU57" s="40">
        <v>2362.5000000000009</v>
      </c>
      <c r="AV57" s="40">
        <v>2420.8333333333339</v>
      </c>
      <c r="AW57" s="40">
        <v>2479.1666666666679</v>
      </c>
      <c r="AX57" s="40">
        <v>2537.5000000000009</v>
      </c>
      <c r="AY57" s="40">
        <v>2595.8333333333348</v>
      </c>
      <c r="AZ57" s="40">
        <v>2654.1666666666683</v>
      </c>
      <c r="BA57" s="40">
        <v>2712.5000000000014</v>
      </c>
      <c r="BB57" s="40">
        <v>2770.8333333333348</v>
      </c>
      <c r="BC57" s="40">
        <v>2829.1666666666679</v>
      </c>
      <c r="BD57" s="40">
        <v>2.5579538487363607E-12</v>
      </c>
      <c r="BE57" s="40">
        <v>0</v>
      </c>
      <c r="BF57" s="40">
        <v>0</v>
      </c>
      <c r="BG57" s="40">
        <v>0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40">
        <v>0</v>
      </c>
      <c r="BX57" s="40">
        <v>0</v>
      </c>
      <c r="BY57" s="40">
        <v>0</v>
      </c>
      <c r="BZ57" s="40">
        <v>0</v>
      </c>
      <c r="CA57" s="40">
        <v>0</v>
      </c>
      <c r="CB57" s="40">
        <v>0</v>
      </c>
      <c r="CC57" s="40">
        <v>0</v>
      </c>
      <c r="CD57" s="40">
        <v>0</v>
      </c>
      <c r="CE57" s="40">
        <v>0</v>
      </c>
      <c r="CF57" s="40">
        <v>0</v>
      </c>
      <c r="CG57" s="40">
        <v>0</v>
      </c>
      <c r="CH57" s="40">
        <v>0</v>
      </c>
      <c r="CI57" s="40">
        <v>0</v>
      </c>
      <c r="CJ57" s="40">
        <v>0</v>
      </c>
      <c r="CK57" s="40">
        <v>0</v>
      </c>
      <c r="CL57" s="40">
        <v>0</v>
      </c>
      <c r="CM57" s="40">
        <v>0</v>
      </c>
      <c r="CN57" s="40">
        <v>0</v>
      </c>
      <c r="CO57" s="40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40">
        <v>0</v>
      </c>
      <c r="DB57" s="40">
        <v>0</v>
      </c>
      <c r="DC57" s="40">
        <v>0</v>
      </c>
      <c r="DD57" s="40">
        <v>0</v>
      </c>
      <c r="DE57" s="40">
        <v>0</v>
      </c>
      <c r="DF57" s="40">
        <v>0</v>
      </c>
      <c r="DG57" s="40">
        <v>0</v>
      </c>
      <c r="DH57" s="40">
        <v>0</v>
      </c>
      <c r="DI57" s="40">
        <v>0</v>
      </c>
      <c r="DJ57" s="40">
        <v>0</v>
      </c>
      <c r="DK57" s="40">
        <v>0</v>
      </c>
      <c r="DL57" s="40">
        <v>0</v>
      </c>
      <c r="DM57" s="40">
        <v>0</v>
      </c>
      <c r="DN57" s="40">
        <v>0</v>
      </c>
      <c r="DO57" s="40">
        <v>0</v>
      </c>
      <c r="DP57" s="40">
        <v>0</v>
      </c>
      <c r="DQ57" s="40">
        <v>0</v>
      </c>
      <c r="DR57" s="40">
        <v>0</v>
      </c>
      <c r="DS57" s="40">
        <v>0</v>
      </c>
      <c r="DT57" s="40">
        <v>0</v>
      </c>
      <c r="DU57" s="40">
        <v>0</v>
      </c>
      <c r="DV57" s="40">
        <v>0</v>
      </c>
      <c r="DW57" s="40">
        <v>0</v>
      </c>
      <c r="DX57" s="40">
        <v>0</v>
      </c>
      <c r="DY57" s="40">
        <v>0</v>
      </c>
      <c r="DZ57" s="40">
        <v>0</v>
      </c>
      <c r="EA57" s="40">
        <v>0</v>
      </c>
      <c r="EB57" s="40">
        <v>0</v>
      </c>
      <c r="EC57" s="40">
        <v>0</v>
      </c>
      <c r="ED57" s="40">
        <v>0</v>
      </c>
      <c r="EE57" s="40">
        <v>0</v>
      </c>
      <c r="EF57" s="40">
        <v>0</v>
      </c>
      <c r="EG57" s="40">
        <v>0</v>
      </c>
      <c r="EH57" s="40">
        <v>0</v>
      </c>
      <c r="EI57" s="40">
        <v>0</v>
      </c>
      <c r="EJ57" s="40">
        <v>0</v>
      </c>
      <c r="EK57" s="40">
        <v>0</v>
      </c>
      <c r="EL57" s="40">
        <v>0</v>
      </c>
      <c r="EM57" s="40">
        <v>0</v>
      </c>
      <c r="EN57" s="40">
        <v>0</v>
      </c>
      <c r="EO57" s="40">
        <v>0</v>
      </c>
      <c r="EP57" s="40">
        <v>0</v>
      </c>
      <c r="EQ57" s="40">
        <v>0</v>
      </c>
      <c r="ER57" s="40">
        <v>0</v>
      </c>
      <c r="ES57" s="40">
        <v>0</v>
      </c>
      <c r="ET57" s="40">
        <v>0</v>
      </c>
      <c r="EU57" s="40">
        <v>0</v>
      </c>
      <c r="EV57" s="40">
        <v>0</v>
      </c>
      <c r="EW57" s="40">
        <v>0</v>
      </c>
      <c r="EX57" s="40">
        <v>0</v>
      </c>
      <c r="EY57" s="40">
        <v>0</v>
      </c>
      <c r="EZ57" s="40">
        <v>0</v>
      </c>
      <c r="FA57" s="40">
        <v>0</v>
      </c>
      <c r="FB57" s="40">
        <v>0</v>
      </c>
      <c r="FC57" s="40">
        <v>0</v>
      </c>
      <c r="FD57" s="40">
        <v>0</v>
      </c>
      <c r="FE57" s="40">
        <v>0</v>
      </c>
      <c r="FF57" s="40">
        <v>0</v>
      </c>
      <c r="FG57" s="40">
        <v>0</v>
      </c>
      <c r="FH57" s="40">
        <v>0</v>
      </c>
      <c r="FI57" s="40">
        <v>0</v>
      </c>
      <c r="FJ57" s="40">
        <v>0</v>
      </c>
      <c r="FK57" s="40">
        <v>0</v>
      </c>
      <c r="FL57" s="40">
        <v>0</v>
      </c>
      <c r="FM57" s="40">
        <v>0</v>
      </c>
      <c r="FN57" s="40">
        <v>0</v>
      </c>
      <c r="FO57" s="40">
        <v>0</v>
      </c>
      <c r="FP57" s="40">
        <v>0</v>
      </c>
      <c r="FQ57" s="40">
        <v>0</v>
      </c>
      <c r="FR57" s="40">
        <v>0</v>
      </c>
      <c r="FS57" s="40">
        <v>0</v>
      </c>
      <c r="FT57" s="40">
        <v>0</v>
      </c>
      <c r="FU57" s="40">
        <v>0</v>
      </c>
      <c r="FV57" s="40">
        <v>0</v>
      </c>
      <c r="FW57" s="40">
        <v>0</v>
      </c>
      <c r="FX57" s="40">
        <v>0</v>
      </c>
      <c r="FY57" s="40">
        <v>0</v>
      </c>
      <c r="FZ57" s="40">
        <v>0</v>
      </c>
      <c r="GA57" s="40">
        <v>0</v>
      </c>
      <c r="GB57" s="40">
        <v>0</v>
      </c>
      <c r="GC57" s="40">
        <v>0</v>
      </c>
      <c r="GD57" s="40">
        <v>0</v>
      </c>
      <c r="GE57" s="40">
        <v>0</v>
      </c>
      <c r="GF57" s="40">
        <v>0</v>
      </c>
      <c r="GG57" s="40">
        <v>0</v>
      </c>
      <c r="GH57" s="40">
        <v>0</v>
      </c>
      <c r="GI57" s="40">
        <v>0</v>
      </c>
      <c r="GJ57" s="40">
        <v>0</v>
      </c>
      <c r="GK57" s="40">
        <v>0</v>
      </c>
      <c r="GL57" s="40">
        <v>0</v>
      </c>
      <c r="GM57" s="40">
        <v>0</v>
      </c>
      <c r="GN57" s="40">
        <v>0</v>
      </c>
      <c r="GO57" s="40">
        <v>0</v>
      </c>
      <c r="GP57" s="40">
        <v>0</v>
      </c>
      <c r="GQ57" s="40">
        <v>0</v>
      </c>
      <c r="GR57" s="40">
        <v>0</v>
      </c>
      <c r="GS57" s="40">
        <v>0</v>
      </c>
      <c r="GT57" s="40">
        <v>0</v>
      </c>
      <c r="GU57" s="40">
        <v>0</v>
      </c>
      <c r="GV57" s="40">
        <v>0</v>
      </c>
      <c r="GW57" s="40">
        <v>0</v>
      </c>
      <c r="GX57" s="40">
        <v>0</v>
      </c>
      <c r="GY57" s="40">
        <v>0</v>
      </c>
      <c r="GZ57" s="40">
        <v>0</v>
      </c>
      <c r="HA57" s="40">
        <v>0</v>
      </c>
      <c r="HB57" s="40">
        <v>0</v>
      </c>
      <c r="HC57" s="40">
        <v>0</v>
      </c>
      <c r="HD57" s="40">
        <v>0</v>
      </c>
      <c r="HE57" s="40">
        <v>0</v>
      </c>
      <c r="HF57" s="40">
        <v>0</v>
      </c>
      <c r="HG57" s="40">
        <v>0</v>
      </c>
      <c r="HH57" s="40">
        <v>0</v>
      </c>
      <c r="HI57" s="40">
        <v>0</v>
      </c>
      <c r="HJ57" s="40">
        <v>0</v>
      </c>
      <c r="HK57" s="40">
        <v>0</v>
      </c>
      <c r="HL57" s="40">
        <v>0</v>
      </c>
      <c r="HM57" s="40">
        <v>0</v>
      </c>
      <c r="HN57" s="40">
        <v>0</v>
      </c>
      <c r="HO57" s="40">
        <v>0</v>
      </c>
      <c r="HP57" s="40">
        <v>0</v>
      </c>
      <c r="HQ57" s="40">
        <v>0</v>
      </c>
      <c r="HR57" s="40">
        <v>0</v>
      </c>
      <c r="HS57" s="40">
        <v>0</v>
      </c>
      <c r="HT57" s="40">
        <v>0</v>
      </c>
      <c r="HU57" s="40">
        <v>0</v>
      </c>
      <c r="HV57" s="40">
        <v>0</v>
      </c>
      <c r="HW57" s="40">
        <v>0</v>
      </c>
      <c r="HX57" s="40">
        <v>0</v>
      </c>
      <c r="HY57" s="40">
        <v>0</v>
      </c>
      <c r="HZ57" s="40">
        <v>0</v>
      </c>
      <c r="IA57" s="40">
        <v>0</v>
      </c>
      <c r="IB57" s="40">
        <v>0</v>
      </c>
      <c r="IC57" s="40">
        <v>0</v>
      </c>
      <c r="ID57" s="40">
        <v>0</v>
      </c>
      <c r="IE57" s="40">
        <v>0</v>
      </c>
      <c r="IF57" s="40">
        <v>0</v>
      </c>
      <c r="IG57" s="40">
        <v>0</v>
      </c>
      <c r="IH57" s="40">
        <v>0</v>
      </c>
      <c r="II57" s="40">
        <v>0</v>
      </c>
      <c r="IJ57" s="40">
        <v>0</v>
      </c>
      <c r="IK57" s="40">
        <v>0</v>
      </c>
      <c r="IL57" s="40">
        <v>0</v>
      </c>
      <c r="IM57" s="40">
        <v>0</v>
      </c>
      <c r="IN57" s="40">
        <v>0</v>
      </c>
      <c r="IO57" s="40">
        <v>0</v>
      </c>
      <c r="IP57" s="40">
        <v>0</v>
      </c>
      <c r="IQ57" s="40">
        <v>0</v>
      </c>
      <c r="IR57" s="40">
        <v>0</v>
      </c>
      <c r="IS57" s="40">
        <v>0</v>
      </c>
      <c r="IT57" s="40">
        <v>0</v>
      </c>
      <c r="IU57" s="40">
        <v>0</v>
      </c>
      <c r="IV57" s="40">
        <v>0</v>
      </c>
      <c r="IW57" s="40">
        <v>0</v>
      </c>
      <c r="IX57" s="40">
        <v>0</v>
      </c>
      <c r="IY57" s="40">
        <v>0</v>
      </c>
      <c r="IZ57" s="40">
        <v>0</v>
      </c>
      <c r="JA57" s="40">
        <v>0</v>
      </c>
      <c r="JB57" s="40">
        <v>0</v>
      </c>
      <c r="JC57" s="40">
        <v>0</v>
      </c>
      <c r="JD57" s="40">
        <v>0</v>
      </c>
      <c r="JE57" s="40">
        <v>0</v>
      </c>
      <c r="JF57" s="40">
        <v>0</v>
      </c>
      <c r="JG57" s="40">
        <v>0</v>
      </c>
      <c r="JH57" s="40">
        <v>0</v>
      </c>
      <c r="JI57" s="40">
        <v>0</v>
      </c>
      <c r="JJ57" s="40">
        <v>0</v>
      </c>
      <c r="JK57" s="40">
        <v>0</v>
      </c>
      <c r="JL57" s="40">
        <v>0</v>
      </c>
      <c r="JM57" s="40">
        <v>0</v>
      </c>
      <c r="JN57" s="40">
        <v>0</v>
      </c>
      <c r="JO57" s="40">
        <v>0</v>
      </c>
      <c r="JP57" s="40">
        <v>0</v>
      </c>
      <c r="JQ57" s="40">
        <v>0</v>
      </c>
      <c r="JR57" s="40">
        <v>0</v>
      </c>
      <c r="JS57" s="40">
        <v>0</v>
      </c>
      <c r="JT57" s="40">
        <v>0</v>
      </c>
      <c r="JU57" s="40">
        <v>0</v>
      </c>
      <c r="JV57" s="40">
        <v>0</v>
      </c>
      <c r="JW57" s="40">
        <v>0</v>
      </c>
      <c r="JX57" s="40">
        <v>0</v>
      </c>
      <c r="JY57" s="40">
        <v>0</v>
      </c>
      <c r="JZ57" s="40">
        <v>0</v>
      </c>
      <c r="KA57" s="40">
        <v>0</v>
      </c>
      <c r="KB57" s="40">
        <v>0</v>
      </c>
      <c r="KC57" s="40">
        <v>0</v>
      </c>
      <c r="KD57" s="40">
        <v>0</v>
      </c>
      <c r="KE57" s="40">
        <v>0</v>
      </c>
      <c r="KF57" s="40">
        <v>0</v>
      </c>
      <c r="KG57" s="40">
        <v>0</v>
      </c>
      <c r="KH57" s="40">
        <v>0</v>
      </c>
      <c r="KI57" s="40">
        <v>0</v>
      </c>
      <c r="KJ57" s="40">
        <v>0</v>
      </c>
      <c r="KK57" s="40">
        <v>0</v>
      </c>
      <c r="KL57" s="40">
        <v>0</v>
      </c>
      <c r="KM57" s="40">
        <v>0</v>
      </c>
      <c r="KN57" s="40">
        <v>0</v>
      </c>
      <c r="KO57" s="40">
        <v>0</v>
      </c>
      <c r="KP57" s="40">
        <v>0</v>
      </c>
      <c r="KQ57" s="40">
        <v>0</v>
      </c>
      <c r="KR57" s="40">
        <v>0</v>
      </c>
      <c r="KS57" s="40">
        <v>0</v>
      </c>
      <c r="KT57" s="40">
        <v>0</v>
      </c>
      <c r="KU57" s="40">
        <v>0</v>
      </c>
      <c r="KV57" s="40">
        <v>0</v>
      </c>
      <c r="KW57" s="1"/>
      <c r="KX57" s="1"/>
    </row>
    <row r="58" spans="1:310" x14ac:dyDescent="0.25">
      <c r="A58" s="1"/>
      <c r="B58" s="79"/>
      <c r="C58" s="79"/>
      <c r="D58" s="79"/>
      <c r="E58" s="1" t="s">
        <v>168</v>
      </c>
      <c r="F58" s="1"/>
      <c r="G58" s="1"/>
      <c r="H58" s="11" t="s">
        <v>91</v>
      </c>
      <c r="I58" s="1"/>
      <c r="J58" s="1"/>
      <c r="K58" s="1" t="s">
        <v>192</v>
      </c>
      <c r="L58" s="1"/>
      <c r="M58" s="5"/>
      <c r="N58" s="40"/>
      <c r="O58" s="19"/>
      <c r="P58" s="1"/>
      <c r="Q58" s="1"/>
      <c r="R58" s="40"/>
      <c r="S58" s="1"/>
      <c r="T58" s="232"/>
      <c r="U58" s="40">
        <v>247.9166666666676</v>
      </c>
      <c r="V58" s="40">
        <v>510.00000000000108</v>
      </c>
      <c r="W58" s="40">
        <v>786.25000000000114</v>
      </c>
      <c r="X58" s="40">
        <v>1076.6666666666679</v>
      </c>
      <c r="Y58" s="40">
        <v>1381.2500000000011</v>
      </c>
      <c r="Z58" s="40">
        <v>1700.0000000000014</v>
      </c>
      <c r="AA58" s="40">
        <v>2032.9166666666683</v>
      </c>
      <c r="AB58" s="40">
        <v>2380.0000000000014</v>
      </c>
      <c r="AC58" s="40">
        <v>2493.3333333333353</v>
      </c>
      <c r="AD58" s="40">
        <v>2606.6666666666683</v>
      </c>
      <c r="AE58" s="40">
        <v>2720.0000000000014</v>
      </c>
      <c r="AF58" s="40">
        <v>2833.3333333333348</v>
      </c>
      <c r="AG58" s="40">
        <v>2946.6666666666683</v>
      </c>
      <c r="AH58" s="40">
        <v>3060.0000000000018</v>
      </c>
      <c r="AI58" s="40">
        <v>3173.3333333333348</v>
      </c>
      <c r="AJ58" s="40">
        <v>3286.6666666666683</v>
      </c>
      <c r="AK58" s="40">
        <v>3400.0000000000014</v>
      </c>
      <c r="AL58" s="40">
        <v>3513.3333333333353</v>
      </c>
      <c r="AM58" s="40">
        <v>3626.6666666666683</v>
      </c>
      <c r="AN58" s="40">
        <v>3740.0000000000014</v>
      </c>
      <c r="AO58" s="40">
        <v>3853.3333333333344</v>
      </c>
      <c r="AP58" s="40">
        <v>3966.6666666666688</v>
      </c>
      <c r="AQ58" s="40">
        <v>4080.0000000000018</v>
      </c>
      <c r="AR58" s="40">
        <v>4193.3333333333348</v>
      </c>
      <c r="AS58" s="40">
        <v>4306.6666666666679</v>
      </c>
      <c r="AT58" s="40">
        <v>4420.0000000000009</v>
      </c>
      <c r="AU58" s="40">
        <v>4533.3333333333348</v>
      </c>
      <c r="AV58" s="40">
        <v>4646.6666666666679</v>
      </c>
      <c r="AW58" s="40">
        <v>4760.0000000000018</v>
      </c>
      <c r="AX58" s="40">
        <v>4873.3333333333348</v>
      </c>
      <c r="AY58" s="40">
        <v>4986.6666666666688</v>
      </c>
      <c r="AZ58" s="40">
        <v>5100.0000000000018</v>
      </c>
      <c r="BA58" s="40">
        <v>5213.3333333333348</v>
      </c>
      <c r="BB58" s="40">
        <v>5326.6666666666679</v>
      </c>
      <c r="BC58" s="40">
        <v>5440.0000000000009</v>
      </c>
      <c r="BD58" s="40">
        <v>3.4106051316484809E-12</v>
      </c>
      <c r="BE58" s="40">
        <v>0</v>
      </c>
      <c r="BF58" s="40">
        <v>0</v>
      </c>
      <c r="BG58" s="40">
        <v>0</v>
      </c>
      <c r="BH58" s="40">
        <v>0</v>
      </c>
      <c r="BI58" s="40">
        <v>0</v>
      </c>
      <c r="BJ58" s="40">
        <v>0</v>
      </c>
      <c r="BK58" s="40">
        <v>0</v>
      </c>
      <c r="BL58" s="40">
        <v>0</v>
      </c>
      <c r="BM58" s="40">
        <v>0</v>
      </c>
      <c r="BN58" s="40">
        <v>0</v>
      </c>
      <c r="BO58" s="40">
        <v>0</v>
      </c>
      <c r="BP58" s="40">
        <v>0</v>
      </c>
      <c r="BQ58" s="40">
        <v>0</v>
      </c>
      <c r="BR58" s="40">
        <v>0</v>
      </c>
      <c r="BS58" s="40">
        <v>0</v>
      </c>
      <c r="BT58" s="40">
        <v>0</v>
      </c>
      <c r="BU58" s="40">
        <v>0</v>
      </c>
      <c r="BV58" s="40">
        <v>0</v>
      </c>
      <c r="BW58" s="40">
        <v>0</v>
      </c>
      <c r="BX58" s="40">
        <v>0</v>
      </c>
      <c r="BY58" s="40">
        <v>0</v>
      </c>
      <c r="BZ58" s="40">
        <v>0</v>
      </c>
      <c r="CA58" s="40">
        <v>0</v>
      </c>
      <c r="CB58" s="40">
        <v>0</v>
      </c>
      <c r="CC58" s="40">
        <v>0</v>
      </c>
      <c r="CD58" s="40">
        <v>0</v>
      </c>
      <c r="CE58" s="40">
        <v>0</v>
      </c>
      <c r="CF58" s="40">
        <v>0</v>
      </c>
      <c r="CG58" s="40">
        <v>0</v>
      </c>
      <c r="CH58" s="40">
        <v>0</v>
      </c>
      <c r="CI58" s="40">
        <v>0</v>
      </c>
      <c r="CJ58" s="40">
        <v>0</v>
      </c>
      <c r="CK58" s="40">
        <v>0</v>
      </c>
      <c r="CL58" s="40">
        <v>0</v>
      </c>
      <c r="CM58" s="40">
        <v>0</v>
      </c>
      <c r="CN58" s="40">
        <v>0</v>
      </c>
      <c r="CO58" s="40">
        <v>0</v>
      </c>
      <c r="CP58" s="40">
        <v>0</v>
      </c>
      <c r="CQ58" s="40">
        <v>0</v>
      </c>
      <c r="CR58" s="40">
        <v>0</v>
      </c>
      <c r="CS58" s="40">
        <v>0</v>
      </c>
      <c r="CT58" s="40">
        <v>0</v>
      </c>
      <c r="CU58" s="40">
        <v>0</v>
      </c>
      <c r="CV58" s="40">
        <v>0</v>
      </c>
      <c r="CW58" s="40">
        <v>0</v>
      </c>
      <c r="CX58" s="40">
        <v>0</v>
      </c>
      <c r="CY58" s="40">
        <v>0</v>
      </c>
      <c r="CZ58" s="40">
        <v>0</v>
      </c>
      <c r="DA58" s="40">
        <v>0</v>
      </c>
      <c r="DB58" s="40">
        <v>0</v>
      </c>
      <c r="DC58" s="40">
        <v>0</v>
      </c>
      <c r="DD58" s="40">
        <v>0</v>
      </c>
      <c r="DE58" s="40">
        <v>0</v>
      </c>
      <c r="DF58" s="40">
        <v>0</v>
      </c>
      <c r="DG58" s="40">
        <v>0</v>
      </c>
      <c r="DH58" s="40">
        <v>0</v>
      </c>
      <c r="DI58" s="40">
        <v>0</v>
      </c>
      <c r="DJ58" s="40">
        <v>0</v>
      </c>
      <c r="DK58" s="40">
        <v>0</v>
      </c>
      <c r="DL58" s="40">
        <v>0</v>
      </c>
      <c r="DM58" s="40">
        <v>0</v>
      </c>
      <c r="DN58" s="40">
        <v>0</v>
      </c>
      <c r="DO58" s="40">
        <v>0</v>
      </c>
      <c r="DP58" s="40">
        <v>0</v>
      </c>
      <c r="DQ58" s="40">
        <v>0</v>
      </c>
      <c r="DR58" s="40">
        <v>0</v>
      </c>
      <c r="DS58" s="40">
        <v>0</v>
      </c>
      <c r="DT58" s="40">
        <v>0</v>
      </c>
      <c r="DU58" s="40">
        <v>0</v>
      </c>
      <c r="DV58" s="40">
        <v>0</v>
      </c>
      <c r="DW58" s="40">
        <v>0</v>
      </c>
      <c r="DX58" s="40">
        <v>0</v>
      </c>
      <c r="DY58" s="40">
        <v>0</v>
      </c>
      <c r="DZ58" s="40">
        <v>0</v>
      </c>
      <c r="EA58" s="40">
        <v>0</v>
      </c>
      <c r="EB58" s="40">
        <v>0</v>
      </c>
      <c r="EC58" s="40">
        <v>0</v>
      </c>
      <c r="ED58" s="40">
        <v>0</v>
      </c>
      <c r="EE58" s="40">
        <v>0</v>
      </c>
      <c r="EF58" s="40">
        <v>0</v>
      </c>
      <c r="EG58" s="40">
        <v>0</v>
      </c>
      <c r="EH58" s="40">
        <v>0</v>
      </c>
      <c r="EI58" s="40">
        <v>0</v>
      </c>
      <c r="EJ58" s="40">
        <v>0</v>
      </c>
      <c r="EK58" s="40">
        <v>0</v>
      </c>
      <c r="EL58" s="40">
        <v>0</v>
      </c>
      <c r="EM58" s="40">
        <v>0</v>
      </c>
      <c r="EN58" s="40">
        <v>0</v>
      </c>
      <c r="EO58" s="40">
        <v>0</v>
      </c>
      <c r="EP58" s="40">
        <v>0</v>
      </c>
      <c r="EQ58" s="40">
        <v>0</v>
      </c>
      <c r="ER58" s="40">
        <v>0</v>
      </c>
      <c r="ES58" s="40">
        <v>0</v>
      </c>
      <c r="ET58" s="40">
        <v>0</v>
      </c>
      <c r="EU58" s="40">
        <v>0</v>
      </c>
      <c r="EV58" s="40">
        <v>0</v>
      </c>
      <c r="EW58" s="40">
        <v>0</v>
      </c>
      <c r="EX58" s="40">
        <v>0</v>
      </c>
      <c r="EY58" s="40">
        <v>0</v>
      </c>
      <c r="EZ58" s="40">
        <v>0</v>
      </c>
      <c r="FA58" s="40">
        <v>0</v>
      </c>
      <c r="FB58" s="40">
        <v>0</v>
      </c>
      <c r="FC58" s="40">
        <v>0</v>
      </c>
      <c r="FD58" s="40">
        <v>0</v>
      </c>
      <c r="FE58" s="40">
        <v>0</v>
      </c>
      <c r="FF58" s="40">
        <v>0</v>
      </c>
      <c r="FG58" s="40">
        <v>0</v>
      </c>
      <c r="FH58" s="40">
        <v>0</v>
      </c>
      <c r="FI58" s="40">
        <v>0</v>
      </c>
      <c r="FJ58" s="40">
        <v>0</v>
      </c>
      <c r="FK58" s="40">
        <v>0</v>
      </c>
      <c r="FL58" s="40">
        <v>0</v>
      </c>
      <c r="FM58" s="40">
        <v>0</v>
      </c>
      <c r="FN58" s="40">
        <v>0</v>
      </c>
      <c r="FO58" s="40">
        <v>0</v>
      </c>
      <c r="FP58" s="40">
        <v>0</v>
      </c>
      <c r="FQ58" s="40">
        <v>0</v>
      </c>
      <c r="FR58" s="40">
        <v>0</v>
      </c>
      <c r="FS58" s="40">
        <v>0</v>
      </c>
      <c r="FT58" s="40">
        <v>0</v>
      </c>
      <c r="FU58" s="40">
        <v>0</v>
      </c>
      <c r="FV58" s="40">
        <v>0</v>
      </c>
      <c r="FW58" s="40">
        <v>0</v>
      </c>
      <c r="FX58" s="40">
        <v>0</v>
      </c>
      <c r="FY58" s="40">
        <v>0</v>
      </c>
      <c r="FZ58" s="40">
        <v>0</v>
      </c>
      <c r="GA58" s="40">
        <v>0</v>
      </c>
      <c r="GB58" s="40">
        <v>0</v>
      </c>
      <c r="GC58" s="40">
        <v>0</v>
      </c>
      <c r="GD58" s="40">
        <v>0</v>
      </c>
      <c r="GE58" s="40">
        <v>0</v>
      </c>
      <c r="GF58" s="40">
        <v>0</v>
      </c>
      <c r="GG58" s="40">
        <v>0</v>
      </c>
      <c r="GH58" s="40">
        <v>0</v>
      </c>
      <c r="GI58" s="40">
        <v>0</v>
      </c>
      <c r="GJ58" s="40">
        <v>0</v>
      </c>
      <c r="GK58" s="40">
        <v>0</v>
      </c>
      <c r="GL58" s="40">
        <v>0</v>
      </c>
      <c r="GM58" s="40">
        <v>0</v>
      </c>
      <c r="GN58" s="40">
        <v>0</v>
      </c>
      <c r="GO58" s="40">
        <v>0</v>
      </c>
      <c r="GP58" s="40">
        <v>0</v>
      </c>
      <c r="GQ58" s="40">
        <v>0</v>
      </c>
      <c r="GR58" s="40">
        <v>0</v>
      </c>
      <c r="GS58" s="40">
        <v>0</v>
      </c>
      <c r="GT58" s="40">
        <v>0</v>
      </c>
      <c r="GU58" s="40">
        <v>0</v>
      </c>
      <c r="GV58" s="40">
        <v>0</v>
      </c>
      <c r="GW58" s="40">
        <v>0</v>
      </c>
      <c r="GX58" s="40">
        <v>0</v>
      </c>
      <c r="GY58" s="40">
        <v>0</v>
      </c>
      <c r="GZ58" s="40">
        <v>0</v>
      </c>
      <c r="HA58" s="40">
        <v>0</v>
      </c>
      <c r="HB58" s="40">
        <v>0</v>
      </c>
      <c r="HC58" s="40">
        <v>0</v>
      </c>
      <c r="HD58" s="40">
        <v>0</v>
      </c>
      <c r="HE58" s="40">
        <v>0</v>
      </c>
      <c r="HF58" s="40">
        <v>0</v>
      </c>
      <c r="HG58" s="40">
        <v>0</v>
      </c>
      <c r="HH58" s="40">
        <v>0</v>
      </c>
      <c r="HI58" s="40">
        <v>0</v>
      </c>
      <c r="HJ58" s="40">
        <v>0</v>
      </c>
      <c r="HK58" s="40">
        <v>0</v>
      </c>
      <c r="HL58" s="40">
        <v>0</v>
      </c>
      <c r="HM58" s="40">
        <v>0</v>
      </c>
      <c r="HN58" s="40">
        <v>0</v>
      </c>
      <c r="HO58" s="40">
        <v>0</v>
      </c>
      <c r="HP58" s="40">
        <v>0</v>
      </c>
      <c r="HQ58" s="40">
        <v>0</v>
      </c>
      <c r="HR58" s="40">
        <v>0</v>
      </c>
      <c r="HS58" s="40">
        <v>0</v>
      </c>
      <c r="HT58" s="40">
        <v>0</v>
      </c>
      <c r="HU58" s="40">
        <v>0</v>
      </c>
      <c r="HV58" s="40">
        <v>0</v>
      </c>
      <c r="HW58" s="40">
        <v>0</v>
      </c>
      <c r="HX58" s="40">
        <v>0</v>
      </c>
      <c r="HY58" s="40">
        <v>0</v>
      </c>
      <c r="HZ58" s="40">
        <v>0</v>
      </c>
      <c r="IA58" s="40">
        <v>0</v>
      </c>
      <c r="IB58" s="40">
        <v>0</v>
      </c>
      <c r="IC58" s="40">
        <v>0</v>
      </c>
      <c r="ID58" s="40">
        <v>0</v>
      </c>
      <c r="IE58" s="40">
        <v>0</v>
      </c>
      <c r="IF58" s="40">
        <v>0</v>
      </c>
      <c r="IG58" s="40">
        <v>0</v>
      </c>
      <c r="IH58" s="40">
        <v>0</v>
      </c>
      <c r="II58" s="40">
        <v>0</v>
      </c>
      <c r="IJ58" s="40">
        <v>0</v>
      </c>
      <c r="IK58" s="40">
        <v>0</v>
      </c>
      <c r="IL58" s="40">
        <v>0</v>
      </c>
      <c r="IM58" s="40">
        <v>0</v>
      </c>
      <c r="IN58" s="40">
        <v>0</v>
      </c>
      <c r="IO58" s="40">
        <v>0</v>
      </c>
      <c r="IP58" s="40">
        <v>0</v>
      </c>
      <c r="IQ58" s="40">
        <v>0</v>
      </c>
      <c r="IR58" s="40">
        <v>0</v>
      </c>
      <c r="IS58" s="40">
        <v>0</v>
      </c>
      <c r="IT58" s="40">
        <v>0</v>
      </c>
      <c r="IU58" s="40">
        <v>0</v>
      </c>
      <c r="IV58" s="40">
        <v>0</v>
      </c>
      <c r="IW58" s="40">
        <v>0</v>
      </c>
      <c r="IX58" s="40">
        <v>0</v>
      </c>
      <c r="IY58" s="40">
        <v>0</v>
      </c>
      <c r="IZ58" s="40">
        <v>0</v>
      </c>
      <c r="JA58" s="40">
        <v>0</v>
      </c>
      <c r="JB58" s="40">
        <v>0</v>
      </c>
      <c r="JC58" s="40">
        <v>0</v>
      </c>
      <c r="JD58" s="40">
        <v>0</v>
      </c>
      <c r="JE58" s="40">
        <v>0</v>
      </c>
      <c r="JF58" s="40">
        <v>0</v>
      </c>
      <c r="JG58" s="40">
        <v>0</v>
      </c>
      <c r="JH58" s="40">
        <v>0</v>
      </c>
      <c r="JI58" s="40">
        <v>0</v>
      </c>
      <c r="JJ58" s="40">
        <v>0</v>
      </c>
      <c r="JK58" s="40">
        <v>0</v>
      </c>
      <c r="JL58" s="40">
        <v>0</v>
      </c>
      <c r="JM58" s="40">
        <v>0</v>
      </c>
      <c r="JN58" s="40">
        <v>0</v>
      </c>
      <c r="JO58" s="40">
        <v>0</v>
      </c>
      <c r="JP58" s="40">
        <v>0</v>
      </c>
      <c r="JQ58" s="40">
        <v>0</v>
      </c>
      <c r="JR58" s="40">
        <v>0</v>
      </c>
      <c r="JS58" s="40">
        <v>0</v>
      </c>
      <c r="JT58" s="40">
        <v>0</v>
      </c>
      <c r="JU58" s="40">
        <v>0</v>
      </c>
      <c r="JV58" s="40">
        <v>0</v>
      </c>
      <c r="JW58" s="40">
        <v>0</v>
      </c>
      <c r="JX58" s="40">
        <v>0</v>
      </c>
      <c r="JY58" s="40">
        <v>0</v>
      </c>
      <c r="JZ58" s="40">
        <v>0</v>
      </c>
      <c r="KA58" s="40">
        <v>0</v>
      </c>
      <c r="KB58" s="40">
        <v>0</v>
      </c>
      <c r="KC58" s="40">
        <v>0</v>
      </c>
      <c r="KD58" s="40">
        <v>0</v>
      </c>
      <c r="KE58" s="40">
        <v>0</v>
      </c>
      <c r="KF58" s="40">
        <v>0</v>
      </c>
      <c r="KG58" s="40">
        <v>0</v>
      </c>
      <c r="KH58" s="40">
        <v>0</v>
      </c>
      <c r="KI58" s="40">
        <v>0</v>
      </c>
      <c r="KJ58" s="40">
        <v>0</v>
      </c>
      <c r="KK58" s="40">
        <v>0</v>
      </c>
      <c r="KL58" s="40">
        <v>0</v>
      </c>
      <c r="KM58" s="40">
        <v>0</v>
      </c>
      <c r="KN58" s="40">
        <v>0</v>
      </c>
      <c r="KO58" s="40">
        <v>0</v>
      </c>
      <c r="KP58" s="40">
        <v>0</v>
      </c>
      <c r="KQ58" s="40">
        <v>0</v>
      </c>
      <c r="KR58" s="40">
        <v>0</v>
      </c>
      <c r="KS58" s="40">
        <v>0</v>
      </c>
      <c r="KT58" s="40">
        <v>0</v>
      </c>
      <c r="KU58" s="40">
        <v>0</v>
      </c>
      <c r="KV58" s="40">
        <v>0</v>
      </c>
      <c r="KW58" s="1"/>
      <c r="KX58" s="1"/>
    </row>
    <row r="59" spans="1:310" x14ac:dyDescent="0.25">
      <c r="A59" s="1"/>
      <c r="B59" s="79"/>
      <c r="C59" s="79"/>
      <c r="D59" s="79"/>
      <c r="E59" s="1" t="s">
        <v>168</v>
      </c>
      <c r="F59" s="1"/>
      <c r="G59" s="1"/>
      <c r="H59" s="11" t="s">
        <v>91</v>
      </c>
      <c r="I59" s="1"/>
      <c r="J59" s="1"/>
      <c r="K59" s="1" t="s">
        <v>193</v>
      </c>
      <c r="L59" s="1"/>
      <c r="M59" s="5"/>
      <c r="N59" s="40"/>
      <c r="O59" s="19"/>
      <c r="P59" s="1"/>
      <c r="Q59" s="1"/>
      <c r="R59" s="40"/>
      <c r="S59" s="1"/>
      <c r="T59" s="232"/>
      <c r="U59" s="40">
        <v>320.83333333333331</v>
      </c>
      <c r="V59" s="40">
        <v>660</v>
      </c>
      <c r="W59" s="40">
        <v>1017.5000000000001</v>
      </c>
      <c r="X59" s="40">
        <v>1393.3333333333335</v>
      </c>
      <c r="Y59" s="40">
        <v>1787.5000000000002</v>
      </c>
      <c r="Z59" s="40">
        <v>2200.0000000000005</v>
      </c>
      <c r="AA59" s="40">
        <v>2630.8333333333339</v>
      </c>
      <c r="AB59" s="40">
        <v>3080.0000000000005</v>
      </c>
      <c r="AC59" s="40">
        <v>3547.5000000000005</v>
      </c>
      <c r="AD59" s="40">
        <v>3712.5000000000005</v>
      </c>
      <c r="AE59" s="40">
        <v>3877.5</v>
      </c>
      <c r="AF59" s="40">
        <v>4042.5</v>
      </c>
      <c r="AG59" s="40">
        <v>4207.5</v>
      </c>
      <c r="AH59" s="40">
        <v>4372.5</v>
      </c>
      <c r="AI59" s="40">
        <v>4537.5</v>
      </c>
      <c r="AJ59" s="40">
        <v>4702.5</v>
      </c>
      <c r="AK59" s="40">
        <v>4867.5</v>
      </c>
      <c r="AL59" s="40">
        <v>5032.5</v>
      </c>
      <c r="AM59" s="40">
        <v>5197.5</v>
      </c>
      <c r="AN59" s="40">
        <v>5362.4999999999991</v>
      </c>
      <c r="AO59" s="40">
        <v>5527.4999999999991</v>
      </c>
      <c r="AP59" s="40">
        <v>5692.4999999999991</v>
      </c>
      <c r="AQ59" s="40">
        <v>5857.4999999999991</v>
      </c>
      <c r="AR59" s="40">
        <v>6022.4999999999991</v>
      </c>
      <c r="AS59" s="40">
        <v>6187.4999999999991</v>
      </c>
      <c r="AT59" s="40">
        <v>6352.4999999999991</v>
      </c>
      <c r="AU59" s="40">
        <v>6517.4999999999991</v>
      </c>
      <c r="AV59" s="40">
        <v>6682.4999999999991</v>
      </c>
      <c r="AW59" s="40">
        <v>6847.5</v>
      </c>
      <c r="AX59" s="40">
        <v>7012.5000000000009</v>
      </c>
      <c r="AY59" s="40">
        <v>7177.5000000000018</v>
      </c>
      <c r="AZ59" s="40">
        <v>7342.5000000000027</v>
      </c>
      <c r="BA59" s="40">
        <v>7507.5000000000036</v>
      </c>
      <c r="BB59" s="40">
        <v>7672.5000000000027</v>
      </c>
      <c r="BC59" s="40">
        <v>7837.5000000000018</v>
      </c>
      <c r="BD59" s="40">
        <v>-1.7053025658242404E-12</v>
      </c>
      <c r="BE59" s="40">
        <v>0</v>
      </c>
      <c r="BF59" s="40">
        <v>0</v>
      </c>
      <c r="BG59" s="40">
        <v>0</v>
      </c>
      <c r="BH59" s="40">
        <v>0</v>
      </c>
      <c r="BI59" s="40">
        <v>0</v>
      </c>
      <c r="BJ59" s="40">
        <v>0</v>
      </c>
      <c r="BK59" s="40">
        <v>0</v>
      </c>
      <c r="BL59" s="40">
        <v>0</v>
      </c>
      <c r="BM59" s="40">
        <v>0</v>
      </c>
      <c r="BN59" s="40">
        <v>0</v>
      </c>
      <c r="BO59" s="40">
        <v>0</v>
      </c>
      <c r="BP59" s="40">
        <v>0</v>
      </c>
      <c r="BQ59" s="40">
        <v>0</v>
      </c>
      <c r="BR59" s="40">
        <v>0</v>
      </c>
      <c r="BS59" s="40">
        <v>0</v>
      </c>
      <c r="BT59" s="40">
        <v>0</v>
      </c>
      <c r="BU59" s="40">
        <v>0</v>
      </c>
      <c r="BV59" s="40">
        <v>0</v>
      </c>
      <c r="BW59" s="40">
        <v>0</v>
      </c>
      <c r="BX59" s="40">
        <v>0</v>
      </c>
      <c r="BY59" s="40">
        <v>0</v>
      </c>
      <c r="BZ59" s="40">
        <v>0</v>
      </c>
      <c r="CA59" s="40">
        <v>0</v>
      </c>
      <c r="CB59" s="40">
        <v>0</v>
      </c>
      <c r="CC59" s="40">
        <v>0</v>
      </c>
      <c r="CD59" s="40">
        <v>0</v>
      </c>
      <c r="CE59" s="40">
        <v>0</v>
      </c>
      <c r="CF59" s="40">
        <v>0</v>
      </c>
      <c r="CG59" s="40">
        <v>0</v>
      </c>
      <c r="CH59" s="40">
        <v>0</v>
      </c>
      <c r="CI59" s="40">
        <v>0</v>
      </c>
      <c r="CJ59" s="40">
        <v>0</v>
      </c>
      <c r="CK59" s="40">
        <v>0</v>
      </c>
      <c r="CL59" s="40">
        <v>0</v>
      </c>
      <c r="CM59" s="40">
        <v>0</v>
      </c>
      <c r="CN59" s="40">
        <v>0</v>
      </c>
      <c r="CO59" s="40">
        <v>0</v>
      </c>
      <c r="CP59" s="40">
        <v>0</v>
      </c>
      <c r="CQ59" s="40">
        <v>0</v>
      </c>
      <c r="CR59" s="40">
        <v>0</v>
      </c>
      <c r="CS59" s="40">
        <v>0</v>
      </c>
      <c r="CT59" s="40">
        <v>0</v>
      </c>
      <c r="CU59" s="40">
        <v>0</v>
      </c>
      <c r="CV59" s="40">
        <v>0</v>
      </c>
      <c r="CW59" s="40">
        <v>0</v>
      </c>
      <c r="CX59" s="40">
        <v>0</v>
      </c>
      <c r="CY59" s="40">
        <v>0</v>
      </c>
      <c r="CZ59" s="40">
        <v>0</v>
      </c>
      <c r="DA59" s="40">
        <v>0</v>
      </c>
      <c r="DB59" s="40">
        <v>0</v>
      </c>
      <c r="DC59" s="40">
        <v>0</v>
      </c>
      <c r="DD59" s="40">
        <v>0</v>
      </c>
      <c r="DE59" s="40">
        <v>0</v>
      </c>
      <c r="DF59" s="40">
        <v>0</v>
      </c>
      <c r="DG59" s="40">
        <v>0</v>
      </c>
      <c r="DH59" s="40">
        <v>0</v>
      </c>
      <c r="DI59" s="40">
        <v>0</v>
      </c>
      <c r="DJ59" s="40">
        <v>0</v>
      </c>
      <c r="DK59" s="40">
        <v>0</v>
      </c>
      <c r="DL59" s="40">
        <v>0</v>
      </c>
      <c r="DM59" s="40">
        <v>0</v>
      </c>
      <c r="DN59" s="40">
        <v>0</v>
      </c>
      <c r="DO59" s="40">
        <v>0</v>
      </c>
      <c r="DP59" s="40">
        <v>0</v>
      </c>
      <c r="DQ59" s="40">
        <v>0</v>
      </c>
      <c r="DR59" s="40">
        <v>0</v>
      </c>
      <c r="DS59" s="40">
        <v>0</v>
      </c>
      <c r="DT59" s="40">
        <v>0</v>
      </c>
      <c r="DU59" s="40">
        <v>0</v>
      </c>
      <c r="DV59" s="40">
        <v>0</v>
      </c>
      <c r="DW59" s="40">
        <v>0</v>
      </c>
      <c r="DX59" s="40">
        <v>0</v>
      </c>
      <c r="DY59" s="40">
        <v>0</v>
      </c>
      <c r="DZ59" s="40">
        <v>0</v>
      </c>
      <c r="EA59" s="40">
        <v>0</v>
      </c>
      <c r="EB59" s="40">
        <v>0</v>
      </c>
      <c r="EC59" s="40">
        <v>0</v>
      </c>
      <c r="ED59" s="40">
        <v>0</v>
      </c>
      <c r="EE59" s="40">
        <v>0</v>
      </c>
      <c r="EF59" s="40">
        <v>0</v>
      </c>
      <c r="EG59" s="40">
        <v>0</v>
      </c>
      <c r="EH59" s="40">
        <v>0</v>
      </c>
      <c r="EI59" s="40">
        <v>0</v>
      </c>
      <c r="EJ59" s="40">
        <v>0</v>
      </c>
      <c r="EK59" s="40">
        <v>0</v>
      </c>
      <c r="EL59" s="40">
        <v>0</v>
      </c>
      <c r="EM59" s="40">
        <v>0</v>
      </c>
      <c r="EN59" s="40">
        <v>0</v>
      </c>
      <c r="EO59" s="40">
        <v>0</v>
      </c>
      <c r="EP59" s="40">
        <v>0</v>
      </c>
      <c r="EQ59" s="40">
        <v>0</v>
      </c>
      <c r="ER59" s="40">
        <v>0</v>
      </c>
      <c r="ES59" s="40">
        <v>0</v>
      </c>
      <c r="ET59" s="40">
        <v>0</v>
      </c>
      <c r="EU59" s="40">
        <v>0</v>
      </c>
      <c r="EV59" s="40">
        <v>0</v>
      </c>
      <c r="EW59" s="40">
        <v>0</v>
      </c>
      <c r="EX59" s="40">
        <v>0</v>
      </c>
      <c r="EY59" s="40">
        <v>0</v>
      </c>
      <c r="EZ59" s="40">
        <v>0</v>
      </c>
      <c r="FA59" s="40">
        <v>0</v>
      </c>
      <c r="FB59" s="40">
        <v>0</v>
      </c>
      <c r="FC59" s="40">
        <v>0</v>
      </c>
      <c r="FD59" s="40">
        <v>0</v>
      </c>
      <c r="FE59" s="40">
        <v>0</v>
      </c>
      <c r="FF59" s="40">
        <v>0</v>
      </c>
      <c r="FG59" s="40">
        <v>0</v>
      </c>
      <c r="FH59" s="40">
        <v>0</v>
      </c>
      <c r="FI59" s="40">
        <v>0</v>
      </c>
      <c r="FJ59" s="40">
        <v>0</v>
      </c>
      <c r="FK59" s="40">
        <v>0</v>
      </c>
      <c r="FL59" s="40">
        <v>0</v>
      </c>
      <c r="FM59" s="40">
        <v>0</v>
      </c>
      <c r="FN59" s="40">
        <v>0</v>
      </c>
      <c r="FO59" s="40">
        <v>0</v>
      </c>
      <c r="FP59" s="40">
        <v>0</v>
      </c>
      <c r="FQ59" s="40">
        <v>0</v>
      </c>
      <c r="FR59" s="40">
        <v>0</v>
      </c>
      <c r="FS59" s="40">
        <v>0</v>
      </c>
      <c r="FT59" s="40">
        <v>0</v>
      </c>
      <c r="FU59" s="40">
        <v>0</v>
      </c>
      <c r="FV59" s="40">
        <v>0</v>
      </c>
      <c r="FW59" s="40">
        <v>0</v>
      </c>
      <c r="FX59" s="40">
        <v>0</v>
      </c>
      <c r="FY59" s="40">
        <v>0</v>
      </c>
      <c r="FZ59" s="40">
        <v>0</v>
      </c>
      <c r="GA59" s="40">
        <v>0</v>
      </c>
      <c r="GB59" s="40">
        <v>0</v>
      </c>
      <c r="GC59" s="40">
        <v>0</v>
      </c>
      <c r="GD59" s="40">
        <v>0</v>
      </c>
      <c r="GE59" s="40">
        <v>0</v>
      </c>
      <c r="GF59" s="40">
        <v>0</v>
      </c>
      <c r="GG59" s="40">
        <v>0</v>
      </c>
      <c r="GH59" s="40">
        <v>0</v>
      </c>
      <c r="GI59" s="40">
        <v>0</v>
      </c>
      <c r="GJ59" s="40">
        <v>0</v>
      </c>
      <c r="GK59" s="40">
        <v>0</v>
      </c>
      <c r="GL59" s="40">
        <v>0</v>
      </c>
      <c r="GM59" s="40">
        <v>0</v>
      </c>
      <c r="GN59" s="40">
        <v>0</v>
      </c>
      <c r="GO59" s="40">
        <v>0</v>
      </c>
      <c r="GP59" s="40">
        <v>0</v>
      </c>
      <c r="GQ59" s="40">
        <v>0</v>
      </c>
      <c r="GR59" s="40">
        <v>0</v>
      </c>
      <c r="GS59" s="40">
        <v>0</v>
      </c>
      <c r="GT59" s="40">
        <v>0</v>
      </c>
      <c r="GU59" s="40">
        <v>0</v>
      </c>
      <c r="GV59" s="40">
        <v>0</v>
      </c>
      <c r="GW59" s="40">
        <v>0</v>
      </c>
      <c r="GX59" s="40">
        <v>0</v>
      </c>
      <c r="GY59" s="40">
        <v>0</v>
      </c>
      <c r="GZ59" s="40">
        <v>0</v>
      </c>
      <c r="HA59" s="40">
        <v>0</v>
      </c>
      <c r="HB59" s="40">
        <v>0</v>
      </c>
      <c r="HC59" s="40">
        <v>0</v>
      </c>
      <c r="HD59" s="40">
        <v>0</v>
      </c>
      <c r="HE59" s="40">
        <v>0</v>
      </c>
      <c r="HF59" s="40">
        <v>0</v>
      </c>
      <c r="HG59" s="40">
        <v>0</v>
      </c>
      <c r="HH59" s="40">
        <v>0</v>
      </c>
      <c r="HI59" s="40">
        <v>0</v>
      </c>
      <c r="HJ59" s="40">
        <v>0</v>
      </c>
      <c r="HK59" s="40">
        <v>0</v>
      </c>
      <c r="HL59" s="40">
        <v>0</v>
      </c>
      <c r="HM59" s="40">
        <v>0</v>
      </c>
      <c r="HN59" s="40">
        <v>0</v>
      </c>
      <c r="HO59" s="40">
        <v>0</v>
      </c>
      <c r="HP59" s="40">
        <v>0</v>
      </c>
      <c r="HQ59" s="40">
        <v>0</v>
      </c>
      <c r="HR59" s="40">
        <v>0</v>
      </c>
      <c r="HS59" s="40">
        <v>0</v>
      </c>
      <c r="HT59" s="40">
        <v>0</v>
      </c>
      <c r="HU59" s="40">
        <v>0</v>
      </c>
      <c r="HV59" s="40">
        <v>0</v>
      </c>
      <c r="HW59" s="40">
        <v>0</v>
      </c>
      <c r="HX59" s="40">
        <v>0</v>
      </c>
      <c r="HY59" s="40">
        <v>0</v>
      </c>
      <c r="HZ59" s="40">
        <v>0</v>
      </c>
      <c r="IA59" s="40">
        <v>0</v>
      </c>
      <c r="IB59" s="40">
        <v>0</v>
      </c>
      <c r="IC59" s="40">
        <v>0</v>
      </c>
      <c r="ID59" s="40">
        <v>0</v>
      </c>
      <c r="IE59" s="40">
        <v>0</v>
      </c>
      <c r="IF59" s="40">
        <v>0</v>
      </c>
      <c r="IG59" s="40">
        <v>0</v>
      </c>
      <c r="IH59" s="40">
        <v>0</v>
      </c>
      <c r="II59" s="40">
        <v>0</v>
      </c>
      <c r="IJ59" s="40">
        <v>0</v>
      </c>
      <c r="IK59" s="40">
        <v>0</v>
      </c>
      <c r="IL59" s="40">
        <v>0</v>
      </c>
      <c r="IM59" s="40">
        <v>0</v>
      </c>
      <c r="IN59" s="40">
        <v>0</v>
      </c>
      <c r="IO59" s="40">
        <v>0</v>
      </c>
      <c r="IP59" s="40">
        <v>0</v>
      </c>
      <c r="IQ59" s="40">
        <v>0</v>
      </c>
      <c r="IR59" s="40">
        <v>0</v>
      </c>
      <c r="IS59" s="40">
        <v>0</v>
      </c>
      <c r="IT59" s="40">
        <v>0</v>
      </c>
      <c r="IU59" s="40">
        <v>0</v>
      </c>
      <c r="IV59" s="40">
        <v>0</v>
      </c>
      <c r="IW59" s="40">
        <v>0</v>
      </c>
      <c r="IX59" s="40">
        <v>0</v>
      </c>
      <c r="IY59" s="40">
        <v>0</v>
      </c>
      <c r="IZ59" s="40">
        <v>0</v>
      </c>
      <c r="JA59" s="40">
        <v>0</v>
      </c>
      <c r="JB59" s="40">
        <v>0</v>
      </c>
      <c r="JC59" s="40">
        <v>0</v>
      </c>
      <c r="JD59" s="40">
        <v>0</v>
      </c>
      <c r="JE59" s="40">
        <v>0</v>
      </c>
      <c r="JF59" s="40">
        <v>0</v>
      </c>
      <c r="JG59" s="40">
        <v>0</v>
      </c>
      <c r="JH59" s="40">
        <v>0</v>
      </c>
      <c r="JI59" s="40">
        <v>0</v>
      </c>
      <c r="JJ59" s="40">
        <v>0</v>
      </c>
      <c r="JK59" s="40">
        <v>0</v>
      </c>
      <c r="JL59" s="40">
        <v>0</v>
      </c>
      <c r="JM59" s="40">
        <v>0</v>
      </c>
      <c r="JN59" s="40">
        <v>0</v>
      </c>
      <c r="JO59" s="40">
        <v>0</v>
      </c>
      <c r="JP59" s="40">
        <v>0</v>
      </c>
      <c r="JQ59" s="40">
        <v>0</v>
      </c>
      <c r="JR59" s="40">
        <v>0</v>
      </c>
      <c r="JS59" s="40">
        <v>0</v>
      </c>
      <c r="JT59" s="40">
        <v>0</v>
      </c>
      <c r="JU59" s="40">
        <v>0</v>
      </c>
      <c r="JV59" s="40">
        <v>0</v>
      </c>
      <c r="JW59" s="40">
        <v>0</v>
      </c>
      <c r="JX59" s="40">
        <v>0</v>
      </c>
      <c r="JY59" s="40">
        <v>0</v>
      </c>
      <c r="JZ59" s="40">
        <v>0</v>
      </c>
      <c r="KA59" s="40">
        <v>0</v>
      </c>
      <c r="KB59" s="40">
        <v>0</v>
      </c>
      <c r="KC59" s="40">
        <v>0</v>
      </c>
      <c r="KD59" s="40">
        <v>0</v>
      </c>
      <c r="KE59" s="40">
        <v>0</v>
      </c>
      <c r="KF59" s="40">
        <v>0</v>
      </c>
      <c r="KG59" s="40">
        <v>0</v>
      </c>
      <c r="KH59" s="40">
        <v>0</v>
      </c>
      <c r="KI59" s="40">
        <v>0</v>
      </c>
      <c r="KJ59" s="40">
        <v>0</v>
      </c>
      <c r="KK59" s="40">
        <v>0</v>
      </c>
      <c r="KL59" s="40">
        <v>0</v>
      </c>
      <c r="KM59" s="40">
        <v>0</v>
      </c>
      <c r="KN59" s="40">
        <v>0</v>
      </c>
      <c r="KO59" s="40">
        <v>0</v>
      </c>
      <c r="KP59" s="40">
        <v>0</v>
      </c>
      <c r="KQ59" s="40">
        <v>0</v>
      </c>
      <c r="KR59" s="40">
        <v>0</v>
      </c>
      <c r="KS59" s="40">
        <v>0</v>
      </c>
      <c r="KT59" s="40">
        <v>0</v>
      </c>
      <c r="KU59" s="40">
        <v>0</v>
      </c>
      <c r="KV59" s="40">
        <v>0</v>
      </c>
      <c r="KW59" s="1"/>
      <c r="KX59" s="1"/>
    </row>
    <row r="60" spans="1:310" ht="4.05" customHeight="1" x14ac:dyDescent="0.25">
      <c r="A60" s="1"/>
      <c r="B60" s="79"/>
      <c r="C60" s="79"/>
      <c r="D60" s="79"/>
      <c r="E60" s="1"/>
      <c r="F60" s="1"/>
      <c r="G60" s="1"/>
      <c r="H60" s="11"/>
      <c r="I60" s="1"/>
      <c r="J60" s="1"/>
      <c r="K60" s="1"/>
      <c r="L60" s="1"/>
      <c r="M60" s="5"/>
      <c r="N60" s="1"/>
      <c r="O60" s="19"/>
      <c r="P60" s="1"/>
      <c r="Q60" s="1"/>
      <c r="R60" s="40"/>
      <c r="S60" s="1"/>
      <c r="T60" s="40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</row>
    <row r="61" spans="1:310" ht="4.05" customHeight="1" x14ac:dyDescent="0.25">
      <c r="A61" s="1"/>
      <c r="B61" s="79"/>
      <c r="C61" s="79"/>
      <c r="D61" s="79"/>
      <c r="E61" s="64"/>
      <c r="F61" s="1"/>
      <c r="G61" s="1"/>
      <c r="H61" s="11"/>
      <c r="I61" s="1"/>
      <c r="J61" s="1"/>
      <c r="K61" s="64"/>
      <c r="L61" s="1"/>
      <c r="M61" s="5"/>
      <c r="N61" s="64"/>
      <c r="O61" s="19"/>
      <c r="P61" s="1"/>
      <c r="Q61" s="1"/>
      <c r="R61" s="68"/>
      <c r="S61" s="1"/>
      <c r="T61" s="40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</row>
    <row r="62" spans="1:310" ht="4.95" customHeight="1" x14ac:dyDescent="0.25">
      <c r="A62" s="1"/>
      <c r="B62" s="79"/>
      <c r="C62" s="79"/>
      <c r="D62" s="79"/>
      <c r="E62" s="1"/>
      <c r="F62" s="1"/>
      <c r="G62" s="1"/>
      <c r="H62" s="11"/>
      <c r="I62" s="1"/>
      <c r="J62" s="1"/>
      <c r="K62" s="1"/>
      <c r="L62" s="1"/>
      <c r="M62" s="5"/>
      <c r="N62" s="1"/>
      <c r="O62" s="19"/>
      <c r="P62" s="1"/>
      <c r="Q62" s="1"/>
      <c r="R62" s="40"/>
      <c r="S62" s="1"/>
      <c r="T62" s="40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</row>
    <row r="63" spans="1:310" s="4" customFormat="1" x14ac:dyDescent="0.25">
      <c r="A63" s="3"/>
      <c r="B63" s="80"/>
      <c r="C63" s="81" t="s">
        <v>25</v>
      </c>
      <c r="D63" s="80"/>
      <c r="E63" s="42" t="s">
        <v>15</v>
      </c>
      <c r="F63" s="3"/>
      <c r="G63" s="3"/>
      <c r="H63" s="39" t="s">
        <v>8</v>
      </c>
      <c r="I63" s="3"/>
      <c r="J63" s="3"/>
      <c r="K63" s="42" t="s">
        <v>7</v>
      </c>
      <c r="L63" s="3"/>
      <c r="M63" s="5"/>
      <c r="N63" s="44"/>
      <c r="O63" s="19"/>
      <c r="P63" s="3"/>
      <c r="Q63" s="3"/>
      <c r="R63" s="44">
        <v>681864900.00000012</v>
      </c>
      <c r="S63" s="3"/>
      <c r="T63" s="41"/>
      <c r="U63" s="41">
        <v>5870097.9166666679</v>
      </c>
      <c r="V63" s="41">
        <v>6522300</v>
      </c>
      <c r="W63" s="41">
        <v>7209756.25</v>
      </c>
      <c r="X63" s="41">
        <v>7932466.6666666679</v>
      </c>
      <c r="Y63" s="41">
        <v>8690431.2500000019</v>
      </c>
      <c r="Z63" s="41">
        <v>9483650.0000000019</v>
      </c>
      <c r="AA63" s="41">
        <v>10312122.916666668</v>
      </c>
      <c r="AB63" s="41">
        <v>11101475</v>
      </c>
      <c r="AC63" s="41">
        <v>11816466.666666668</v>
      </c>
      <c r="AD63" s="41">
        <v>12431316.666666668</v>
      </c>
      <c r="AE63" s="41">
        <v>13064000</v>
      </c>
      <c r="AF63" s="41">
        <v>13714516.666666668</v>
      </c>
      <c r="AG63" s="41">
        <v>14382866.666666668</v>
      </c>
      <c r="AH63" s="41">
        <v>15069050</v>
      </c>
      <c r="AI63" s="41">
        <v>15773066.666666668</v>
      </c>
      <c r="AJ63" s="41">
        <v>16494916.66666667</v>
      </c>
      <c r="AK63" s="41">
        <v>17234600.000000004</v>
      </c>
      <c r="AL63" s="41">
        <v>17992116.666666672</v>
      </c>
      <c r="AM63" s="41">
        <v>18767466.666666672</v>
      </c>
      <c r="AN63" s="41">
        <v>19560650.000000004</v>
      </c>
      <c r="AO63" s="41">
        <v>20371666.666666672</v>
      </c>
      <c r="AP63" s="41">
        <v>21200516.666666672</v>
      </c>
      <c r="AQ63" s="41">
        <v>22047200.000000004</v>
      </c>
      <c r="AR63" s="41">
        <v>22911716.666666672</v>
      </c>
      <c r="AS63" s="41">
        <v>23794066.666666672</v>
      </c>
      <c r="AT63" s="41">
        <v>24694250.000000004</v>
      </c>
      <c r="AU63" s="41">
        <v>25612266.666666672</v>
      </c>
      <c r="AV63" s="41">
        <v>26548116.666666672</v>
      </c>
      <c r="AW63" s="41">
        <v>27501800.000000004</v>
      </c>
      <c r="AX63" s="41">
        <v>28473316.666666672</v>
      </c>
      <c r="AY63" s="41">
        <v>29462666.666666672</v>
      </c>
      <c r="AZ63" s="41">
        <v>30469850.000000007</v>
      </c>
      <c r="BA63" s="41">
        <v>31494866.666666675</v>
      </c>
      <c r="BB63" s="41">
        <v>32537716.666666672</v>
      </c>
      <c r="BC63" s="41">
        <v>33598400.000000007</v>
      </c>
      <c r="BD63" s="41">
        <v>27723150.000000004</v>
      </c>
      <c r="BE63" s="41">
        <v>0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</v>
      </c>
      <c r="BM63" s="41">
        <v>0</v>
      </c>
      <c r="BN63" s="41">
        <v>0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>
        <v>0</v>
      </c>
      <c r="BZ63" s="41">
        <v>0</v>
      </c>
      <c r="CA63" s="41">
        <v>0</v>
      </c>
      <c r="CB63" s="41">
        <v>0</v>
      </c>
      <c r="CC63" s="41">
        <v>0</v>
      </c>
      <c r="CD63" s="41">
        <v>0</v>
      </c>
      <c r="CE63" s="41">
        <v>0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0</v>
      </c>
      <c r="DB63" s="41">
        <v>0</v>
      </c>
      <c r="DC63" s="41">
        <v>0</v>
      </c>
      <c r="DD63" s="41">
        <v>0</v>
      </c>
      <c r="DE63" s="41">
        <v>0</v>
      </c>
      <c r="DF63" s="41">
        <v>0</v>
      </c>
      <c r="DG63" s="41">
        <v>0</v>
      </c>
      <c r="DH63" s="41">
        <v>0</v>
      </c>
      <c r="DI63" s="41">
        <v>0</v>
      </c>
      <c r="DJ63" s="41">
        <v>0</v>
      </c>
      <c r="DK63" s="41">
        <v>0</v>
      </c>
      <c r="DL63" s="41">
        <v>0</v>
      </c>
      <c r="DM63" s="41">
        <v>0</v>
      </c>
      <c r="DN63" s="41">
        <v>0</v>
      </c>
      <c r="DO63" s="41">
        <v>0</v>
      </c>
      <c r="DP63" s="41">
        <v>0</v>
      </c>
      <c r="DQ63" s="41">
        <v>0</v>
      </c>
      <c r="DR63" s="41">
        <v>0</v>
      </c>
      <c r="DS63" s="41">
        <v>0</v>
      </c>
      <c r="DT63" s="41">
        <v>0</v>
      </c>
      <c r="DU63" s="41">
        <v>0</v>
      </c>
      <c r="DV63" s="41">
        <v>0</v>
      </c>
      <c r="DW63" s="41">
        <v>0</v>
      </c>
      <c r="DX63" s="41">
        <v>0</v>
      </c>
      <c r="DY63" s="41">
        <v>0</v>
      </c>
      <c r="DZ63" s="41">
        <v>0</v>
      </c>
      <c r="EA63" s="41">
        <v>0</v>
      </c>
      <c r="EB63" s="41">
        <v>0</v>
      </c>
      <c r="EC63" s="41">
        <v>0</v>
      </c>
      <c r="ED63" s="41">
        <v>0</v>
      </c>
      <c r="EE63" s="41">
        <v>0</v>
      </c>
      <c r="EF63" s="41">
        <v>0</v>
      </c>
      <c r="EG63" s="41">
        <v>0</v>
      </c>
      <c r="EH63" s="41">
        <v>0</v>
      </c>
      <c r="EI63" s="41">
        <v>0</v>
      </c>
      <c r="EJ63" s="41">
        <v>0</v>
      </c>
      <c r="EK63" s="41">
        <v>0</v>
      </c>
      <c r="EL63" s="41">
        <v>0</v>
      </c>
      <c r="EM63" s="41">
        <v>0</v>
      </c>
      <c r="EN63" s="41">
        <v>0</v>
      </c>
      <c r="EO63" s="41">
        <v>0</v>
      </c>
      <c r="EP63" s="41">
        <v>0</v>
      </c>
      <c r="EQ63" s="41">
        <v>0</v>
      </c>
      <c r="ER63" s="41">
        <v>0</v>
      </c>
      <c r="ES63" s="41">
        <v>0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0</v>
      </c>
      <c r="EZ63" s="41">
        <v>0</v>
      </c>
      <c r="FA63" s="41">
        <v>0</v>
      </c>
      <c r="FB63" s="41">
        <v>0</v>
      </c>
      <c r="FC63" s="41">
        <v>0</v>
      </c>
      <c r="FD63" s="41">
        <v>0</v>
      </c>
      <c r="FE63" s="41">
        <v>0</v>
      </c>
      <c r="FF63" s="41">
        <v>0</v>
      </c>
      <c r="FG63" s="41">
        <v>0</v>
      </c>
      <c r="FH63" s="41">
        <v>0</v>
      </c>
      <c r="FI63" s="41">
        <v>0</v>
      </c>
      <c r="FJ63" s="41">
        <v>0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0</v>
      </c>
      <c r="FT63" s="41">
        <v>0</v>
      </c>
      <c r="FU63" s="41">
        <v>0</v>
      </c>
      <c r="FV63" s="41">
        <v>0</v>
      </c>
      <c r="FW63" s="41">
        <v>0</v>
      </c>
      <c r="FX63" s="41">
        <v>0</v>
      </c>
      <c r="FY63" s="41">
        <v>0</v>
      </c>
      <c r="FZ63" s="41">
        <v>0</v>
      </c>
      <c r="GA63" s="41">
        <v>0</v>
      </c>
      <c r="GB63" s="41">
        <v>0</v>
      </c>
      <c r="GC63" s="41">
        <v>0</v>
      </c>
      <c r="GD63" s="41">
        <v>0</v>
      </c>
      <c r="GE63" s="41">
        <v>0</v>
      </c>
      <c r="GF63" s="41">
        <v>0</v>
      </c>
      <c r="GG63" s="41">
        <v>0</v>
      </c>
      <c r="GH63" s="41">
        <v>0</v>
      </c>
      <c r="GI63" s="41">
        <v>0</v>
      </c>
      <c r="GJ63" s="41">
        <v>0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  <c r="GX63" s="41">
        <v>0</v>
      </c>
      <c r="GY63" s="41">
        <v>0</v>
      </c>
      <c r="GZ63" s="41">
        <v>0</v>
      </c>
      <c r="HA63" s="41">
        <v>0</v>
      </c>
      <c r="HB63" s="41">
        <v>0</v>
      </c>
      <c r="HC63" s="41">
        <v>0</v>
      </c>
      <c r="HD63" s="41">
        <v>0</v>
      </c>
      <c r="HE63" s="41">
        <v>0</v>
      </c>
      <c r="HF63" s="41">
        <v>0</v>
      </c>
      <c r="HG63" s="41">
        <v>0</v>
      </c>
      <c r="HH63" s="41">
        <v>0</v>
      </c>
      <c r="HI63" s="41">
        <v>0</v>
      </c>
      <c r="HJ63" s="41">
        <v>0</v>
      </c>
      <c r="HK63" s="41">
        <v>0</v>
      </c>
      <c r="HL63" s="41">
        <v>0</v>
      </c>
      <c r="HM63" s="41">
        <v>0</v>
      </c>
      <c r="HN63" s="41">
        <v>0</v>
      </c>
      <c r="HO63" s="41">
        <v>0</v>
      </c>
      <c r="HP63" s="41">
        <v>0</v>
      </c>
      <c r="HQ63" s="41">
        <v>0</v>
      </c>
      <c r="HR63" s="41">
        <v>0</v>
      </c>
      <c r="HS63" s="41">
        <v>0</v>
      </c>
      <c r="HT63" s="41">
        <v>0</v>
      </c>
      <c r="HU63" s="41">
        <v>0</v>
      </c>
      <c r="HV63" s="41">
        <v>0</v>
      </c>
      <c r="HW63" s="41">
        <v>0</v>
      </c>
      <c r="HX63" s="41">
        <v>0</v>
      </c>
      <c r="HY63" s="41">
        <v>0</v>
      </c>
      <c r="HZ63" s="41">
        <v>0</v>
      </c>
      <c r="IA63" s="41">
        <v>0</v>
      </c>
      <c r="IB63" s="41">
        <v>0</v>
      </c>
      <c r="IC63" s="41">
        <v>0</v>
      </c>
      <c r="ID63" s="41">
        <v>0</v>
      </c>
      <c r="IE63" s="41">
        <v>0</v>
      </c>
      <c r="IF63" s="41">
        <v>0</v>
      </c>
      <c r="IG63" s="41">
        <v>0</v>
      </c>
      <c r="IH63" s="41">
        <v>0</v>
      </c>
      <c r="II63" s="41">
        <v>0</v>
      </c>
      <c r="IJ63" s="41">
        <v>0</v>
      </c>
      <c r="IK63" s="41">
        <v>0</v>
      </c>
      <c r="IL63" s="41">
        <v>0</v>
      </c>
      <c r="IM63" s="41">
        <v>0</v>
      </c>
      <c r="IN63" s="41">
        <v>0</v>
      </c>
      <c r="IO63" s="41">
        <v>0</v>
      </c>
      <c r="IP63" s="41">
        <v>0</v>
      </c>
      <c r="IQ63" s="41">
        <v>0</v>
      </c>
      <c r="IR63" s="41">
        <v>0</v>
      </c>
      <c r="IS63" s="41">
        <v>0</v>
      </c>
      <c r="IT63" s="41">
        <v>0</v>
      </c>
      <c r="IU63" s="41">
        <v>0</v>
      </c>
      <c r="IV63" s="41">
        <v>0</v>
      </c>
      <c r="IW63" s="41">
        <v>0</v>
      </c>
      <c r="IX63" s="41">
        <v>0</v>
      </c>
      <c r="IY63" s="41">
        <v>0</v>
      </c>
      <c r="IZ63" s="41">
        <v>0</v>
      </c>
      <c r="JA63" s="41">
        <v>0</v>
      </c>
      <c r="JB63" s="41">
        <v>0</v>
      </c>
      <c r="JC63" s="41">
        <v>0</v>
      </c>
      <c r="JD63" s="41">
        <v>0</v>
      </c>
      <c r="JE63" s="41">
        <v>0</v>
      </c>
      <c r="JF63" s="41">
        <v>0</v>
      </c>
      <c r="JG63" s="41">
        <v>0</v>
      </c>
      <c r="JH63" s="41">
        <v>0</v>
      </c>
      <c r="JI63" s="41">
        <v>0</v>
      </c>
      <c r="JJ63" s="41">
        <v>0</v>
      </c>
      <c r="JK63" s="41">
        <v>0</v>
      </c>
      <c r="JL63" s="41">
        <v>0</v>
      </c>
      <c r="JM63" s="41">
        <v>0</v>
      </c>
      <c r="JN63" s="41">
        <v>0</v>
      </c>
      <c r="JO63" s="41">
        <v>0</v>
      </c>
      <c r="JP63" s="41">
        <v>0</v>
      </c>
      <c r="JQ63" s="41">
        <v>0</v>
      </c>
      <c r="JR63" s="41">
        <v>0</v>
      </c>
      <c r="JS63" s="41">
        <v>0</v>
      </c>
      <c r="JT63" s="41">
        <v>0</v>
      </c>
      <c r="JU63" s="41">
        <v>0</v>
      </c>
      <c r="JV63" s="41">
        <v>0</v>
      </c>
      <c r="JW63" s="41">
        <v>0</v>
      </c>
      <c r="JX63" s="41">
        <v>0</v>
      </c>
      <c r="JY63" s="41">
        <v>0</v>
      </c>
      <c r="JZ63" s="41">
        <v>0</v>
      </c>
      <c r="KA63" s="41">
        <v>0</v>
      </c>
      <c r="KB63" s="41">
        <v>0</v>
      </c>
      <c r="KC63" s="41">
        <v>0</v>
      </c>
      <c r="KD63" s="41">
        <v>0</v>
      </c>
      <c r="KE63" s="41">
        <v>0</v>
      </c>
      <c r="KF63" s="41">
        <v>0</v>
      </c>
      <c r="KG63" s="41">
        <v>0</v>
      </c>
      <c r="KH63" s="41">
        <v>0</v>
      </c>
      <c r="KI63" s="41">
        <v>0</v>
      </c>
      <c r="KJ63" s="41">
        <v>0</v>
      </c>
      <c r="KK63" s="41">
        <v>0</v>
      </c>
      <c r="KL63" s="41">
        <v>0</v>
      </c>
      <c r="KM63" s="41">
        <v>0</v>
      </c>
      <c r="KN63" s="41">
        <v>0</v>
      </c>
      <c r="KO63" s="41">
        <v>0</v>
      </c>
      <c r="KP63" s="41">
        <v>0</v>
      </c>
      <c r="KQ63" s="41">
        <v>0</v>
      </c>
      <c r="KR63" s="41">
        <v>0</v>
      </c>
      <c r="KS63" s="41">
        <v>0</v>
      </c>
      <c r="KT63" s="41">
        <v>0</v>
      </c>
      <c r="KU63" s="41">
        <v>0</v>
      </c>
      <c r="KV63" s="41">
        <v>0</v>
      </c>
      <c r="KW63" s="3"/>
      <c r="KX63" s="3"/>
    </row>
    <row r="64" spans="1:310" x14ac:dyDescent="0.25">
      <c r="A64" s="1"/>
      <c r="B64" s="79"/>
      <c r="C64" s="79"/>
      <c r="D64" s="79"/>
      <c r="E64" s="43" t="s">
        <v>15</v>
      </c>
      <c r="F64" s="1"/>
      <c r="G64" s="1"/>
      <c r="H64" s="11" t="s">
        <v>8</v>
      </c>
      <c r="I64" s="1"/>
      <c r="J64" s="1"/>
      <c r="K64" s="43" t="s">
        <v>188</v>
      </c>
      <c r="L64" s="1"/>
      <c r="M64" s="5"/>
      <c r="N64" s="45"/>
      <c r="O64" s="19"/>
      <c r="P64" s="1"/>
      <c r="Q64" s="1"/>
      <c r="R64" s="45">
        <v>156209812.5</v>
      </c>
      <c r="S64" s="1"/>
      <c r="T64" s="232"/>
      <c r="U64" s="40">
        <v>1565593.75</v>
      </c>
      <c r="V64" s="40">
        <v>1663875</v>
      </c>
      <c r="W64" s="40">
        <v>1767468.75</v>
      </c>
      <c r="X64" s="40">
        <v>1876375</v>
      </c>
      <c r="Y64" s="40">
        <v>1990593.7499999998</v>
      </c>
      <c r="Z64" s="40">
        <v>2110125</v>
      </c>
      <c r="AA64" s="40">
        <v>2234968.75</v>
      </c>
      <c r="AB64" s="40">
        <v>2365125</v>
      </c>
      <c r="AC64" s="40">
        <v>2500593.75</v>
      </c>
      <c r="AD64" s="40">
        <v>2641375</v>
      </c>
      <c r="AE64" s="40">
        <v>2787468.75</v>
      </c>
      <c r="AF64" s="40">
        <v>2938875</v>
      </c>
      <c r="AG64" s="40">
        <v>3095593.7500000005</v>
      </c>
      <c r="AH64" s="40">
        <v>3257625.0000000005</v>
      </c>
      <c r="AI64" s="40">
        <v>3424968.7500000005</v>
      </c>
      <c r="AJ64" s="40">
        <v>3597625.0000000005</v>
      </c>
      <c r="AK64" s="40">
        <v>3775593.7500000005</v>
      </c>
      <c r="AL64" s="40">
        <v>3958875.0000000009</v>
      </c>
      <c r="AM64" s="40">
        <v>4147468.7500000009</v>
      </c>
      <c r="AN64" s="40">
        <v>4341375.0000000019</v>
      </c>
      <c r="AO64" s="40">
        <v>4540593.7500000019</v>
      </c>
      <c r="AP64" s="40">
        <v>4745125.0000000019</v>
      </c>
      <c r="AQ64" s="40">
        <v>4954968.7500000009</v>
      </c>
      <c r="AR64" s="40">
        <v>5170125.0000000009</v>
      </c>
      <c r="AS64" s="40">
        <v>5390593.7500000019</v>
      </c>
      <c r="AT64" s="40">
        <v>5616375.0000000019</v>
      </c>
      <c r="AU64" s="40">
        <v>5847468.7500000019</v>
      </c>
      <c r="AV64" s="40">
        <v>6083875.0000000028</v>
      </c>
      <c r="AW64" s="40">
        <v>6325593.7500000019</v>
      </c>
      <c r="AX64" s="40">
        <v>6572625.0000000019</v>
      </c>
      <c r="AY64" s="40">
        <v>6824968.7500000019</v>
      </c>
      <c r="AZ64" s="40">
        <v>7082625.0000000009</v>
      </c>
      <c r="BA64" s="40">
        <v>7345593.7500000009</v>
      </c>
      <c r="BB64" s="40">
        <v>7613875.0000000019</v>
      </c>
      <c r="BC64" s="40">
        <v>7887468.7500000009</v>
      </c>
      <c r="BD64" s="40">
        <v>8166375</v>
      </c>
      <c r="BE64" s="40">
        <v>0</v>
      </c>
      <c r="BF64" s="40">
        <v>0</v>
      </c>
      <c r="BG64" s="40">
        <v>0</v>
      </c>
      <c r="BH64" s="40">
        <v>0</v>
      </c>
      <c r="BI64" s="40">
        <v>0</v>
      </c>
      <c r="BJ64" s="40">
        <v>0</v>
      </c>
      <c r="BK64" s="40">
        <v>0</v>
      </c>
      <c r="BL64" s="40">
        <v>0</v>
      </c>
      <c r="BM64" s="40">
        <v>0</v>
      </c>
      <c r="BN64" s="40">
        <v>0</v>
      </c>
      <c r="BO64" s="40">
        <v>0</v>
      </c>
      <c r="BP64" s="40">
        <v>0</v>
      </c>
      <c r="BQ64" s="40">
        <v>0</v>
      </c>
      <c r="BR64" s="40">
        <v>0</v>
      </c>
      <c r="BS64" s="40">
        <v>0</v>
      </c>
      <c r="BT64" s="40">
        <v>0</v>
      </c>
      <c r="BU64" s="40">
        <v>0</v>
      </c>
      <c r="BV64" s="40">
        <v>0</v>
      </c>
      <c r="BW64" s="40">
        <v>0</v>
      </c>
      <c r="BX64" s="40">
        <v>0</v>
      </c>
      <c r="BY64" s="40">
        <v>0</v>
      </c>
      <c r="BZ64" s="40">
        <v>0</v>
      </c>
      <c r="CA64" s="40">
        <v>0</v>
      </c>
      <c r="CB64" s="40">
        <v>0</v>
      </c>
      <c r="CC64" s="40">
        <v>0</v>
      </c>
      <c r="CD64" s="40">
        <v>0</v>
      </c>
      <c r="CE64" s="40">
        <v>0</v>
      </c>
      <c r="CF64" s="40">
        <v>0</v>
      </c>
      <c r="CG64" s="40">
        <v>0</v>
      </c>
      <c r="CH64" s="40">
        <v>0</v>
      </c>
      <c r="CI64" s="40">
        <v>0</v>
      </c>
      <c r="CJ64" s="40">
        <v>0</v>
      </c>
      <c r="CK64" s="40">
        <v>0</v>
      </c>
      <c r="CL64" s="40">
        <v>0</v>
      </c>
      <c r="CM64" s="40">
        <v>0</v>
      </c>
      <c r="CN64" s="40">
        <v>0</v>
      </c>
      <c r="CO64" s="40">
        <v>0</v>
      </c>
      <c r="CP64" s="40">
        <v>0</v>
      </c>
      <c r="CQ64" s="40">
        <v>0</v>
      </c>
      <c r="CR64" s="40">
        <v>0</v>
      </c>
      <c r="CS64" s="40">
        <v>0</v>
      </c>
      <c r="CT64" s="40">
        <v>0</v>
      </c>
      <c r="CU64" s="40">
        <v>0</v>
      </c>
      <c r="CV64" s="40">
        <v>0</v>
      </c>
      <c r="CW64" s="40">
        <v>0</v>
      </c>
      <c r="CX64" s="40">
        <v>0</v>
      </c>
      <c r="CY64" s="40">
        <v>0</v>
      </c>
      <c r="CZ64" s="40">
        <v>0</v>
      </c>
      <c r="DA64" s="40">
        <v>0</v>
      </c>
      <c r="DB64" s="40">
        <v>0</v>
      </c>
      <c r="DC64" s="40">
        <v>0</v>
      </c>
      <c r="DD64" s="40">
        <v>0</v>
      </c>
      <c r="DE64" s="40">
        <v>0</v>
      </c>
      <c r="DF64" s="40">
        <v>0</v>
      </c>
      <c r="DG64" s="40">
        <v>0</v>
      </c>
      <c r="DH64" s="40">
        <v>0</v>
      </c>
      <c r="DI64" s="40">
        <v>0</v>
      </c>
      <c r="DJ64" s="40">
        <v>0</v>
      </c>
      <c r="DK64" s="40">
        <v>0</v>
      </c>
      <c r="DL64" s="40">
        <v>0</v>
      </c>
      <c r="DM64" s="40">
        <v>0</v>
      </c>
      <c r="DN64" s="40">
        <v>0</v>
      </c>
      <c r="DO64" s="40">
        <v>0</v>
      </c>
      <c r="DP64" s="40">
        <v>0</v>
      </c>
      <c r="DQ64" s="40">
        <v>0</v>
      </c>
      <c r="DR64" s="40">
        <v>0</v>
      </c>
      <c r="DS64" s="40">
        <v>0</v>
      </c>
      <c r="DT64" s="40">
        <v>0</v>
      </c>
      <c r="DU64" s="40">
        <v>0</v>
      </c>
      <c r="DV64" s="40">
        <v>0</v>
      </c>
      <c r="DW64" s="40">
        <v>0</v>
      </c>
      <c r="DX64" s="40">
        <v>0</v>
      </c>
      <c r="DY64" s="40">
        <v>0</v>
      </c>
      <c r="DZ64" s="40">
        <v>0</v>
      </c>
      <c r="EA64" s="40">
        <v>0</v>
      </c>
      <c r="EB64" s="40">
        <v>0</v>
      </c>
      <c r="EC64" s="40">
        <v>0</v>
      </c>
      <c r="ED64" s="40">
        <v>0</v>
      </c>
      <c r="EE64" s="40">
        <v>0</v>
      </c>
      <c r="EF64" s="40">
        <v>0</v>
      </c>
      <c r="EG64" s="40">
        <v>0</v>
      </c>
      <c r="EH64" s="40">
        <v>0</v>
      </c>
      <c r="EI64" s="40">
        <v>0</v>
      </c>
      <c r="EJ64" s="40">
        <v>0</v>
      </c>
      <c r="EK64" s="40">
        <v>0</v>
      </c>
      <c r="EL64" s="40">
        <v>0</v>
      </c>
      <c r="EM64" s="40">
        <v>0</v>
      </c>
      <c r="EN64" s="40">
        <v>0</v>
      </c>
      <c r="EO64" s="40">
        <v>0</v>
      </c>
      <c r="EP64" s="40">
        <v>0</v>
      </c>
      <c r="EQ64" s="40">
        <v>0</v>
      </c>
      <c r="ER64" s="40">
        <v>0</v>
      </c>
      <c r="ES64" s="40">
        <v>0</v>
      </c>
      <c r="ET64" s="40">
        <v>0</v>
      </c>
      <c r="EU64" s="40">
        <v>0</v>
      </c>
      <c r="EV64" s="40">
        <v>0</v>
      </c>
      <c r="EW64" s="40">
        <v>0</v>
      </c>
      <c r="EX64" s="40">
        <v>0</v>
      </c>
      <c r="EY64" s="40">
        <v>0</v>
      </c>
      <c r="EZ64" s="40">
        <v>0</v>
      </c>
      <c r="FA64" s="40">
        <v>0</v>
      </c>
      <c r="FB64" s="40">
        <v>0</v>
      </c>
      <c r="FC64" s="40">
        <v>0</v>
      </c>
      <c r="FD64" s="40">
        <v>0</v>
      </c>
      <c r="FE64" s="40">
        <v>0</v>
      </c>
      <c r="FF64" s="40">
        <v>0</v>
      </c>
      <c r="FG64" s="40">
        <v>0</v>
      </c>
      <c r="FH64" s="40">
        <v>0</v>
      </c>
      <c r="FI64" s="40">
        <v>0</v>
      </c>
      <c r="FJ64" s="40">
        <v>0</v>
      </c>
      <c r="FK64" s="40">
        <v>0</v>
      </c>
      <c r="FL64" s="40">
        <v>0</v>
      </c>
      <c r="FM64" s="40">
        <v>0</v>
      </c>
      <c r="FN64" s="40">
        <v>0</v>
      </c>
      <c r="FO64" s="40">
        <v>0</v>
      </c>
      <c r="FP64" s="40">
        <v>0</v>
      </c>
      <c r="FQ64" s="40">
        <v>0</v>
      </c>
      <c r="FR64" s="40">
        <v>0</v>
      </c>
      <c r="FS64" s="40">
        <v>0</v>
      </c>
      <c r="FT64" s="40">
        <v>0</v>
      </c>
      <c r="FU64" s="40">
        <v>0</v>
      </c>
      <c r="FV64" s="40">
        <v>0</v>
      </c>
      <c r="FW64" s="40">
        <v>0</v>
      </c>
      <c r="FX64" s="40">
        <v>0</v>
      </c>
      <c r="FY64" s="40">
        <v>0</v>
      </c>
      <c r="FZ64" s="40">
        <v>0</v>
      </c>
      <c r="GA64" s="40">
        <v>0</v>
      </c>
      <c r="GB64" s="40">
        <v>0</v>
      </c>
      <c r="GC64" s="40">
        <v>0</v>
      </c>
      <c r="GD64" s="40">
        <v>0</v>
      </c>
      <c r="GE64" s="40">
        <v>0</v>
      </c>
      <c r="GF64" s="40">
        <v>0</v>
      </c>
      <c r="GG64" s="40">
        <v>0</v>
      </c>
      <c r="GH64" s="40">
        <v>0</v>
      </c>
      <c r="GI64" s="40">
        <v>0</v>
      </c>
      <c r="GJ64" s="40">
        <v>0</v>
      </c>
      <c r="GK64" s="40">
        <v>0</v>
      </c>
      <c r="GL64" s="40">
        <v>0</v>
      </c>
      <c r="GM64" s="40">
        <v>0</v>
      </c>
      <c r="GN64" s="40">
        <v>0</v>
      </c>
      <c r="GO64" s="40">
        <v>0</v>
      </c>
      <c r="GP64" s="40">
        <v>0</v>
      </c>
      <c r="GQ64" s="40">
        <v>0</v>
      </c>
      <c r="GR64" s="40">
        <v>0</v>
      </c>
      <c r="GS64" s="40">
        <v>0</v>
      </c>
      <c r="GT64" s="40">
        <v>0</v>
      </c>
      <c r="GU64" s="40">
        <v>0</v>
      </c>
      <c r="GV64" s="40">
        <v>0</v>
      </c>
      <c r="GW64" s="40">
        <v>0</v>
      </c>
      <c r="GX64" s="40">
        <v>0</v>
      </c>
      <c r="GY64" s="40">
        <v>0</v>
      </c>
      <c r="GZ64" s="40">
        <v>0</v>
      </c>
      <c r="HA64" s="40">
        <v>0</v>
      </c>
      <c r="HB64" s="40">
        <v>0</v>
      </c>
      <c r="HC64" s="40">
        <v>0</v>
      </c>
      <c r="HD64" s="40">
        <v>0</v>
      </c>
      <c r="HE64" s="40">
        <v>0</v>
      </c>
      <c r="HF64" s="40">
        <v>0</v>
      </c>
      <c r="HG64" s="40">
        <v>0</v>
      </c>
      <c r="HH64" s="40">
        <v>0</v>
      </c>
      <c r="HI64" s="40">
        <v>0</v>
      </c>
      <c r="HJ64" s="40">
        <v>0</v>
      </c>
      <c r="HK64" s="40">
        <v>0</v>
      </c>
      <c r="HL64" s="40">
        <v>0</v>
      </c>
      <c r="HM64" s="40">
        <v>0</v>
      </c>
      <c r="HN64" s="40">
        <v>0</v>
      </c>
      <c r="HO64" s="40">
        <v>0</v>
      </c>
      <c r="HP64" s="40">
        <v>0</v>
      </c>
      <c r="HQ64" s="40">
        <v>0</v>
      </c>
      <c r="HR64" s="40">
        <v>0</v>
      </c>
      <c r="HS64" s="40">
        <v>0</v>
      </c>
      <c r="HT64" s="40">
        <v>0</v>
      </c>
      <c r="HU64" s="40">
        <v>0</v>
      </c>
      <c r="HV64" s="40">
        <v>0</v>
      </c>
      <c r="HW64" s="40">
        <v>0</v>
      </c>
      <c r="HX64" s="40">
        <v>0</v>
      </c>
      <c r="HY64" s="40">
        <v>0</v>
      </c>
      <c r="HZ64" s="40">
        <v>0</v>
      </c>
      <c r="IA64" s="40">
        <v>0</v>
      </c>
      <c r="IB64" s="40">
        <v>0</v>
      </c>
      <c r="IC64" s="40">
        <v>0</v>
      </c>
      <c r="ID64" s="40">
        <v>0</v>
      </c>
      <c r="IE64" s="40">
        <v>0</v>
      </c>
      <c r="IF64" s="40">
        <v>0</v>
      </c>
      <c r="IG64" s="40">
        <v>0</v>
      </c>
      <c r="IH64" s="40">
        <v>0</v>
      </c>
      <c r="II64" s="40">
        <v>0</v>
      </c>
      <c r="IJ64" s="40">
        <v>0</v>
      </c>
      <c r="IK64" s="40">
        <v>0</v>
      </c>
      <c r="IL64" s="40">
        <v>0</v>
      </c>
      <c r="IM64" s="40">
        <v>0</v>
      </c>
      <c r="IN64" s="40">
        <v>0</v>
      </c>
      <c r="IO64" s="40">
        <v>0</v>
      </c>
      <c r="IP64" s="40">
        <v>0</v>
      </c>
      <c r="IQ64" s="40">
        <v>0</v>
      </c>
      <c r="IR64" s="40">
        <v>0</v>
      </c>
      <c r="IS64" s="40">
        <v>0</v>
      </c>
      <c r="IT64" s="40">
        <v>0</v>
      </c>
      <c r="IU64" s="40">
        <v>0</v>
      </c>
      <c r="IV64" s="40">
        <v>0</v>
      </c>
      <c r="IW64" s="40">
        <v>0</v>
      </c>
      <c r="IX64" s="40">
        <v>0</v>
      </c>
      <c r="IY64" s="40">
        <v>0</v>
      </c>
      <c r="IZ64" s="40">
        <v>0</v>
      </c>
      <c r="JA64" s="40">
        <v>0</v>
      </c>
      <c r="JB64" s="40">
        <v>0</v>
      </c>
      <c r="JC64" s="40">
        <v>0</v>
      </c>
      <c r="JD64" s="40">
        <v>0</v>
      </c>
      <c r="JE64" s="40">
        <v>0</v>
      </c>
      <c r="JF64" s="40">
        <v>0</v>
      </c>
      <c r="JG64" s="40">
        <v>0</v>
      </c>
      <c r="JH64" s="40">
        <v>0</v>
      </c>
      <c r="JI64" s="40">
        <v>0</v>
      </c>
      <c r="JJ64" s="40">
        <v>0</v>
      </c>
      <c r="JK64" s="40">
        <v>0</v>
      </c>
      <c r="JL64" s="40">
        <v>0</v>
      </c>
      <c r="JM64" s="40">
        <v>0</v>
      </c>
      <c r="JN64" s="40">
        <v>0</v>
      </c>
      <c r="JO64" s="40">
        <v>0</v>
      </c>
      <c r="JP64" s="40">
        <v>0</v>
      </c>
      <c r="JQ64" s="40">
        <v>0</v>
      </c>
      <c r="JR64" s="40">
        <v>0</v>
      </c>
      <c r="JS64" s="40">
        <v>0</v>
      </c>
      <c r="JT64" s="40">
        <v>0</v>
      </c>
      <c r="JU64" s="40">
        <v>0</v>
      </c>
      <c r="JV64" s="40">
        <v>0</v>
      </c>
      <c r="JW64" s="40">
        <v>0</v>
      </c>
      <c r="JX64" s="40">
        <v>0</v>
      </c>
      <c r="JY64" s="40">
        <v>0</v>
      </c>
      <c r="JZ64" s="40">
        <v>0</v>
      </c>
      <c r="KA64" s="40">
        <v>0</v>
      </c>
      <c r="KB64" s="40">
        <v>0</v>
      </c>
      <c r="KC64" s="40">
        <v>0</v>
      </c>
      <c r="KD64" s="40">
        <v>0</v>
      </c>
      <c r="KE64" s="40">
        <v>0</v>
      </c>
      <c r="KF64" s="40">
        <v>0</v>
      </c>
      <c r="KG64" s="40">
        <v>0</v>
      </c>
      <c r="KH64" s="40">
        <v>0</v>
      </c>
      <c r="KI64" s="40">
        <v>0</v>
      </c>
      <c r="KJ64" s="40">
        <v>0</v>
      </c>
      <c r="KK64" s="40">
        <v>0</v>
      </c>
      <c r="KL64" s="40">
        <v>0</v>
      </c>
      <c r="KM64" s="40">
        <v>0</v>
      </c>
      <c r="KN64" s="40">
        <v>0</v>
      </c>
      <c r="KO64" s="40">
        <v>0</v>
      </c>
      <c r="KP64" s="40">
        <v>0</v>
      </c>
      <c r="KQ64" s="40">
        <v>0</v>
      </c>
      <c r="KR64" s="40">
        <v>0</v>
      </c>
      <c r="KS64" s="40">
        <v>0</v>
      </c>
      <c r="KT64" s="40">
        <v>0</v>
      </c>
      <c r="KU64" s="40">
        <v>0</v>
      </c>
      <c r="KV64" s="40">
        <v>0</v>
      </c>
      <c r="KW64" s="1"/>
      <c r="KX64" s="1"/>
    </row>
    <row r="65" spans="1:310" x14ac:dyDescent="0.25">
      <c r="A65" s="1"/>
      <c r="B65" s="79"/>
      <c r="C65" s="79"/>
      <c r="D65" s="79"/>
      <c r="E65" s="1" t="s">
        <v>15</v>
      </c>
      <c r="F65" s="1"/>
      <c r="G65" s="1"/>
      <c r="H65" s="11" t="s">
        <v>8</v>
      </c>
      <c r="I65" s="1"/>
      <c r="J65" s="1"/>
      <c r="K65" s="1" t="s">
        <v>189</v>
      </c>
      <c r="L65" s="1"/>
      <c r="M65" s="5"/>
      <c r="N65" s="40"/>
      <c r="O65" s="19"/>
      <c r="P65" s="1"/>
      <c r="Q65" s="1"/>
      <c r="R65" s="40">
        <v>176395187.50000003</v>
      </c>
      <c r="S65" s="1"/>
      <c r="T65" s="232"/>
      <c r="U65" s="40">
        <v>1756489.5833333335</v>
      </c>
      <c r="V65" s="40">
        <v>1867875</v>
      </c>
      <c r="W65" s="40">
        <v>1985281.25</v>
      </c>
      <c r="X65" s="40">
        <v>2108708.333333334</v>
      </c>
      <c r="Y65" s="40">
        <v>2238156.2500000005</v>
      </c>
      <c r="Z65" s="40">
        <v>2373625.0000000005</v>
      </c>
      <c r="AA65" s="40">
        <v>2515114.583333334</v>
      </c>
      <c r="AB65" s="40">
        <v>2662625.0000000005</v>
      </c>
      <c r="AC65" s="40">
        <v>2816156.2500000005</v>
      </c>
      <c r="AD65" s="40">
        <v>2975708.333333334</v>
      </c>
      <c r="AE65" s="40">
        <v>3141281.2500000005</v>
      </c>
      <c r="AF65" s="40">
        <v>3312875.0000000005</v>
      </c>
      <c r="AG65" s="40">
        <v>3490489.583333334</v>
      </c>
      <c r="AH65" s="40">
        <v>3674125</v>
      </c>
      <c r="AI65" s="40">
        <v>3863781.25</v>
      </c>
      <c r="AJ65" s="40">
        <v>4059458.333333334</v>
      </c>
      <c r="AK65" s="40">
        <v>4261156.2500000009</v>
      </c>
      <c r="AL65" s="40">
        <v>4468875.0000000009</v>
      </c>
      <c r="AM65" s="40">
        <v>4682614.5833333349</v>
      </c>
      <c r="AN65" s="40">
        <v>4902375.0000000019</v>
      </c>
      <c r="AO65" s="40">
        <v>5128156.2500000019</v>
      </c>
      <c r="AP65" s="40">
        <v>5359958.3333333349</v>
      </c>
      <c r="AQ65" s="40">
        <v>5597781.2500000009</v>
      </c>
      <c r="AR65" s="40">
        <v>5841625.0000000009</v>
      </c>
      <c r="AS65" s="40">
        <v>6091489.5833333349</v>
      </c>
      <c r="AT65" s="40">
        <v>6347375.0000000019</v>
      </c>
      <c r="AU65" s="40">
        <v>6609281.2500000019</v>
      </c>
      <c r="AV65" s="40">
        <v>6877208.3333333358</v>
      </c>
      <c r="AW65" s="40">
        <v>7151156.2500000019</v>
      </c>
      <c r="AX65" s="40">
        <v>7431125.0000000019</v>
      </c>
      <c r="AY65" s="40">
        <v>7717114.5833333358</v>
      </c>
      <c r="AZ65" s="40">
        <v>8009125.0000000028</v>
      </c>
      <c r="BA65" s="40">
        <v>8307156.2500000028</v>
      </c>
      <c r="BB65" s="40">
        <v>8611208.3333333377</v>
      </c>
      <c r="BC65" s="40">
        <v>8921281.2500000037</v>
      </c>
      <c r="BD65" s="40">
        <v>9237375.0000000037</v>
      </c>
      <c r="BE65" s="40">
        <v>0</v>
      </c>
      <c r="BF65" s="40">
        <v>0</v>
      </c>
      <c r="BG65" s="40">
        <v>0</v>
      </c>
      <c r="BH65" s="40">
        <v>0</v>
      </c>
      <c r="BI65" s="40">
        <v>0</v>
      </c>
      <c r="BJ65" s="40">
        <v>0</v>
      </c>
      <c r="BK65" s="40">
        <v>0</v>
      </c>
      <c r="BL65" s="40">
        <v>0</v>
      </c>
      <c r="BM65" s="40">
        <v>0</v>
      </c>
      <c r="BN65" s="40">
        <v>0</v>
      </c>
      <c r="BO65" s="40">
        <v>0</v>
      </c>
      <c r="BP65" s="40">
        <v>0</v>
      </c>
      <c r="BQ65" s="40">
        <v>0</v>
      </c>
      <c r="BR65" s="40">
        <v>0</v>
      </c>
      <c r="BS65" s="40">
        <v>0</v>
      </c>
      <c r="BT65" s="40">
        <v>0</v>
      </c>
      <c r="BU65" s="40">
        <v>0</v>
      </c>
      <c r="BV65" s="40">
        <v>0</v>
      </c>
      <c r="BW65" s="40">
        <v>0</v>
      </c>
      <c r="BX65" s="40">
        <v>0</v>
      </c>
      <c r="BY65" s="40">
        <v>0</v>
      </c>
      <c r="BZ65" s="40">
        <v>0</v>
      </c>
      <c r="CA65" s="40">
        <v>0</v>
      </c>
      <c r="CB65" s="40">
        <v>0</v>
      </c>
      <c r="CC65" s="40">
        <v>0</v>
      </c>
      <c r="CD65" s="40">
        <v>0</v>
      </c>
      <c r="CE65" s="40">
        <v>0</v>
      </c>
      <c r="CF65" s="40">
        <v>0</v>
      </c>
      <c r="CG65" s="40">
        <v>0</v>
      </c>
      <c r="CH65" s="40">
        <v>0</v>
      </c>
      <c r="CI65" s="40">
        <v>0</v>
      </c>
      <c r="CJ65" s="40">
        <v>0</v>
      </c>
      <c r="CK65" s="40">
        <v>0</v>
      </c>
      <c r="CL65" s="40">
        <v>0</v>
      </c>
      <c r="CM65" s="40">
        <v>0</v>
      </c>
      <c r="CN65" s="40">
        <v>0</v>
      </c>
      <c r="CO65" s="40">
        <v>0</v>
      </c>
      <c r="CP65" s="40">
        <v>0</v>
      </c>
      <c r="CQ65" s="40">
        <v>0</v>
      </c>
      <c r="CR65" s="40">
        <v>0</v>
      </c>
      <c r="CS65" s="40">
        <v>0</v>
      </c>
      <c r="CT65" s="40">
        <v>0</v>
      </c>
      <c r="CU65" s="40">
        <v>0</v>
      </c>
      <c r="CV65" s="40">
        <v>0</v>
      </c>
      <c r="CW65" s="40">
        <v>0</v>
      </c>
      <c r="CX65" s="40">
        <v>0</v>
      </c>
      <c r="CY65" s="40">
        <v>0</v>
      </c>
      <c r="CZ65" s="40">
        <v>0</v>
      </c>
      <c r="DA65" s="40">
        <v>0</v>
      </c>
      <c r="DB65" s="40">
        <v>0</v>
      </c>
      <c r="DC65" s="40">
        <v>0</v>
      </c>
      <c r="DD65" s="40">
        <v>0</v>
      </c>
      <c r="DE65" s="40">
        <v>0</v>
      </c>
      <c r="DF65" s="40">
        <v>0</v>
      </c>
      <c r="DG65" s="40">
        <v>0</v>
      </c>
      <c r="DH65" s="40">
        <v>0</v>
      </c>
      <c r="DI65" s="40">
        <v>0</v>
      </c>
      <c r="DJ65" s="40">
        <v>0</v>
      </c>
      <c r="DK65" s="40">
        <v>0</v>
      </c>
      <c r="DL65" s="40">
        <v>0</v>
      </c>
      <c r="DM65" s="40">
        <v>0</v>
      </c>
      <c r="DN65" s="40">
        <v>0</v>
      </c>
      <c r="DO65" s="40">
        <v>0</v>
      </c>
      <c r="DP65" s="40">
        <v>0</v>
      </c>
      <c r="DQ65" s="40">
        <v>0</v>
      </c>
      <c r="DR65" s="40">
        <v>0</v>
      </c>
      <c r="DS65" s="40">
        <v>0</v>
      </c>
      <c r="DT65" s="40">
        <v>0</v>
      </c>
      <c r="DU65" s="40">
        <v>0</v>
      </c>
      <c r="DV65" s="40">
        <v>0</v>
      </c>
      <c r="DW65" s="40">
        <v>0</v>
      </c>
      <c r="DX65" s="40">
        <v>0</v>
      </c>
      <c r="DY65" s="40">
        <v>0</v>
      </c>
      <c r="DZ65" s="40">
        <v>0</v>
      </c>
      <c r="EA65" s="40">
        <v>0</v>
      </c>
      <c r="EB65" s="40">
        <v>0</v>
      </c>
      <c r="EC65" s="40">
        <v>0</v>
      </c>
      <c r="ED65" s="40">
        <v>0</v>
      </c>
      <c r="EE65" s="40">
        <v>0</v>
      </c>
      <c r="EF65" s="40">
        <v>0</v>
      </c>
      <c r="EG65" s="40">
        <v>0</v>
      </c>
      <c r="EH65" s="40">
        <v>0</v>
      </c>
      <c r="EI65" s="40">
        <v>0</v>
      </c>
      <c r="EJ65" s="40">
        <v>0</v>
      </c>
      <c r="EK65" s="40">
        <v>0</v>
      </c>
      <c r="EL65" s="40">
        <v>0</v>
      </c>
      <c r="EM65" s="40">
        <v>0</v>
      </c>
      <c r="EN65" s="40">
        <v>0</v>
      </c>
      <c r="EO65" s="40">
        <v>0</v>
      </c>
      <c r="EP65" s="40">
        <v>0</v>
      </c>
      <c r="EQ65" s="40">
        <v>0</v>
      </c>
      <c r="ER65" s="40">
        <v>0</v>
      </c>
      <c r="ES65" s="40">
        <v>0</v>
      </c>
      <c r="ET65" s="40">
        <v>0</v>
      </c>
      <c r="EU65" s="40">
        <v>0</v>
      </c>
      <c r="EV65" s="40">
        <v>0</v>
      </c>
      <c r="EW65" s="40">
        <v>0</v>
      </c>
      <c r="EX65" s="40">
        <v>0</v>
      </c>
      <c r="EY65" s="40">
        <v>0</v>
      </c>
      <c r="EZ65" s="40">
        <v>0</v>
      </c>
      <c r="FA65" s="40">
        <v>0</v>
      </c>
      <c r="FB65" s="40">
        <v>0</v>
      </c>
      <c r="FC65" s="40">
        <v>0</v>
      </c>
      <c r="FD65" s="40">
        <v>0</v>
      </c>
      <c r="FE65" s="40">
        <v>0</v>
      </c>
      <c r="FF65" s="40">
        <v>0</v>
      </c>
      <c r="FG65" s="40">
        <v>0</v>
      </c>
      <c r="FH65" s="40">
        <v>0</v>
      </c>
      <c r="FI65" s="40">
        <v>0</v>
      </c>
      <c r="FJ65" s="40">
        <v>0</v>
      </c>
      <c r="FK65" s="40">
        <v>0</v>
      </c>
      <c r="FL65" s="40">
        <v>0</v>
      </c>
      <c r="FM65" s="40">
        <v>0</v>
      </c>
      <c r="FN65" s="40">
        <v>0</v>
      </c>
      <c r="FO65" s="40">
        <v>0</v>
      </c>
      <c r="FP65" s="40">
        <v>0</v>
      </c>
      <c r="FQ65" s="40">
        <v>0</v>
      </c>
      <c r="FR65" s="40">
        <v>0</v>
      </c>
      <c r="FS65" s="40">
        <v>0</v>
      </c>
      <c r="FT65" s="40">
        <v>0</v>
      </c>
      <c r="FU65" s="40">
        <v>0</v>
      </c>
      <c r="FV65" s="40">
        <v>0</v>
      </c>
      <c r="FW65" s="40">
        <v>0</v>
      </c>
      <c r="FX65" s="40">
        <v>0</v>
      </c>
      <c r="FY65" s="40">
        <v>0</v>
      </c>
      <c r="FZ65" s="40">
        <v>0</v>
      </c>
      <c r="GA65" s="40">
        <v>0</v>
      </c>
      <c r="GB65" s="40">
        <v>0</v>
      </c>
      <c r="GC65" s="40">
        <v>0</v>
      </c>
      <c r="GD65" s="40">
        <v>0</v>
      </c>
      <c r="GE65" s="40">
        <v>0</v>
      </c>
      <c r="GF65" s="40">
        <v>0</v>
      </c>
      <c r="GG65" s="40">
        <v>0</v>
      </c>
      <c r="GH65" s="40">
        <v>0</v>
      </c>
      <c r="GI65" s="40">
        <v>0</v>
      </c>
      <c r="GJ65" s="40">
        <v>0</v>
      </c>
      <c r="GK65" s="40">
        <v>0</v>
      </c>
      <c r="GL65" s="40">
        <v>0</v>
      </c>
      <c r="GM65" s="40">
        <v>0</v>
      </c>
      <c r="GN65" s="40">
        <v>0</v>
      </c>
      <c r="GO65" s="40">
        <v>0</v>
      </c>
      <c r="GP65" s="40">
        <v>0</v>
      </c>
      <c r="GQ65" s="40">
        <v>0</v>
      </c>
      <c r="GR65" s="40">
        <v>0</v>
      </c>
      <c r="GS65" s="40">
        <v>0</v>
      </c>
      <c r="GT65" s="40">
        <v>0</v>
      </c>
      <c r="GU65" s="40">
        <v>0</v>
      </c>
      <c r="GV65" s="40">
        <v>0</v>
      </c>
      <c r="GW65" s="40">
        <v>0</v>
      </c>
      <c r="GX65" s="40">
        <v>0</v>
      </c>
      <c r="GY65" s="40">
        <v>0</v>
      </c>
      <c r="GZ65" s="40">
        <v>0</v>
      </c>
      <c r="HA65" s="40">
        <v>0</v>
      </c>
      <c r="HB65" s="40">
        <v>0</v>
      </c>
      <c r="HC65" s="40">
        <v>0</v>
      </c>
      <c r="HD65" s="40">
        <v>0</v>
      </c>
      <c r="HE65" s="40">
        <v>0</v>
      </c>
      <c r="HF65" s="40">
        <v>0</v>
      </c>
      <c r="HG65" s="40">
        <v>0</v>
      </c>
      <c r="HH65" s="40">
        <v>0</v>
      </c>
      <c r="HI65" s="40">
        <v>0</v>
      </c>
      <c r="HJ65" s="40">
        <v>0</v>
      </c>
      <c r="HK65" s="40">
        <v>0</v>
      </c>
      <c r="HL65" s="40">
        <v>0</v>
      </c>
      <c r="HM65" s="40">
        <v>0</v>
      </c>
      <c r="HN65" s="40">
        <v>0</v>
      </c>
      <c r="HO65" s="40">
        <v>0</v>
      </c>
      <c r="HP65" s="40">
        <v>0</v>
      </c>
      <c r="HQ65" s="40">
        <v>0</v>
      </c>
      <c r="HR65" s="40">
        <v>0</v>
      </c>
      <c r="HS65" s="40">
        <v>0</v>
      </c>
      <c r="HT65" s="40">
        <v>0</v>
      </c>
      <c r="HU65" s="40">
        <v>0</v>
      </c>
      <c r="HV65" s="40">
        <v>0</v>
      </c>
      <c r="HW65" s="40">
        <v>0</v>
      </c>
      <c r="HX65" s="40">
        <v>0</v>
      </c>
      <c r="HY65" s="40">
        <v>0</v>
      </c>
      <c r="HZ65" s="40">
        <v>0</v>
      </c>
      <c r="IA65" s="40">
        <v>0</v>
      </c>
      <c r="IB65" s="40">
        <v>0</v>
      </c>
      <c r="IC65" s="40">
        <v>0</v>
      </c>
      <c r="ID65" s="40">
        <v>0</v>
      </c>
      <c r="IE65" s="40">
        <v>0</v>
      </c>
      <c r="IF65" s="40">
        <v>0</v>
      </c>
      <c r="IG65" s="40">
        <v>0</v>
      </c>
      <c r="IH65" s="40">
        <v>0</v>
      </c>
      <c r="II65" s="40">
        <v>0</v>
      </c>
      <c r="IJ65" s="40">
        <v>0</v>
      </c>
      <c r="IK65" s="40">
        <v>0</v>
      </c>
      <c r="IL65" s="40">
        <v>0</v>
      </c>
      <c r="IM65" s="40">
        <v>0</v>
      </c>
      <c r="IN65" s="40">
        <v>0</v>
      </c>
      <c r="IO65" s="40">
        <v>0</v>
      </c>
      <c r="IP65" s="40">
        <v>0</v>
      </c>
      <c r="IQ65" s="40">
        <v>0</v>
      </c>
      <c r="IR65" s="40">
        <v>0</v>
      </c>
      <c r="IS65" s="40">
        <v>0</v>
      </c>
      <c r="IT65" s="40">
        <v>0</v>
      </c>
      <c r="IU65" s="40">
        <v>0</v>
      </c>
      <c r="IV65" s="40">
        <v>0</v>
      </c>
      <c r="IW65" s="40">
        <v>0</v>
      </c>
      <c r="IX65" s="40">
        <v>0</v>
      </c>
      <c r="IY65" s="40">
        <v>0</v>
      </c>
      <c r="IZ65" s="40">
        <v>0</v>
      </c>
      <c r="JA65" s="40">
        <v>0</v>
      </c>
      <c r="JB65" s="40">
        <v>0</v>
      </c>
      <c r="JC65" s="40">
        <v>0</v>
      </c>
      <c r="JD65" s="40">
        <v>0</v>
      </c>
      <c r="JE65" s="40">
        <v>0</v>
      </c>
      <c r="JF65" s="40">
        <v>0</v>
      </c>
      <c r="JG65" s="40">
        <v>0</v>
      </c>
      <c r="JH65" s="40">
        <v>0</v>
      </c>
      <c r="JI65" s="40">
        <v>0</v>
      </c>
      <c r="JJ65" s="40">
        <v>0</v>
      </c>
      <c r="JK65" s="40">
        <v>0</v>
      </c>
      <c r="JL65" s="40">
        <v>0</v>
      </c>
      <c r="JM65" s="40">
        <v>0</v>
      </c>
      <c r="JN65" s="40">
        <v>0</v>
      </c>
      <c r="JO65" s="40">
        <v>0</v>
      </c>
      <c r="JP65" s="40">
        <v>0</v>
      </c>
      <c r="JQ65" s="40">
        <v>0</v>
      </c>
      <c r="JR65" s="40">
        <v>0</v>
      </c>
      <c r="JS65" s="40">
        <v>0</v>
      </c>
      <c r="JT65" s="40">
        <v>0</v>
      </c>
      <c r="JU65" s="40">
        <v>0</v>
      </c>
      <c r="JV65" s="40">
        <v>0</v>
      </c>
      <c r="JW65" s="40">
        <v>0</v>
      </c>
      <c r="JX65" s="40">
        <v>0</v>
      </c>
      <c r="JY65" s="40">
        <v>0</v>
      </c>
      <c r="JZ65" s="40">
        <v>0</v>
      </c>
      <c r="KA65" s="40">
        <v>0</v>
      </c>
      <c r="KB65" s="40">
        <v>0</v>
      </c>
      <c r="KC65" s="40">
        <v>0</v>
      </c>
      <c r="KD65" s="40">
        <v>0</v>
      </c>
      <c r="KE65" s="40">
        <v>0</v>
      </c>
      <c r="KF65" s="40">
        <v>0</v>
      </c>
      <c r="KG65" s="40">
        <v>0</v>
      </c>
      <c r="KH65" s="40">
        <v>0</v>
      </c>
      <c r="KI65" s="40">
        <v>0</v>
      </c>
      <c r="KJ65" s="40">
        <v>0</v>
      </c>
      <c r="KK65" s="40">
        <v>0</v>
      </c>
      <c r="KL65" s="40">
        <v>0</v>
      </c>
      <c r="KM65" s="40">
        <v>0</v>
      </c>
      <c r="KN65" s="40">
        <v>0</v>
      </c>
      <c r="KO65" s="40">
        <v>0</v>
      </c>
      <c r="KP65" s="40">
        <v>0</v>
      </c>
      <c r="KQ65" s="40">
        <v>0</v>
      </c>
      <c r="KR65" s="40">
        <v>0</v>
      </c>
      <c r="KS65" s="40">
        <v>0</v>
      </c>
      <c r="KT65" s="40">
        <v>0</v>
      </c>
      <c r="KU65" s="40">
        <v>0</v>
      </c>
      <c r="KV65" s="40">
        <v>0</v>
      </c>
      <c r="KW65" s="1"/>
      <c r="KX65" s="1"/>
    </row>
    <row r="66" spans="1:310" x14ac:dyDescent="0.25">
      <c r="A66" s="1"/>
      <c r="B66" s="79"/>
      <c r="C66" s="79"/>
      <c r="D66" s="79"/>
      <c r="E66" s="1" t="s">
        <v>15</v>
      </c>
      <c r="F66" s="1"/>
      <c r="G66" s="1"/>
      <c r="H66" s="11" t="s">
        <v>8</v>
      </c>
      <c r="I66" s="1"/>
      <c r="J66" s="1"/>
      <c r="K66" s="1" t="s">
        <v>190</v>
      </c>
      <c r="L66" s="1"/>
      <c r="M66" s="5"/>
      <c r="N66" s="40"/>
      <c r="O66" s="19"/>
      <c r="P66" s="1"/>
      <c r="Q66" s="1"/>
      <c r="R66" s="40">
        <v>202920900</v>
      </c>
      <c r="S66" s="1"/>
      <c r="T66" s="232"/>
      <c r="U66" s="40">
        <v>2243150.0000000005</v>
      </c>
      <c r="V66" s="40">
        <v>2363400.0000000005</v>
      </c>
      <c r="W66" s="40">
        <v>2490150.0000000005</v>
      </c>
      <c r="X66" s="40">
        <v>2623400.0000000005</v>
      </c>
      <c r="Y66" s="40">
        <v>2763150.0000000009</v>
      </c>
      <c r="Z66" s="40">
        <v>2909400.0000000009</v>
      </c>
      <c r="AA66" s="40">
        <v>3062150.0000000009</v>
      </c>
      <c r="AB66" s="40">
        <v>3221400.0000000009</v>
      </c>
      <c r="AC66" s="40">
        <v>3387150.0000000009</v>
      </c>
      <c r="AD66" s="40">
        <v>3559400.0000000005</v>
      </c>
      <c r="AE66" s="40">
        <v>3738150.0000000009</v>
      </c>
      <c r="AF66" s="40">
        <v>3923400.0000000009</v>
      </c>
      <c r="AG66" s="40">
        <v>4115150.0000000005</v>
      </c>
      <c r="AH66" s="40">
        <v>4313400.0000000009</v>
      </c>
      <c r="AI66" s="40">
        <v>4518150.0000000009</v>
      </c>
      <c r="AJ66" s="40">
        <v>4729400.0000000009</v>
      </c>
      <c r="AK66" s="40">
        <v>4947150.0000000009</v>
      </c>
      <c r="AL66" s="40">
        <v>5171400.0000000009</v>
      </c>
      <c r="AM66" s="40">
        <v>5402150.0000000009</v>
      </c>
      <c r="AN66" s="40">
        <v>5639400.0000000009</v>
      </c>
      <c r="AO66" s="40">
        <v>5883150.0000000009</v>
      </c>
      <c r="AP66" s="40">
        <v>6133400.0000000009</v>
      </c>
      <c r="AQ66" s="40">
        <v>6390150.0000000019</v>
      </c>
      <c r="AR66" s="40">
        <v>6653400.0000000019</v>
      </c>
      <c r="AS66" s="40">
        <v>6923150.0000000009</v>
      </c>
      <c r="AT66" s="40">
        <v>7199400</v>
      </c>
      <c r="AU66" s="40">
        <v>7482150</v>
      </c>
      <c r="AV66" s="40">
        <v>7771399.9999999991</v>
      </c>
      <c r="AW66" s="40">
        <v>8067150</v>
      </c>
      <c r="AX66" s="40">
        <v>8369400</v>
      </c>
      <c r="AY66" s="40">
        <v>8678150</v>
      </c>
      <c r="AZ66" s="40">
        <v>8993400.0000000019</v>
      </c>
      <c r="BA66" s="40">
        <v>9315150.0000000019</v>
      </c>
      <c r="BB66" s="40">
        <v>9643400</v>
      </c>
      <c r="BC66" s="40">
        <v>9978150</v>
      </c>
      <c r="BD66" s="40">
        <v>10319400</v>
      </c>
      <c r="BE66" s="40">
        <v>0</v>
      </c>
      <c r="BF66" s="40">
        <v>0</v>
      </c>
      <c r="BG66" s="40">
        <v>0</v>
      </c>
      <c r="BH66" s="40">
        <v>0</v>
      </c>
      <c r="BI66" s="40">
        <v>0</v>
      </c>
      <c r="BJ66" s="40">
        <v>0</v>
      </c>
      <c r="BK66" s="40">
        <v>0</v>
      </c>
      <c r="BL66" s="40">
        <v>0</v>
      </c>
      <c r="BM66" s="40">
        <v>0</v>
      </c>
      <c r="BN66" s="40">
        <v>0</v>
      </c>
      <c r="BO66" s="40">
        <v>0</v>
      </c>
      <c r="BP66" s="40">
        <v>0</v>
      </c>
      <c r="BQ66" s="40">
        <v>0</v>
      </c>
      <c r="BR66" s="40">
        <v>0</v>
      </c>
      <c r="BS66" s="40">
        <v>0</v>
      </c>
      <c r="BT66" s="40">
        <v>0</v>
      </c>
      <c r="BU66" s="40">
        <v>0</v>
      </c>
      <c r="BV66" s="40">
        <v>0</v>
      </c>
      <c r="BW66" s="40">
        <v>0</v>
      </c>
      <c r="BX66" s="40">
        <v>0</v>
      </c>
      <c r="BY66" s="40">
        <v>0</v>
      </c>
      <c r="BZ66" s="40">
        <v>0</v>
      </c>
      <c r="CA66" s="40">
        <v>0</v>
      </c>
      <c r="CB66" s="40">
        <v>0</v>
      </c>
      <c r="CC66" s="40">
        <v>0</v>
      </c>
      <c r="CD66" s="40">
        <v>0</v>
      </c>
      <c r="CE66" s="40">
        <v>0</v>
      </c>
      <c r="CF66" s="40">
        <v>0</v>
      </c>
      <c r="CG66" s="40">
        <v>0</v>
      </c>
      <c r="CH66" s="40">
        <v>0</v>
      </c>
      <c r="CI66" s="40">
        <v>0</v>
      </c>
      <c r="CJ66" s="40">
        <v>0</v>
      </c>
      <c r="CK66" s="40">
        <v>0</v>
      </c>
      <c r="CL66" s="40">
        <v>0</v>
      </c>
      <c r="CM66" s="40">
        <v>0</v>
      </c>
      <c r="CN66" s="40">
        <v>0</v>
      </c>
      <c r="CO66" s="40">
        <v>0</v>
      </c>
      <c r="CP66" s="40">
        <v>0</v>
      </c>
      <c r="CQ66" s="40">
        <v>0</v>
      </c>
      <c r="CR66" s="40">
        <v>0</v>
      </c>
      <c r="CS66" s="40">
        <v>0</v>
      </c>
      <c r="CT66" s="40">
        <v>0</v>
      </c>
      <c r="CU66" s="40">
        <v>0</v>
      </c>
      <c r="CV66" s="40">
        <v>0</v>
      </c>
      <c r="CW66" s="40">
        <v>0</v>
      </c>
      <c r="CX66" s="40">
        <v>0</v>
      </c>
      <c r="CY66" s="40">
        <v>0</v>
      </c>
      <c r="CZ66" s="40">
        <v>0</v>
      </c>
      <c r="DA66" s="40">
        <v>0</v>
      </c>
      <c r="DB66" s="40">
        <v>0</v>
      </c>
      <c r="DC66" s="40">
        <v>0</v>
      </c>
      <c r="DD66" s="40">
        <v>0</v>
      </c>
      <c r="DE66" s="40">
        <v>0</v>
      </c>
      <c r="DF66" s="40">
        <v>0</v>
      </c>
      <c r="DG66" s="40">
        <v>0</v>
      </c>
      <c r="DH66" s="40">
        <v>0</v>
      </c>
      <c r="DI66" s="40">
        <v>0</v>
      </c>
      <c r="DJ66" s="40">
        <v>0</v>
      </c>
      <c r="DK66" s="40">
        <v>0</v>
      </c>
      <c r="DL66" s="40">
        <v>0</v>
      </c>
      <c r="DM66" s="40">
        <v>0</v>
      </c>
      <c r="DN66" s="40">
        <v>0</v>
      </c>
      <c r="DO66" s="40">
        <v>0</v>
      </c>
      <c r="DP66" s="40">
        <v>0</v>
      </c>
      <c r="DQ66" s="40">
        <v>0</v>
      </c>
      <c r="DR66" s="40">
        <v>0</v>
      </c>
      <c r="DS66" s="40">
        <v>0</v>
      </c>
      <c r="DT66" s="40">
        <v>0</v>
      </c>
      <c r="DU66" s="40">
        <v>0</v>
      </c>
      <c r="DV66" s="40">
        <v>0</v>
      </c>
      <c r="DW66" s="40">
        <v>0</v>
      </c>
      <c r="DX66" s="40">
        <v>0</v>
      </c>
      <c r="DY66" s="40">
        <v>0</v>
      </c>
      <c r="DZ66" s="40">
        <v>0</v>
      </c>
      <c r="EA66" s="40">
        <v>0</v>
      </c>
      <c r="EB66" s="40">
        <v>0</v>
      </c>
      <c r="EC66" s="40">
        <v>0</v>
      </c>
      <c r="ED66" s="40">
        <v>0</v>
      </c>
      <c r="EE66" s="40">
        <v>0</v>
      </c>
      <c r="EF66" s="40">
        <v>0</v>
      </c>
      <c r="EG66" s="40">
        <v>0</v>
      </c>
      <c r="EH66" s="40">
        <v>0</v>
      </c>
      <c r="EI66" s="40">
        <v>0</v>
      </c>
      <c r="EJ66" s="40">
        <v>0</v>
      </c>
      <c r="EK66" s="40">
        <v>0</v>
      </c>
      <c r="EL66" s="40">
        <v>0</v>
      </c>
      <c r="EM66" s="40">
        <v>0</v>
      </c>
      <c r="EN66" s="40">
        <v>0</v>
      </c>
      <c r="EO66" s="40">
        <v>0</v>
      </c>
      <c r="EP66" s="40">
        <v>0</v>
      </c>
      <c r="EQ66" s="40">
        <v>0</v>
      </c>
      <c r="ER66" s="40">
        <v>0</v>
      </c>
      <c r="ES66" s="40">
        <v>0</v>
      </c>
      <c r="ET66" s="40">
        <v>0</v>
      </c>
      <c r="EU66" s="40">
        <v>0</v>
      </c>
      <c r="EV66" s="40">
        <v>0</v>
      </c>
      <c r="EW66" s="40">
        <v>0</v>
      </c>
      <c r="EX66" s="40">
        <v>0</v>
      </c>
      <c r="EY66" s="40">
        <v>0</v>
      </c>
      <c r="EZ66" s="40">
        <v>0</v>
      </c>
      <c r="FA66" s="40">
        <v>0</v>
      </c>
      <c r="FB66" s="40">
        <v>0</v>
      </c>
      <c r="FC66" s="40">
        <v>0</v>
      </c>
      <c r="FD66" s="40">
        <v>0</v>
      </c>
      <c r="FE66" s="40">
        <v>0</v>
      </c>
      <c r="FF66" s="40">
        <v>0</v>
      </c>
      <c r="FG66" s="40">
        <v>0</v>
      </c>
      <c r="FH66" s="40">
        <v>0</v>
      </c>
      <c r="FI66" s="40">
        <v>0</v>
      </c>
      <c r="FJ66" s="40">
        <v>0</v>
      </c>
      <c r="FK66" s="40">
        <v>0</v>
      </c>
      <c r="FL66" s="40">
        <v>0</v>
      </c>
      <c r="FM66" s="40">
        <v>0</v>
      </c>
      <c r="FN66" s="40">
        <v>0</v>
      </c>
      <c r="FO66" s="40">
        <v>0</v>
      </c>
      <c r="FP66" s="40">
        <v>0</v>
      </c>
      <c r="FQ66" s="40">
        <v>0</v>
      </c>
      <c r="FR66" s="40">
        <v>0</v>
      </c>
      <c r="FS66" s="40">
        <v>0</v>
      </c>
      <c r="FT66" s="40">
        <v>0</v>
      </c>
      <c r="FU66" s="40">
        <v>0</v>
      </c>
      <c r="FV66" s="40">
        <v>0</v>
      </c>
      <c r="FW66" s="40">
        <v>0</v>
      </c>
      <c r="FX66" s="40">
        <v>0</v>
      </c>
      <c r="FY66" s="40">
        <v>0</v>
      </c>
      <c r="FZ66" s="40">
        <v>0</v>
      </c>
      <c r="GA66" s="40">
        <v>0</v>
      </c>
      <c r="GB66" s="40">
        <v>0</v>
      </c>
      <c r="GC66" s="40">
        <v>0</v>
      </c>
      <c r="GD66" s="40">
        <v>0</v>
      </c>
      <c r="GE66" s="40">
        <v>0</v>
      </c>
      <c r="GF66" s="40">
        <v>0</v>
      </c>
      <c r="GG66" s="40">
        <v>0</v>
      </c>
      <c r="GH66" s="40">
        <v>0</v>
      </c>
      <c r="GI66" s="40">
        <v>0</v>
      </c>
      <c r="GJ66" s="40">
        <v>0</v>
      </c>
      <c r="GK66" s="40">
        <v>0</v>
      </c>
      <c r="GL66" s="40">
        <v>0</v>
      </c>
      <c r="GM66" s="40">
        <v>0</v>
      </c>
      <c r="GN66" s="40">
        <v>0</v>
      </c>
      <c r="GO66" s="40">
        <v>0</v>
      </c>
      <c r="GP66" s="40">
        <v>0</v>
      </c>
      <c r="GQ66" s="40">
        <v>0</v>
      </c>
      <c r="GR66" s="40">
        <v>0</v>
      </c>
      <c r="GS66" s="40">
        <v>0</v>
      </c>
      <c r="GT66" s="40">
        <v>0</v>
      </c>
      <c r="GU66" s="40">
        <v>0</v>
      </c>
      <c r="GV66" s="40">
        <v>0</v>
      </c>
      <c r="GW66" s="40">
        <v>0</v>
      </c>
      <c r="GX66" s="40">
        <v>0</v>
      </c>
      <c r="GY66" s="40">
        <v>0</v>
      </c>
      <c r="GZ66" s="40">
        <v>0</v>
      </c>
      <c r="HA66" s="40">
        <v>0</v>
      </c>
      <c r="HB66" s="40">
        <v>0</v>
      </c>
      <c r="HC66" s="40">
        <v>0</v>
      </c>
      <c r="HD66" s="40">
        <v>0</v>
      </c>
      <c r="HE66" s="40">
        <v>0</v>
      </c>
      <c r="HF66" s="40">
        <v>0</v>
      </c>
      <c r="HG66" s="40">
        <v>0</v>
      </c>
      <c r="HH66" s="40">
        <v>0</v>
      </c>
      <c r="HI66" s="40">
        <v>0</v>
      </c>
      <c r="HJ66" s="40">
        <v>0</v>
      </c>
      <c r="HK66" s="40">
        <v>0</v>
      </c>
      <c r="HL66" s="40">
        <v>0</v>
      </c>
      <c r="HM66" s="40">
        <v>0</v>
      </c>
      <c r="HN66" s="40">
        <v>0</v>
      </c>
      <c r="HO66" s="40">
        <v>0</v>
      </c>
      <c r="HP66" s="40">
        <v>0</v>
      </c>
      <c r="HQ66" s="40">
        <v>0</v>
      </c>
      <c r="HR66" s="40">
        <v>0</v>
      </c>
      <c r="HS66" s="40">
        <v>0</v>
      </c>
      <c r="HT66" s="40">
        <v>0</v>
      </c>
      <c r="HU66" s="40">
        <v>0</v>
      </c>
      <c r="HV66" s="40">
        <v>0</v>
      </c>
      <c r="HW66" s="40">
        <v>0</v>
      </c>
      <c r="HX66" s="40">
        <v>0</v>
      </c>
      <c r="HY66" s="40">
        <v>0</v>
      </c>
      <c r="HZ66" s="40">
        <v>0</v>
      </c>
      <c r="IA66" s="40">
        <v>0</v>
      </c>
      <c r="IB66" s="40">
        <v>0</v>
      </c>
      <c r="IC66" s="40">
        <v>0</v>
      </c>
      <c r="ID66" s="40">
        <v>0</v>
      </c>
      <c r="IE66" s="40">
        <v>0</v>
      </c>
      <c r="IF66" s="40">
        <v>0</v>
      </c>
      <c r="IG66" s="40">
        <v>0</v>
      </c>
      <c r="IH66" s="40">
        <v>0</v>
      </c>
      <c r="II66" s="40">
        <v>0</v>
      </c>
      <c r="IJ66" s="40">
        <v>0</v>
      </c>
      <c r="IK66" s="40">
        <v>0</v>
      </c>
      <c r="IL66" s="40">
        <v>0</v>
      </c>
      <c r="IM66" s="40">
        <v>0</v>
      </c>
      <c r="IN66" s="40">
        <v>0</v>
      </c>
      <c r="IO66" s="40">
        <v>0</v>
      </c>
      <c r="IP66" s="40">
        <v>0</v>
      </c>
      <c r="IQ66" s="40">
        <v>0</v>
      </c>
      <c r="IR66" s="40">
        <v>0</v>
      </c>
      <c r="IS66" s="40">
        <v>0</v>
      </c>
      <c r="IT66" s="40">
        <v>0</v>
      </c>
      <c r="IU66" s="40">
        <v>0</v>
      </c>
      <c r="IV66" s="40">
        <v>0</v>
      </c>
      <c r="IW66" s="40">
        <v>0</v>
      </c>
      <c r="IX66" s="40">
        <v>0</v>
      </c>
      <c r="IY66" s="40">
        <v>0</v>
      </c>
      <c r="IZ66" s="40">
        <v>0</v>
      </c>
      <c r="JA66" s="40">
        <v>0</v>
      </c>
      <c r="JB66" s="40">
        <v>0</v>
      </c>
      <c r="JC66" s="40">
        <v>0</v>
      </c>
      <c r="JD66" s="40">
        <v>0</v>
      </c>
      <c r="JE66" s="40">
        <v>0</v>
      </c>
      <c r="JF66" s="40">
        <v>0</v>
      </c>
      <c r="JG66" s="40">
        <v>0</v>
      </c>
      <c r="JH66" s="40">
        <v>0</v>
      </c>
      <c r="JI66" s="40">
        <v>0</v>
      </c>
      <c r="JJ66" s="40">
        <v>0</v>
      </c>
      <c r="JK66" s="40">
        <v>0</v>
      </c>
      <c r="JL66" s="40">
        <v>0</v>
      </c>
      <c r="JM66" s="40">
        <v>0</v>
      </c>
      <c r="JN66" s="40">
        <v>0</v>
      </c>
      <c r="JO66" s="40">
        <v>0</v>
      </c>
      <c r="JP66" s="40">
        <v>0</v>
      </c>
      <c r="JQ66" s="40">
        <v>0</v>
      </c>
      <c r="JR66" s="40">
        <v>0</v>
      </c>
      <c r="JS66" s="40">
        <v>0</v>
      </c>
      <c r="JT66" s="40">
        <v>0</v>
      </c>
      <c r="JU66" s="40">
        <v>0</v>
      </c>
      <c r="JV66" s="40">
        <v>0</v>
      </c>
      <c r="JW66" s="40">
        <v>0</v>
      </c>
      <c r="JX66" s="40">
        <v>0</v>
      </c>
      <c r="JY66" s="40">
        <v>0</v>
      </c>
      <c r="JZ66" s="40">
        <v>0</v>
      </c>
      <c r="KA66" s="40">
        <v>0</v>
      </c>
      <c r="KB66" s="40">
        <v>0</v>
      </c>
      <c r="KC66" s="40">
        <v>0</v>
      </c>
      <c r="KD66" s="40">
        <v>0</v>
      </c>
      <c r="KE66" s="40">
        <v>0</v>
      </c>
      <c r="KF66" s="40">
        <v>0</v>
      </c>
      <c r="KG66" s="40">
        <v>0</v>
      </c>
      <c r="KH66" s="40">
        <v>0</v>
      </c>
      <c r="KI66" s="40">
        <v>0</v>
      </c>
      <c r="KJ66" s="40">
        <v>0</v>
      </c>
      <c r="KK66" s="40">
        <v>0</v>
      </c>
      <c r="KL66" s="40">
        <v>0</v>
      </c>
      <c r="KM66" s="40">
        <v>0</v>
      </c>
      <c r="KN66" s="40">
        <v>0</v>
      </c>
      <c r="KO66" s="40">
        <v>0</v>
      </c>
      <c r="KP66" s="40">
        <v>0</v>
      </c>
      <c r="KQ66" s="40">
        <v>0</v>
      </c>
      <c r="KR66" s="40">
        <v>0</v>
      </c>
      <c r="KS66" s="40">
        <v>0</v>
      </c>
      <c r="KT66" s="40">
        <v>0</v>
      </c>
      <c r="KU66" s="40">
        <v>0</v>
      </c>
      <c r="KV66" s="40">
        <v>0</v>
      </c>
      <c r="KW66" s="1"/>
      <c r="KX66" s="1"/>
    </row>
    <row r="67" spans="1:310" x14ac:dyDescent="0.25">
      <c r="A67" s="1"/>
      <c r="B67" s="79"/>
      <c r="C67" s="79"/>
      <c r="D67" s="79"/>
      <c r="E67" s="1" t="s">
        <v>15</v>
      </c>
      <c r="F67" s="1"/>
      <c r="G67" s="1"/>
      <c r="H67" s="11" t="s">
        <v>8</v>
      </c>
      <c r="I67" s="1"/>
      <c r="J67" s="1"/>
      <c r="K67" s="1" t="s">
        <v>191</v>
      </c>
      <c r="L67" s="1"/>
      <c r="M67" s="5"/>
      <c r="N67" s="40"/>
      <c r="O67" s="19"/>
      <c r="P67" s="1"/>
      <c r="Q67" s="1"/>
      <c r="R67" s="40">
        <v>31475499.999999996</v>
      </c>
      <c r="S67" s="1"/>
      <c r="T67" s="232"/>
      <c r="U67" s="40">
        <v>74374.999999999578</v>
      </c>
      <c r="V67" s="40">
        <v>152999.99999999962</v>
      </c>
      <c r="W67" s="40">
        <v>235874.99999999965</v>
      </c>
      <c r="X67" s="40">
        <v>322999.99999999965</v>
      </c>
      <c r="Y67" s="40">
        <v>414374.99999999971</v>
      </c>
      <c r="Z67" s="40">
        <v>509999.99999999971</v>
      </c>
      <c r="AA67" s="40">
        <v>609874.99999999977</v>
      </c>
      <c r="AB67" s="40">
        <v>639624.99999999965</v>
      </c>
      <c r="AC67" s="40">
        <v>669374.99999999965</v>
      </c>
      <c r="AD67" s="40">
        <v>699124.99999999977</v>
      </c>
      <c r="AE67" s="40">
        <v>728874.99999999965</v>
      </c>
      <c r="AF67" s="40">
        <v>758624.99999999977</v>
      </c>
      <c r="AG67" s="40">
        <v>788374.99999999988</v>
      </c>
      <c r="AH67" s="40">
        <v>818125</v>
      </c>
      <c r="AI67" s="40">
        <v>847875.00000000012</v>
      </c>
      <c r="AJ67" s="40">
        <v>877625.00000000023</v>
      </c>
      <c r="AK67" s="40">
        <v>907375.00000000023</v>
      </c>
      <c r="AL67" s="40">
        <v>937125.00000000035</v>
      </c>
      <c r="AM67" s="40">
        <v>966875.00000000047</v>
      </c>
      <c r="AN67" s="40">
        <v>996625.00000000058</v>
      </c>
      <c r="AO67" s="40">
        <v>1026375.0000000006</v>
      </c>
      <c r="AP67" s="40">
        <v>1056125.0000000005</v>
      </c>
      <c r="AQ67" s="40">
        <v>1085875.0000000007</v>
      </c>
      <c r="AR67" s="40">
        <v>1115625.0000000005</v>
      </c>
      <c r="AS67" s="40">
        <v>1145375.0000000005</v>
      </c>
      <c r="AT67" s="40">
        <v>1175125.0000000005</v>
      </c>
      <c r="AU67" s="40">
        <v>1204875.0000000005</v>
      </c>
      <c r="AV67" s="40">
        <v>1234625.0000000002</v>
      </c>
      <c r="AW67" s="40">
        <v>1264375.0000000007</v>
      </c>
      <c r="AX67" s="40">
        <v>1294125.0000000005</v>
      </c>
      <c r="AY67" s="40">
        <v>1323875.0000000007</v>
      </c>
      <c r="AZ67" s="40">
        <v>1353625.0000000009</v>
      </c>
      <c r="BA67" s="40">
        <v>1383375.0000000007</v>
      </c>
      <c r="BB67" s="40">
        <v>1413125.0000000007</v>
      </c>
      <c r="BC67" s="40">
        <v>1442875.0000000007</v>
      </c>
      <c r="BD67" s="40">
        <v>1.3045564628555439E-9</v>
      </c>
      <c r="BE67" s="40">
        <v>0</v>
      </c>
      <c r="BF67" s="40">
        <v>0</v>
      </c>
      <c r="BG67" s="40">
        <v>0</v>
      </c>
      <c r="BH67" s="40">
        <v>0</v>
      </c>
      <c r="BI67" s="40">
        <v>0</v>
      </c>
      <c r="BJ67" s="40">
        <v>0</v>
      </c>
      <c r="BK67" s="40">
        <v>0</v>
      </c>
      <c r="BL67" s="40">
        <v>0</v>
      </c>
      <c r="BM67" s="40">
        <v>0</v>
      </c>
      <c r="BN67" s="40">
        <v>0</v>
      </c>
      <c r="BO67" s="40">
        <v>0</v>
      </c>
      <c r="BP67" s="40">
        <v>0</v>
      </c>
      <c r="BQ67" s="40">
        <v>0</v>
      </c>
      <c r="BR67" s="40">
        <v>0</v>
      </c>
      <c r="BS67" s="40">
        <v>0</v>
      </c>
      <c r="BT67" s="40">
        <v>0</v>
      </c>
      <c r="BU67" s="40">
        <v>0</v>
      </c>
      <c r="BV67" s="40">
        <v>0</v>
      </c>
      <c r="BW67" s="40">
        <v>0</v>
      </c>
      <c r="BX67" s="40">
        <v>0</v>
      </c>
      <c r="BY67" s="40">
        <v>0</v>
      </c>
      <c r="BZ67" s="40">
        <v>0</v>
      </c>
      <c r="CA67" s="40">
        <v>0</v>
      </c>
      <c r="CB67" s="40">
        <v>0</v>
      </c>
      <c r="CC67" s="40">
        <v>0</v>
      </c>
      <c r="CD67" s="40">
        <v>0</v>
      </c>
      <c r="CE67" s="40">
        <v>0</v>
      </c>
      <c r="CF67" s="40">
        <v>0</v>
      </c>
      <c r="CG67" s="40">
        <v>0</v>
      </c>
      <c r="CH67" s="40">
        <v>0</v>
      </c>
      <c r="CI67" s="40">
        <v>0</v>
      </c>
      <c r="CJ67" s="40">
        <v>0</v>
      </c>
      <c r="CK67" s="40">
        <v>0</v>
      </c>
      <c r="CL67" s="40">
        <v>0</v>
      </c>
      <c r="CM67" s="40">
        <v>0</v>
      </c>
      <c r="CN67" s="40">
        <v>0</v>
      </c>
      <c r="CO67" s="40">
        <v>0</v>
      </c>
      <c r="CP67" s="40">
        <v>0</v>
      </c>
      <c r="CQ67" s="40">
        <v>0</v>
      </c>
      <c r="CR67" s="40">
        <v>0</v>
      </c>
      <c r="CS67" s="40">
        <v>0</v>
      </c>
      <c r="CT67" s="40">
        <v>0</v>
      </c>
      <c r="CU67" s="40">
        <v>0</v>
      </c>
      <c r="CV67" s="40">
        <v>0</v>
      </c>
      <c r="CW67" s="40">
        <v>0</v>
      </c>
      <c r="CX67" s="40">
        <v>0</v>
      </c>
      <c r="CY67" s="40">
        <v>0</v>
      </c>
      <c r="CZ67" s="40">
        <v>0</v>
      </c>
      <c r="DA67" s="40">
        <v>0</v>
      </c>
      <c r="DB67" s="40">
        <v>0</v>
      </c>
      <c r="DC67" s="40">
        <v>0</v>
      </c>
      <c r="DD67" s="40">
        <v>0</v>
      </c>
      <c r="DE67" s="40">
        <v>0</v>
      </c>
      <c r="DF67" s="40">
        <v>0</v>
      </c>
      <c r="DG67" s="40">
        <v>0</v>
      </c>
      <c r="DH67" s="40">
        <v>0</v>
      </c>
      <c r="DI67" s="40">
        <v>0</v>
      </c>
      <c r="DJ67" s="40">
        <v>0</v>
      </c>
      <c r="DK67" s="40">
        <v>0</v>
      </c>
      <c r="DL67" s="40">
        <v>0</v>
      </c>
      <c r="DM67" s="40">
        <v>0</v>
      </c>
      <c r="DN67" s="40">
        <v>0</v>
      </c>
      <c r="DO67" s="40">
        <v>0</v>
      </c>
      <c r="DP67" s="40">
        <v>0</v>
      </c>
      <c r="DQ67" s="40">
        <v>0</v>
      </c>
      <c r="DR67" s="40">
        <v>0</v>
      </c>
      <c r="DS67" s="40">
        <v>0</v>
      </c>
      <c r="DT67" s="40">
        <v>0</v>
      </c>
      <c r="DU67" s="40">
        <v>0</v>
      </c>
      <c r="DV67" s="40">
        <v>0</v>
      </c>
      <c r="DW67" s="40">
        <v>0</v>
      </c>
      <c r="DX67" s="40">
        <v>0</v>
      </c>
      <c r="DY67" s="40">
        <v>0</v>
      </c>
      <c r="DZ67" s="40">
        <v>0</v>
      </c>
      <c r="EA67" s="40">
        <v>0</v>
      </c>
      <c r="EB67" s="40">
        <v>0</v>
      </c>
      <c r="EC67" s="40">
        <v>0</v>
      </c>
      <c r="ED67" s="40">
        <v>0</v>
      </c>
      <c r="EE67" s="40">
        <v>0</v>
      </c>
      <c r="EF67" s="40">
        <v>0</v>
      </c>
      <c r="EG67" s="40">
        <v>0</v>
      </c>
      <c r="EH67" s="40">
        <v>0</v>
      </c>
      <c r="EI67" s="40">
        <v>0</v>
      </c>
      <c r="EJ67" s="40">
        <v>0</v>
      </c>
      <c r="EK67" s="40">
        <v>0</v>
      </c>
      <c r="EL67" s="40">
        <v>0</v>
      </c>
      <c r="EM67" s="40">
        <v>0</v>
      </c>
      <c r="EN67" s="40">
        <v>0</v>
      </c>
      <c r="EO67" s="40">
        <v>0</v>
      </c>
      <c r="EP67" s="40">
        <v>0</v>
      </c>
      <c r="EQ67" s="40">
        <v>0</v>
      </c>
      <c r="ER67" s="40">
        <v>0</v>
      </c>
      <c r="ES67" s="40">
        <v>0</v>
      </c>
      <c r="ET67" s="40">
        <v>0</v>
      </c>
      <c r="EU67" s="40">
        <v>0</v>
      </c>
      <c r="EV67" s="40">
        <v>0</v>
      </c>
      <c r="EW67" s="40">
        <v>0</v>
      </c>
      <c r="EX67" s="40">
        <v>0</v>
      </c>
      <c r="EY67" s="40">
        <v>0</v>
      </c>
      <c r="EZ67" s="40">
        <v>0</v>
      </c>
      <c r="FA67" s="40">
        <v>0</v>
      </c>
      <c r="FB67" s="40">
        <v>0</v>
      </c>
      <c r="FC67" s="40">
        <v>0</v>
      </c>
      <c r="FD67" s="40">
        <v>0</v>
      </c>
      <c r="FE67" s="40">
        <v>0</v>
      </c>
      <c r="FF67" s="40">
        <v>0</v>
      </c>
      <c r="FG67" s="40">
        <v>0</v>
      </c>
      <c r="FH67" s="40">
        <v>0</v>
      </c>
      <c r="FI67" s="40">
        <v>0</v>
      </c>
      <c r="FJ67" s="40">
        <v>0</v>
      </c>
      <c r="FK67" s="40">
        <v>0</v>
      </c>
      <c r="FL67" s="40">
        <v>0</v>
      </c>
      <c r="FM67" s="40">
        <v>0</v>
      </c>
      <c r="FN67" s="40">
        <v>0</v>
      </c>
      <c r="FO67" s="40">
        <v>0</v>
      </c>
      <c r="FP67" s="40">
        <v>0</v>
      </c>
      <c r="FQ67" s="40">
        <v>0</v>
      </c>
      <c r="FR67" s="40">
        <v>0</v>
      </c>
      <c r="FS67" s="40">
        <v>0</v>
      </c>
      <c r="FT67" s="40">
        <v>0</v>
      </c>
      <c r="FU67" s="40">
        <v>0</v>
      </c>
      <c r="FV67" s="40">
        <v>0</v>
      </c>
      <c r="FW67" s="40">
        <v>0</v>
      </c>
      <c r="FX67" s="40">
        <v>0</v>
      </c>
      <c r="FY67" s="40">
        <v>0</v>
      </c>
      <c r="FZ67" s="40">
        <v>0</v>
      </c>
      <c r="GA67" s="40">
        <v>0</v>
      </c>
      <c r="GB67" s="40">
        <v>0</v>
      </c>
      <c r="GC67" s="40">
        <v>0</v>
      </c>
      <c r="GD67" s="40">
        <v>0</v>
      </c>
      <c r="GE67" s="40">
        <v>0</v>
      </c>
      <c r="GF67" s="40">
        <v>0</v>
      </c>
      <c r="GG67" s="40">
        <v>0</v>
      </c>
      <c r="GH67" s="40">
        <v>0</v>
      </c>
      <c r="GI67" s="40">
        <v>0</v>
      </c>
      <c r="GJ67" s="40">
        <v>0</v>
      </c>
      <c r="GK67" s="40">
        <v>0</v>
      </c>
      <c r="GL67" s="40">
        <v>0</v>
      </c>
      <c r="GM67" s="40">
        <v>0</v>
      </c>
      <c r="GN67" s="40">
        <v>0</v>
      </c>
      <c r="GO67" s="40">
        <v>0</v>
      </c>
      <c r="GP67" s="40">
        <v>0</v>
      </c>
      <c r="GQ67" s="40">
        <v>0</v>
      </c>
      <c r="GR67" s="40">
        <v>0</v>
      </c>
      <c r="GS67" s="40">
        <v>0</v>
      </c>
      <c r="GT67" s="40">
        <v>0</v>
      </c>
      <c r="GU67" s="40">
        <v>0</v>
      </c>
      <c r="GV67" s="40">
        <v>0</v>
      </c>
      <c r="GW67" s="40">
        <v>0</v>
      </c>
      <c r="GX67" s="40">
        <v>0</v>
      </c>
      <c r="GY67" s="40">
        <v>0</v>
      </c>
      <c r="GZ67" s="40">
        <v>0</v>
      </c>
      <c r="HA67" s="40">
        <v>0</v>
      </c>
      <c r="HB67" s="40">
        <v>0</v>
      </c>
      <c r="HC67" s="40">
        <v>0</v>
      </c>
      <c r="HD67" s="40">
        <v>0</v>
      </c>
      <c r="HE67" s="40">
        <v>0</v>
      </c>
      <c r="HF67" s="40">
        <v>0</v>
      </c>
      <c r="HG67" s="40">
        <v>0</v>
      </c>
      <c r="HH67" s="40">
        <v>0</v>
      </c>
      <c r="HI67" s="40">
        <v>0</v>
      </c>
      <c r="HJ67" s="40">
        <v>0</v>
      </c>
      <c r="HK67" s="40">
        <v>0</v>
      </c>
      <c r="HL67" s="40">
        <v>0</v>
      </c>
      <c r="HM67" s="40">
        <v>0</v>
      </c>
      <c r="HN67" s="40">
        <v>0</v>
      </c>
      <c r="HO67" s="40">
        <v>0</v>
      </c>
      <c r="HP67" s="40">
        <v>0</v>
      </c>
      <c r="HQ67" s="40">
        <v>0</v>
      </c>
      <c r="HR67" s="40">
        <v>0</v>
      </c>
      <c r="HS67" s="40">
        <v>0</v>
      </c>
      <c r="HT67" s="40">
        <v>0</v>
      </c>
      <c r="HU67" s="40">
        <v>0</v>
      </c>
      <c r="HV67" s="40">
        <v>0</v>
      </c>
      <c r="HW67" s="40">
        <v>0</v>
      </c>
      <c r="HX67" s="40">
        <v>0</v>
      </c>
      <c r="HY67" s="40">
        <v>0</v>
      </c>
      <c r="HZ67" s="40">
        <v>0</v>
      </c>
      <c r="IA67" s="40">
        <v>0</v>
      </c>
      <c r="IB67" s="40">
        <v>0</v>
      </c>
      <c r="IC67" s="40">
        <v>0</v>
      </c>
      <c r="ID67" s="40">
        <v>0</v>
      </c>
      <c r="IE67" s="40">
        <v>0</v>
      </c>
      <c r="IF67" s="40">
        <v>0</v>
      </c>
      <c r="IG67" s="40">
        <v>0</v>
      </c>
      <c r="IH67" s="40">
        <v>0</v>
      </c>
      <c r="II67" s="40">
        <v>0</v>
      </c>
      <c r="IJ67" s="40">
        <v>0</v>
      </c>
      <c r="IK67" s="40">
        <v>0</v>
      </c>
      <c r="IL67" s="40">
        <v>0</v>
      </c>
      <c r="IM67" s="40">
        <v>0</v>
      </c>
      <c r="IN67" s="40">
        <v>0</v>
      </c>
      <c r="IO67" s="40">
        <v>0</v>
      </c>
      <c r="IP67" s="40">
        <v>0</v>
      </c>
      <c r="IQ67" s="40">
        <v>0</v>
      </c>
      <c r="IR67" s="40">
        <v>0</v>
      </c>
      <c r="IS67" s="40">
        <v>0</v>
      </c>
      <c r="IT67" s="40">
        <v>0</v>
      </c>
      <c r="IU67" s="40">
        <v>0</v>
      </c>
      <c r="IV67" s="40">
        <v>0</v>
      </c>
      <c r="IW67" s="40">
        <v>0</v>
      </c>
      <c r="IX67" s="40">
        <v>0</v>
      </c>
      <c r="IY67" s="40">
        <v>0</v>
      </c>
      <c r="IZ67" s="40">
        <v>0</v>
      </c>
      <c r="JA67" s="40">
        <v>0</v>
      </c>
      <c r="JB67" s="40">
        <v>0</v>
      </c>
      <c r="JC67" s="40">
        <v>0</v>
      </c>
      <c r="JD67" s="40">
        <v>0</v>
      </c>
      <c r="JE67" s="40">
        <v>0</v>
      </c>
      <c r="JF67" s="40">
        <v>0</v>
      </c>
      <c r="JG67" s="40">
        <v>0</v>
      </c>
      <c r="JH67" s="40">
        <v>0</v>
      </c>
      <c r="JI67" s="40">
        <v>0</v>
      </c>
      <c r="JJ67" s="40">
        <v>0</v>
      </c>
      <c r="JK67" s="40">
        <v>0</v>
      </c>
      <c r="JL67" s="40">
        <v>0</v>
      </c>
      <c r="JM67" s="40">
        <v>0</v>
      </c>
      <c r="JN67" s="40">
        <v>0</v>
      </c>
      <c r="JO67" s="40">
        <v>0</v>
      </c>
      <c r="JP67" s="40">
        <v>0</v>
      </c>
      <c r="JQ67" s="40">
        <v>0</v>
      </c>
      <c r="JR67" s="40">
        <v>0</v>
      </c>
      <c r="JS67" s="40">
        <v>0</v>
      </c>
      <c r="JT67" s="40">
        <v>0</v>
      </c>
      <c r="JU67" s="40">
        <v>0</v>
      </c>
      <c r="JV67" s="40">
        <v>0</v>
      </c>
      <c r="JW67" s="40">
        <v>0</v>
      </c>
      <c r="JX67" s="40">
        <v>0</v>
      </c>
      <c r="JY67" s="40">
        <v>0</v>
      </c>
      <c r="JZ67" s="40">
        <v>0</v>
      </c>
      <c r="KA67" s="40">
        <v>0</v>
      </c>
      <c r="KB67" s="40">
        <v>0</v>
      </c>
      <c r="KC67" s="40">
        <v>0</v>
      </c>
      <c r="KD67" s="40">
        <v>0</v>
      </c>
      <c r="KE67" s="40">
        <v>0</v>
      </c>
      <c r="KF67" s="40">
        <v>0</v>
      </c>
      <c r="KG67" s="40">
        <v>0</v>
      </c>
      <c r="KH67" s="40">
        <v>0</v>
      </c>
      <c r="KI67" s="40">
        <v>0</v>
      </c>
      <c r="KJ67" s="40">
        <v>0</v>
      </c>
      <c r="KK67" s="40">
        <v>0</v>
      </c>
      <c r="KL67" s="40">
        <v>0</v>
      </c>
      <c r="KM67" s="40">
        <v>0</v>
      </c>
      <c r="KN67" s="40">
        <v>0</v>
      </c>
      <c r="KO67" s="40">
        <v>0</v>
      </c>
      <c r="KP67" s="40">
        <v>0</v>
      </c>
      <c r="KQ67" s="40">
        <v>0</v>
      </c>
      <c r="KR67" s="40">
        <v>0</v>
      </c>
      <c r="KS67" s="40">
        <v>0</v>
      </c>
      <c r="KT67" s="40">
        <v>0</v>
      </c>
      <c r="KU67" s="40">
        <v>0</v>
      </c>
      <c r="KV67" s="40">
        <v>0</v>
      </c>
      <c r="KW67" s="1"/>
      <c r="KX67" s="1"/>
    </row>
    <row r="68" spans="1:310" x14ac:dyDescent="0.25">
      <c r="A68" s="1"/>
      <c r="B68" s="79"/>
      <c r="C68" s="79"/>
      <c r="D68" s="79"/>
      <c r="E68" s="1" t="s">
        <v>15</v>
      </c>
      <c r="F68" s="1"/>
      <c r="G68" s="1"/>
      <c r="H68" s="11" t="s">
        <v>8</v>
      </c>
      <c r="I68" s="1"/>
      <c r="J68" s="1"/>
      <c r="K68" s="1" t="s">
        <v>192</v>
      </c>
      <c r="L68" s="1"/>
      <c r="M68" s="5"/>
      <c r="N68" s="40"/>
      <c r="O68" s="19"/>
      <c r="P68" s="1"/>
      <c r="Q68" s="1"/>
      <c r="R68" s="40">
        <v>49816375.000000015</v>
      </c>
      <c r="S68" s="1"/>
      <c r="T68" s="232"/>
      <c r="U68" s="40">
        <v>105364.58333333372</v>
      </c>
      <c r="V68" s="40">
        <v>216750.00000000047</v>
      </c>
      <c r="W68" s="40">
        <v>334156.25000000047</v>
      </c>
      <c r="X68" s="40">
        <v>457583.33333333384</v>
      </c>
      <c r="Y68" s="40">
        <v>587031.25000000047</v>
      </c>
      <c r="Z68" s="40">
        <v>722500.00000000058</v>
      </c>
      <c r="AA68" s="40">
        <v>863989.58333333407</v>
      </c>
      <c r="AB68" s="40">
        <v>1011500.0000000006</v>
      </c>
      <c r="AC68" s="40">
        <v>1059666.6666666674</v>
      </c>
      <c r="AD68" s="40">
        <v>1107833.333333334</v>
      </c>
      <c r="AE68" s="40">
        <v>1156000.0000000005</v>
      </c>
      <c r="AF68" s="40">
        <v>1204166.6666666672</v>
      </c>
      <c r="AG68" s="40">
        <v>1252333.333333334</v>
      </c>
      <c r="AH68" s="40">
        <v>1300500.0000000007</v>
      </c>
      <c r="AI68" s="40">
        <v>1348666.6666666672</v>
      </c>
      <c r="AJ68" s="40">
        <v>1396833.333333334</v>
      </c>
      <c r="AK68" s="40">
        <v>1445000.0000000005</v>
      </c>
      <c r="AL68" s="40">
        <v>1493166.6666666674</v>
      </c>
      <c r="AM68" s="40">
        <v>1541333.333333334</v>
      </c>
      <c r="AN68" s="40">
        <v>1589500.0000000005</v>
      </c>
      <c r="AO68" s="40">
        <v>1637666.6666666672</v>
      </c>
      <c r="AP68" s="40">
        <v>1685833.3333333342</v>
      </c>
      <c r="AQ68" s="40">
        <v>1734000.0000000007</v>
      </c>
      <c r="AR68" s="40">
        <v>1782166.6666666672</v>
      </c>
      <c r="AS68" s="40">
        <v>1830333.333333334</v>
      </c>
      <c r="AT68" s="40">
        <v>1878500.0000000005</v>
      </c>
      <c r="AU68" s="40">
        <v>1926666.6666666672</v>
      </c>
      <c r="AV68" s="40">
        <v>1974833.333333334</v>
      </c>
      <c r="AW68" s="40">
        <v>2023000.0000000007</v>
      </c>
      <c r="AX68" s="40">
        <v>2071166.6666666672</v>
      </c>
      <c r="AY68" s="40">
        <v>2119333.3333333344</v>
      </c>
      <c r="AZ68" s="40">
        <v>2167500.0000000009</v>
      </c>
      <c r="BA68" s="40">
        <v>2215666.6666666674</v>
      </c>
      <c r="BB68" s="40">
        <v>2263833.333333334</v>
      </c>
      <c r="BC68" s="40">
        <v>2312000.0000000005</v>
      </c>
      <c r="BD68" s="40">
        <v>1.4495071809506044E-9</v>
      </c>
      <c r="BE68" s="40">
        <v>0</v>
      </c>
      <c r="BF68" s="40">
        <v>0</v>
      </c>
      <c r="BG68" s="40">
        <v>0</v>
      </c>
      <c r="BH68" s="40">
        <v>0</v>
      </c>
      <c r="BI68" s="40">
        <v>0</v>
      </c>
      <c r="BJ68" s="40">
        <v>0</v>
      </c>
      <c r="BK68" s="40">
        <v>0</v>
      </c>
      <c r="BL68" s="40">
        <v>0</v>
      </c>
      <c r="BM68" s="40">
        <v>0</v>
      </c>
      <c r="BN68" s="40">
        <v>0</v>
      </c>
      <c r="BO68" s="40">
        <v>0</v>
      </c>
      <c r="BP68" s="40">
        <v>0</v>
      </c>
      <c r="BQ68" s="40">
        <v>0</v>
      </c>
      <c r="BR68" s="40">
        <v>0</v>
      </c>
      <c r="BS68" s="40">
        <v>0</v>
      </c>
      <c r="BT68" s="40">
        <v>0</v>
      </c>
      <c r="BU68" s="40">
        <v>0</v>
      </c>
      <c r="BV68" s="40">
        <v>0</v>
      </c>
      <c r="BW68" s="40">
        <v>0</v>
      </c>
      <c r="BX68" s="40">
        <v>0</v>
      </c>
      <c r="BY68" s="40">
        <v>0</v>
      </c>
      <c r="BZ68" s="40">
        <v>0</v>
      </c>
      <c r="CA68" s="40">
        <v>0</v>
      </c>
      <c r="CB68" s="40">
        <v>0</v>
      </c>
      <c r="CC68" s="40">
        <v>0</v>
      </c>
      <c r="CD68" s="40">
        <v>0</v>
      </c>
      <c r="CE68" s="40">
        <v>0</v>
      </c>
      <c r="CF68" s="40">
        <v>0</v>
      </c>
      <c r="CG68" s="40">
        <v>0</v>
      </c>
      <c r="CH68" s="40">
        <v>0</v>
      </c>
      <c r="CI68" s="40">
        <v>0</v>
      </c>
      <c r="CJ68" s="40">
        <v>0</v>
      </c>
      <c r="CK68" s="40">
        <v>0</v>
      </c>
      <c r="CL68" s="40">
        <v>0</v>
      </c>
      <c r="CM68" s="40">
        <v>0</v>
      </c>
      <c r="CN68" s="40">
        <v>0</v>
      </c>
      <c r="CO68" s="40">
        <v>0</v>
      </c>
      <c r="CP68" s="40">
        <v>0</v>
      </c>
      <c r="CQ68" s="40">
        <v>0</v>
      </c>
      <c r="CR68" s="40">
        <v>0</v>
      </c>
      <c r="CS68" s="40">
        <v>0</v>
      </c>
      <c r="CT68" s="40">
        <v>0</v>
      </c>
      <c r="CU68" s="40">
        <v>0</v>
      </c>
      <c r="CV68" s="40">
        <v>0</v>
      </c>
      <c r="CW68" s="40">
        <v>0</v>
      </c>
      <c r="CX68" s="40">
        <v>0</v>
      </c>
      <c r="CY68" s="40">
        <v>0</v>
      </c>
      <c r="CZ68" s="40">
        <v>0</v>
      </c>
      <c r="DA68" s="40">
        <v>0</v>
      </c>
      <c r="DB68" s="40">
        <v>0</v>
      </c>
      <c r="DC68" s="40">
        <v>0</v>
      </c>
      <c r="DD68" s="40">
        <v>0</v>
      </c>
      <c r="DE68" s="40">
        <v>0</v>
      </c>
      <c r="DF68" s="40">
        <v>0</v>
      </c>
      <c r="DG68" s="40">
        <v>0</v>
      </c>
      <c r="DH68" s="40">
        <v>0</v>
      </c>
      <c r="DI68" s="40">
        <v>0</v>
      </c>
      <c r="DJ68" s="40">
        <v>0</v>
      </c>
      <c r="DK68" s="40">
        <v>0</v>
      </c>
      <c r="DL68" s="40">
        <v>0</v>
      </c>
      <c r="DM68" s="40">
        <v>0</v>
      </c>
      <c r="DN68" s="40">
        <v>0</v>
      </c>
      <c r="DO68" s="40">
        <v>0</v>
      </c>
      <c r="DP68" s="40">
        <v>0</v>
      </c>
      <c r="DQ68" s="40">
        <v>0</v>
      </c>
      <c r="DR68" s="40">
        <v>0</v>
      </c>
      <c r="DS68" s="40">
        <v>0</v>
      </c>
      <c r="DT68" s="40">
        <v>0</v>
      </c>
      <c r="DU68" s="40">
        <v>0</v>
      </c>
      <c r="DV68" s="40">
        <v>0</v>
      </c>
      <c r="DW68" s="40">
        <v>0</v>
      </c>
      <c r="DX68" s="40">
        <v>0</v>
      </c>
      <c r="DY68" s="40">
        <v>0</v>
      </c>
      <c r="DZ68" s="40">
        <v>0</v>
      </c>
      <c r="EA68" s="40">
        <v>0</v>
      </c>
      <c r="EB68" s="40">
        <v>0</v>
      </c>
      <c r="EC68" s="40">
        <v>0</v>
      </c>
      <c r="ED68" s="40">
        <v>0</v>
      </c>
      <c r="EE68" s="40">
        <v>0</v>
      </c>
      <c r="EF68" s="40">
        <v>0</v>
      </c>
      <c r="EG68" s="40">
        <v>0</v>
      </c>
      <c r="EH68" s="40">
        <v>0</v>
      </c>
      <c r="EI68" s="40">
        <v>0</v>
      </c>
      <c r="EJ68" s="40">
        <v>0</v>
      </c>
      <c r="EK68" s="40">
        <v>0</v>
      </c>
      <c r="EL68" s="40">
        <v>0</v>
      </c>
      <c r="EM68" s="40">
        <v>0</v>
      </c>
      <c r="EN68" s="40">
        <v>0</v>
      </c>
      <c r="EO68" s="40">
        <v>0</v>
      </c>
      <c r="EP68" s="40">
        <v>0</v>
      </c>
      <c r="EQ68" s="40">
        <v>0</v>
      </c>
      <c r="ER68" s="40">
        <v>0</v>
      </c>
      <c r="ES68" s="40">
        <v>0</v>
      </c>
      <c r="ET68" s="40">
        <v>0</v>
      </c>
      <c r="EU68" s="40">
        <v>0</v>
      </c>
      <c r="EV68" s="40">
        <v>0</v>
      </c>
      <c r="EW68" s="40">
        <v>0</v>
      </c>
      <c r="EX68" s="40">
        <v>0</v>
      </c>
      <c r="EY68" s="40">
        <v>0</v>
      </c>
      <c r="EZ68" s="40">
        <v>0</v>
      </c>
      <c r="FA68" s="40">
        <v>0</v>
      </c>
      <c r="FB68" s="40">
        <v>0</v>
      </c>
      <c r="FC68" s="40">
        <v>0</v>
      </c>
      <c r="FD68" s="40">
        <v>0</v>
      </c>
      <c r="FE68" s="40">
        <v>0</v>
      </c>
      <c r="FF68" s="40">
        <v>0</v>
      </c>
      <c r="FG68" s="40">
        <v>0</v>
      </c>
      <c r="FH68" s="40">
        <v>0</v>
      </c>
      <c r="FI68" s="40">
        <v>0</v>
      </c>
      <c r="FJ68" s="40">
        <v>0</v>
      </c>
      <c r="FK68" s="40">
        <v>0</v>
      </c>
      <c r="FL68" s="40">
        <v>0</v>
      </c>
      <c r="FM68" s="40">
        <v>0</v>
      </c>
      <c r="FN68" s="40">
        <v>0</v>
      </c>
      <c r="FO68" s="40">
        <v>0</v>
      </c>
      <c r="FP68" s="40">
        <v>0</v>
      </c>
      <c r="FQ68" s="40">
        <v>0</v>
      </c>
      <c r="FR68" s="40">
        <v>0</v>
      </c>
      <c r="FS68" s="40">
        <v>0</v>
      </c>
      <c r="FT68" s="40">
        <v>0</v>
      </c>
      <c r="FU68" s="40">
        <v>0</v>
      </c>
      <c r="FV68" s="40">
        <v>0</v>
      </c>
      <c r="FW68" s="40">
        <v>0</v>
      </c>
      <c r="FX68" s="40">
        <v>0</v>
      </c>
      <c r="FY68" s="40">
        <v>0</v>
      </c>
      <c r="FZ68" s="40">
        <v>0</v>
      </c>
      <c r="GA68" s="40">
        <v>0</v>
      </c>
      <c r="GB68" s="40">
        <v>0</v>
      </c>
      <c r="GC68" s="40">
        <v>0</v>
      </c>
      <c r="GD68" s="40">
        <v>0</v>
      </c>
      <c r="GE68" s="40">
        <v>0</v>
      </c>
      <c r="GF68" s="40">
        <v>0</v>
      </c>
      <c r="GG68" s="40">
        <v>0</v>
      </c>
      <c r="GH68" s="40">
        <v>0</v>
      </c>
      <c r="GI68" s="40">
        <v>0</v>
      </c>
      <c r="GJ68" s="40">
        <v>0</v>
      </c>
      <c r="GK68" s="40">
        <v>0</v>
      </c>
      <c r="GL68" s="40">
        <v>0</v>
      </c>
      <c r="GM68" s="40">
        <v>0</v>
      </c>
      <c r="GN68" s="40">
        <v>0</v>
      </c>
      <c r="GO68" s="40">
        <v>0</v>
      </c>
      <c r="GP68" s="40">
        <v>0</v>
      </c>
      <c r="GQ68" s="40">
        <v>0</v>
      </c>
      <c r="GR68" s="40">
        <v>0</v>
      </c>
      <c r="GS68" s="40">
        <v>0</v>
      </c>
      <c r="GT68" s="40">
        <v>0</v>
      </c>
      <c r="GU68" s="40">
        <v>0</v>
      </c>
      <c r="GV68" s="40">
        <v>0</v>
      </c>
      <c r="GW68" s="40">
        <v>0</v>
      </c>
      <c r="GX68" s="40">
        <v>0</v>
      </c>
      <c r="GY68" s="40">
        <v>0</v>
      </c>
      <c r="GZ68" s="40">
        <v>0</v>
      </c>
      <c r="HA68" s="40">
        <v>0</v>
      </c>
      <c r="HB68" s="40">
        <v>0</v>
      </c>
      <c r="HC68" s="40">
        <v>0</v>
      </c>
      <c r="HD68" s="40">
        <v>0</v>
      </c>
      <c r="HE68" s="40">
        <v>0</v>
      </c>
      <c r="HF68" s="40">
        <v>0</v>
      </c>
      <c r="HG68" s="40">
        <v>0</v>
      </c>
      <c r="HH68" s="40">
        <v>0</v>
      </c>
      <c r="HI68" s="40">
        <v>0</v>
      </c>
      <c r="HJ68" s="40">
        <v>0</v>
      </c>
      <c r="HK68" s="40">
        <v>0</v>
      </c>
      <c r="HL68" s="40">
        <v>0</v>
      </c>
      <c r="HM68" s="40">
        <v>0</v>
      </c>
      <c r="HN68" s="40">
        <v>0</v>
      </c>
      <c r="HO68" s="40">
        <v>0</v>
      </c>
      <c r="HP68" s="40">
        <v>0</v>
      </c>
      <c r="HQ68" s="40">
        <v>0</v>
      </c>
      <c r="HR68" s="40">
        <v>0</v>
      </c>
      <c r="HS68" s="40">
        <v>0</v>
      </c>
      <c r="HT68" s="40">
        <v>0</v>
      </c>
      <c r="HU68" s="40">
        <v>0</v>
      </c>
      <c r="HV68" s="40">
        <v>0</v>
      </c>
      <c r="HW68" s="40">
        <v>0</v>
      </c>
      <c r="HX68" s="40">
        <v>0</v>
      </c>
      <c r="HY68" s="40">
        <v>0</v>
      </c>
      <c r="HZ68" s="40">
        <v>0</v>
      </c>
      <c r="IA68" s="40">
        <v>0</v>
      </c>
      <c r="IB68" s="40">
        <v>0</v>
      </c>
      <c r="IC68" s="40">
        <v>0</v>
      </c>
      <c r="ID68" s="40">
        <v>0</v>
      </c>
      <c r="IE68" s="40">
        <v>0</v>
      </c>
      <c r="IF68" s="40">
        <v>0</v>
      </c>
      <c r="IG68" s="40">
        <v>0</v>
      </c>
      <c r="IH68" s="40">
        <v>0</v>
      </c>
      <c r="II68" s="40">
        <v>0</v>
      </c>
      <c r="IJ68" s="40">
        <v>0</v>
      </c>
      <c r="IK68" s="40">
        <v>0</v>
      </c>
      <c r="IL68" s="40">
        <v>0</v>
      </c>
      <c r="IM68" s="40">
        <v>0</v>
      </c>
      <c r="IN68" s="40">
        <v>0</v>
      </c>
      <c r="IO68" s="40">
        <v>0</v>
      </c>
      <c r="IP68" s="40">
        <v>0</v>
      </c>
      <c r="IQ68" s="40">
        <v>0</v>
      </c>
      <c r="IR68" s="40">
        <v>0</v>
      </c>
      <c r="IS68" s="40">
        <v>0</v>
      </c>
      <c r="IT68" s="40">
        <v>0</v>
      </c>
      <c r="IU68" s="40">
        <v>0</v>
      </c>
      <c r="IV68" s="40">
        <v>0</v>
      </c>
      <c r="IW68" s="40">
        <v>0</v>
      </c>
      <c r="IX68" s="40">
        <v>0</v>
      </c>
      <c r="IY68" s="40">
        <v>0</v>
      </c>
      <c r="IZ68" s="40">
        <v>0</v>
      </c>
      <c r="JA68" s="40">
        <v>0</v>
      </c>
      <c r="JB68" s="40">
        <v>0</v>
      </c>
      <c r="JC68" s="40">
        <v>0</v>
      </c>
      <c r="JD68" s="40">
        <v>0</v>
      </c>
      <c r="JE68" s="40">
        <v>0</v>
      </c>
      <c r="JF68" s="40">
        <v>0</v>
      </c>
      <c r="JG68" s="40">
        <v>0</v>
      </c>
      <c r="JH68" s="40">
        <v>0</v>
      </c>
      <c r="JI68" s="40">
        <v>0</v>
      </c>
      <c r="JJ68" s="40">
        <v>0</v>
      </c>
      <c r="JK68" s="40">
        <v>0</v>
      </c>
      <c r="JL68" s="40">
        <v>0</v>
      </c>
      <c r="JM68" s="40">
        <v>0</v>
      </c>
      <c r="JN68" s="40">
        <v>0</v>
      </c>
      <c r="JO68" s="40">
        <v>0</v>
      </c>
      <c r="JP68" s="40">
        <v>0</v>
      </c>
      <c r="JQ68" s="40">
        <v>0</v>
      </c>
      <c r="JR68" s="40">
        <v>0</v>
      </c>
      <c r="JS68" s="40">
        <v>0</v>
      </c>
      <c r="JT68" s="40">
        <v>0</v>
      </c>
      <c r="JU68" s="40">
        <v>0</v>
      </c>
      <c r="JV68" s="40">
        <v>0</v>
      </c>
      <c r="JW68" s="40">
        <v>0</v>
      </c>
      <c r="JX68" s="40">
        <v>0</v>
      </c>
      <c r="JY68" s="40">
        <v>0</v>
      </c>
      <c r="JZ68" s="40">
        <v>0</v>
      </c>
      <c r="KA68" s="40">
        <v>0</v>
      </c>
      <c r="KB68" s="40">
        <v>0</v>
      </c>
      <c r="KC68" s="40">
        <v>0</v>
      </c>
      <c r="KD68" s="40">
        <v>0</v>
      </c>
      <c r="KE68" s="40">
        <v>0</v>
      </c>
      <c r="KF68" s="40">
        <v>0</v>
      </c>
      <c r="KG68" s="40">
        <v>0</v>
      </c>
      <c r="KH68" s="40">
        <v>0</v>
      </c>
      <c r="KI68" s="40">
        <v>0</v>
      </c>
      <c r="KJ68" s="40">
        <v>0</v>
      </c>
      <c r="KK68" s="40">
        <v>0</v>
      </c>
      <c r="KL68" s="40">
        <v>0</v>
      </c>
      <c r="KM68" s="40">
        <v>0</v>
      </c>
      <c r="KN68" s="40">
        <v>0</v>
      </c>
      <c r="KO68" s="40">
        <v>0</v>
      </c>
      <c r="KP68" s="40">
        <v>0</v>
      </c>
      <c r="KQ68" s="40">
        <v>0</v>
      </c>
      <c r="KR68" s="40">
        <v>0</v>
      </c>
      <c r="KS68" s="40">
        <v>0</v>
      </c>
      <c r="KT68" s="40">
        <v>0</v>
      </c>
      <c r="KU68" s="40">
        <v>0</v>
      </c>
      <c r="KV68" s="40">
        <v>0</v>
      </c>
      <c r="KW68" s="1"/>
      <c r="KX68" s="1"/>
    </row>
    <row r="69" spans="1:310" x14ac:dyDescent="0.25">
      <c r="A69" s="1"/>
      <c r="B69" s="79"/>
      <c r="C69" s="79"/>
      <c r="D69" s="79"/>
      <c r="E69" s="1" t="s">
        <v>15</v>
      </c>
      <c r="F69" s="1"/>
      <c r="G69" s="1"/>
      <c r="H69" s="11" t="s">
        <v>8</v>
      </c>
      <c r="I69" s="1"/>
      <c r="J69" s="1"/>
      <c r="K69" s="1" t="s">
        <v>193</v>
      </c>
      <c r="L69" s="1"/>
      <c r="M69" s="5"/>
      <c r="N69" s="40"/>
      <c r="O69" s="19"/>
      <c r="P69" s="1"/>
      <c r="Q69" s="1"/>
      <c r="R69" s="40">
        <v>65047125</v>
      </c>
      <c r="S69" s="1"/>
      <c r="T69" s="232"/>
      <c r="U69" s="40">
        <v>125124.99999999999</v>
      </c>
      <c r="V69" s="40">
        <v>257400</v>
      </c>
      <c r="W69" s="40">
        <v>396825.00000000006</v>
      </c>
      <c r="X69" s="40">
        <v>543400.00000000012</v>
      </c>
      <c r="Y69" s="40">
        <v>697125.00000000012</v>
      </c>
      <c r="Z69" s="40">
        <v>858000.00000000023</v>
      </c>
      <c r="AA69" s="40">
        <v>1026025.0000000002</v>
      </c>
      <c r="AB69" s="40">
        <v>1201200.0000000002</v>
      </c>
      <c r="AC69" s="40">
        <v>1383525.0000000002</v>
      </c>
      <c r="AD69" s="40">
        <v>1447875.0000000002</v>
      </c>
      <c r="AE69" s="40">
        <v>1512225</v>
      </c>
      <c r="AF69" s="40">
        <v>1576575</v>
      </c>
      <c r="AG69" s="40">
        <v>1640925</v>
      </c>
      <c r="AH69" s="40">
        <v>1705275</v>
      </c>
      <c r="AI69" s="40">
        <v>1769625</v>
      </c>
      <c r="AJ69" s="40">
        <v>1833975</v>
      </c>
      <c r="AK69" s="40">
        <v>1898325</v>
      </c>
      <c r="AL69" s="40">
        <v>1962675</v>
      </c>
      <c r="AM69" s="40">
        <v>2027025</v>
      </c>
      <c r="AN69" s="40">
        <v>2091374.9999999995</v>
      </c>
      <c r="AO69" s="40">
        <v>2155724.9999999995</v>
      </c>
      <c r="AP69" s="40">
        <v>2220074.9999999995</v>
      </c>
      <c r="AQ69" s="40">
        <v>2284424.9999999995</v>
      </c>
      <c r="AR69" s="40">
        <v>2348774.9999999995</v>
      </c>
      <c r="AS69" s="40">
        <v>2413124.9999999995</v>
      </c>
      <c r="AT69" s="40">
        <v>2477474.9999999995</v>
      </c>
      <c r="AU69" s="40">
        <v>2541824.9999999995</v>
      </c>
      <c r="AV69" s="40">
        <v>2606174.9999999995</v>
      </c>
      <c r="AW69" s="40">
        <v>2670525</v>
      </c>
      <c r="AX69" s="40">
        <v>2734875.0000000005</v>
      </c>
      <c r="AY69" s="40">
        <v>2799225.0000000009</v>
      </c>
      <c r="AZ69" s="40">
        <v>2863575.0000000009</v>
      </c>
      <c r="BA69" s="40">
        <v>2927925.0000000014</v>
      </c>
      <c r="BB69" s="40">
        <v>2992275.0000000009</v>
      </c>
      <c r="BC69" s="40">
        <v>3056625.0000000009</v>
      </c>
      <c r="BD69" s="40">
        <v>-6.6506800067145377E-10</v>
      </c>
      <c r="BE69" s="40">
        <v>0</v>
      </c>
      <c r="BF69" s="40">
        <v>0</v>
      </c>
      <c r="BG69" s="40">
        <v>0</v>
      </c>
      <c r="BH69" s="40">
        <v>0</v>
      </c>
      <c r="BI69" s="40">
        <v>0</v>
      </c>
      <c r="BJ69" s="40">
        <v>0</v>
      </c>
      <c r="BK69" s="40">
        <v>0</v>
      </c>
      <c r="BL69" s="40">
        <v>0</v>
      </c>
      <c r="BM69" s="40">
        <v>0</v>
      </c>
      <c r="BN69" s="40">
        <v>0</v>
      </c>
      <c r="BO69" s="40">
        <v>0</v>
      </c>
      <c r="BP69" s="40">
        <v>0</v>
      </c>
      <c r="BQ69" s="40">
        <v>0</v>
      </c>
      <c r="BR69" s="40">
        <v>0</v>
      </c>
      <c r="BS69" s="40">
        <v>0</v>
      </c>
      <c r="BT69" s="40">
        <v>0</v>
      </c>
      <c r="BU69" s="40">
        <v>0</v>
      </c>
      <c r="BV69" s="40">
        <v>0</v>
      </c>
      <c r="BW69" s="40">
        <v>0</v>
      </c>
      <c r="BX69" s="40">
        <v>0</v>
      </c>
      <c r="BY69" s="40">
        <v>0</v>
      </c>
      <c r="BZ69" s="40">
        <v>0</v>
      </c>
      <c r="CA69" s="40">
        <v>0</v>
      </c>
      <c r="CB69" s="40">
        <v>0</v>
      </c>
      <c r="CC69" s="40">
        <v>0</v>
      </c>
      <c r="CD69" s="40">
        <v>0</v>
      </c>
      <c r="CE69" s="40">
        <v>0</v>
      </c>
      <c r="CF69" s="40">
        <v>0</v>
      </c>
      <c r="CG69" s="40">
        <v>0</v>
      </c>
      <c r="CH69" s="40">
        <v>0</v>
      </c>
      <c r="CI69" s="40">
        <v>0</v>
      </c>
      <c r="CJ69" s="40">
        <v>0</v>
      </c>
      <c r="CK69" s="40">
        <v>0</v>
      </c>
      <c r="CL69" s="40">
        <v>0</v>
      </c>
      <c r="CM69" s="40">
        <v>0</v>
      </c>
      <c r="CN69" s="40">
        <v>0</v>
      </c>
      <c r="CO69" s="40">
        <v>0</v>
      </c>
      <c r="CP69" s="40">
        <v>0</v>
      </c>
      <c r="CQ69" s="40">
        <v>0</v>
      </c>
      <c r="CR69" s="40">
        <v>0</v>
      </c>
      <c r="CS69" s="40">
        <v>0</v>
      </c>
      <c r="CT69" s="40">
        <v>0</v>
      </c>
      <c r="CU69" s="40">
        <v>0</v>
      </c>
      <c r="CV69" s="40">
        <v>0</v>
      </c>
      <c r="CW69" s="40">
        <v>0</v>
      </c>
      <c r="CX69" s="40">
        <v>0</v>
      </c>
      <c r="CY69" s="40">
        <v>0</v>
      </c>
      <c r="CZ69" s="40">
        <v>0</v>
      </c>
      <c r="DA69" s="40">
        <v>0</v>
      </c>
      <c r="DB69" s="40">
        <v>0</v>
      </c>
      <c r="DC69" s="40">
        <v>0</v>
      </c>
      <c r="DD69" s="40">
        <v>0</v>
      </c>
      <c r="DE69" s="40">
        <v>0</v>
      </c>
      <c r="DF69" s="40">
        <v>0</v>
      </c>
      <c r="DG69" s="40">
        <v>0</v>
      </c>
      <c r="DH69" s="40">
        <v>0</v>
      </c>
      <c r="DI69" s="40">
        <v>0</v>
      </c>
      <c r="DJ69" s="40">
        <v>0</v>
      </c>
      <c r="DK69" s="40">
        <v>0</v>
      </c>
      <c r="DL69" s="40">
        <v>0</v>
      </c>
      <c r="DM69" s="40">
        <v>0</v>
      </c>
      <c r="DN69" s="40">
        <v>0</v>
      </c>
      <c r="DO69" s="40">
        <v>0</v>
      </c>
      <c r="DP69" s="40">
        <v>0</v>
      </c>
      <c r="DQ69" s="40">
        <v>0</v>
      </c>
      <c r="DR69" s="40">
        <v>0</v>
      </c>
      <c r="DS69" s="40">
        <v>0</v>
      </c>
      <c r="DT69" s="40">
        <v>0</v>
      </c>
      <c r="DU69" s="40">
        <v>0</v>
      </c>
      <c r="DV69" s="40">
        <v>0</v>
      </c>
      <c r="DW69" s="40">
        <v>0</v>
      </c>
      <c r="DX69" s="40">
        <v>0</v>
      </c>
      <c r="DY69" s="40">
        <v>0</v>
      </c>
      <c r="DZ69" s="40">
        <v>0</v>
      </c>
      <c r="EA69" s="40">
        <v>0</v>
      </c>
      <c r="EB69" s="40">
        <v>0</v>
      </c>
      <c r="EC69" s="40">
        <v>0</v>
      </c>
      <c r="ED69" s="40">
        <v>0</v>
      </c>
      <c r="EE69" s="40">
        <v>0</v>
      </c>
      <c r="EF69" s="40">
        <v>0</v>
      </c>
      <c r="EG69" s="40">
        <v>0</v>
      </c>
      <c r="EH69" s="40">
        <v>0</v>
      </c>
      <c r="EI69" s="40">
        <v>0</v>
      </c>
      <c r="EJ69" s="40">
        <v>0</v>
      </c>
      <c r="EK69" s="40">
        <v>0</v>
      </c>
      <c r="EL69" s="40">
        <v>0</v>
      </c>
      <c r="EM69" s="40">
        <v>0</v>
      </c>
      <c r="EN69" s="40">
        <v>0</v>
      </c>
      <c r="EO69" s="40">
        <v>0</v>
      </c>
      <c r="EP69" s="40">
        <v>0</v>
      </c>
      <c r="EQ69" s="40">
        <v>0</v>
      </c>
      <c r="ER69" s="40">
        <v>0</v>
      </c>
      <c r="ES69" s="40">
        <v>0</v>
      </c>
      <c r="ET69" s="40">
        <v>0</v>
      </c>
      <c r="EU69" s="40">
        <v>0</v>
      </c>
      <c r="EV69" s="40">
        <v>0</v>
      </c>
      <c r="EW69" s="40">
        <v>0</v>
      </c>
      <c r="EX69" s="40">
        <v>0</v>
      </c>
      <c r="EY69" s="40">
        <v>0</v>
      </c>
      <c r="EZ69" s="40">
        <v>0</v>
      </c>
      <c r="FA69" s="40">
        <v>0</v>
      </c>
      <c r="FB69" s="40">
        <v>0</v>
      </c>
      <c r="FC69" s="40">
        <v>0</v>
      </c>
      <c r="FD69" s="40">
        <v>0</v>
      </c>
      <c r="FE69" s="40">
        <v>0</v>
      </c>
      <c r="FF69" s="40">
        <v>0</v>
      </c>
      <c r="FG69" s="40">
        <v>0</v>
      </c>
      <c r="FH69" s="40">
        <v>0</v>
      </c>
      <c r="FI69" s="40">
        <v>0</v>
      </c>
      <c r="FJ69" s="40">
        <v>0</v>
      </c>
      <c r="FK69" s="40">
        <v>0</v>
      </c>
      <c r="FL69" s="40">
        <v>0</v>
      </c>
      <c r="FM69" s="40">
        <v>0</v>
      </c>
      <c r="FN69" s="40">
        <v>0</v>
      </c>
      <c r="FO69" s="40">
        <v>0</v>
      </c>
      <c r="FP69" s="40">
        <v>0</v>
      </c>
      <c r="FQ69" s="40">
        <v>0</v>
      </c>
      <c r="FR69" s="40">
        <v>0</v>
      </c>
      <c r="FS69" s="40">
        <v>0</v>
      </c>
      <c r="FT69" s="40">
        <v>0</v>
      </c>
      <c r="FU69" s="40">
        <v>0</v>
      </c>
      <c r="FV69" s="40">
        <v>0</v>
      </c>
      <c r="FW69" s="40">
        <v>0</v>
      </c>
      <c r="FX69" s="40">
        <v>0</v>
      </c>
      <c r="FY69" s="40">
        <v>0</v>
      </c>
      <c r="FZ69" s="40">
        <v>0</v>
      </c>
      <c r="GA69" s="40">
        <v>0</v>
      </c>
      <c r="GB69" s="40">
        <v>0</v>
      </c>
      <c r="GC69" s="40">
        <v>0</v>
      </c>
      <c r="GD69" s="40">
        <v>0</v>
      </c>
      <c r="GE69" s="40">
        <v>0</v>
      </c>
      <c r="GF69" s="40">
        <v>0</v>
      </c>
      <c r="GG69" s="40">
        <v>0</v>
      </c>
      <c r="GH69" s="40">
        <v>0</v>
      </c>
      <c r="GI69" s="40">
        <v>0</v>
      </c>
      <c r="GJ69" s="40">
        <v>0</v>
      </c>
      <c r="GK69" s="40">
        <v>0</v>
      </c>
      <c r="GL69" s="40">
        <v>0</v>
      </c>
      <c r="GM69" s="40">
        <v>0</v>
      </c>
      <c r="GN69" s="40">
        <v>0</v>
      </c>
      <c r="GO69" s="40">
        <v>0</v>
      </c>
      <c r="GP69" s="40">
        <v>0</v>
      </c>
      <c r="GQ69" s="40">
        <v>0</v>
      </c>
      <c r="GR69" s="40">
        <v>0</v>
      </c>
      <c r="GS69" s="40">
        <v>0</v>
      </c>
      <c r="GT69" s="40">
        <v>0</v>
      </c>
      <c r="GU69" s="40">
        <v>0</v>
      </c>
      <c r="GV69" s="40">
        <v>0</v>
      </c>
      <c r="GW69" s="40">
        <v>0</v>
      </c>
      <c r="GX69" s="40">
        <v>0</v>
      </c>
      <c r="GY69" s="40">
        <v>0</v>
      </c>
      <c r="GZ69" s="40">
        <v>0</v>
      </c>
      <c r="HA69" s="40">
        <v>0</v>
      </c>
      <c r="HB69" s="40">
        <v>0</v>
      </c>
      <c r="HC69" s="40">
        <v>0</v>
      </c>
      <c r="HD69" s="40">
        <v>0</v>
      </c>
      <c r="HE69" s="40">
        <v>0</v>
      </c>
      <c r="HF69" s="40">
        <v>0</v>
      </c>
      <c r="HG69" s="40">
        <v>0</v>
      </c>
      <c r="HH69" s="40">
        <v>0</v>
      </c>
      <c r="HI69" s="40">
        <v>0</v>
      </c>
      <c r="HJ69" s="40">
        <v>0</v>
      </c>
      <c r="HK69" s="40">
        <v>0</v>
      </c>
      <c r="HL69" s="40">
        <v>0</v>
      </c>
      <c r="HM69" s="40">
        <v>0</v>
      </c>
      <c r="HN69" s="40">
        <v>0</v>
      </c>
      <c r="HO69" s="40">
        <v>0</v>
      </c>
      <c r="HP69" s="40">
        <v>0</v>
      </c>
      <c r="HQ69" s="40">
        <v>0</v>
      </c>
      <c r="HR69" s="40">
        <v>0</v>
      </c>
      <c r="HS69" s="40">
        <v>0</v>
      </c>
      <c r="HT69" s="40">
        <v>0</v>
      </c>
      <c r="HU69" s="40">
        <v>0</v>
      </c>
      <c r="HV69" s="40">
        <v>0</v>
      </c>
      <c r="HW69" s="40">
        <v>0</v>
      </c>
      <c r="HX69" s="40">
        <v>0</v>
      </c>
      <c r="HY69" s="40">
        <v>0</v>
      </c>
      <c r="HZ69" s="40">
        <v>0</v>
      </c>
      <c r="IA69" s="40">
        <v>0</v>
      </c>
      <c r="IB69" s="40">
        <v>0</v>
      </c>
      <c r="IC69" s="40">
        <v>0</v>
      </c>
      <c r="ID69" s="40">
        <v>0</v>
      </c>
      <c r="IE69" s="40">
        <v>0</v>
      </c>
      <c r="IF69" s="40">
        <v>0</v>
      </c>
      <c r="IG69" s="40">
        <v>0</v>
      </c>
      <c r="IH69" s="40">
        <v>0</v>
      </c>
      <c r="II69" s="40">
        <v>0</v>
      </c>
      <c r="IJ69" s="40">
        <v>0</v>
      </c>
      <c r="IK69" s="40">
        <v>0</v>
      </c>
      <c r="IL69" s="40">
        <v>0</v>
      </c>
      <c r="IM69" s="40">
        <v>0</v>
      </c>
      <c r="IN69" s="40">
        <v>0</v>
      </c>
      <c r="IO69" s="40">
        <v>0</v>
      </c>
      <c r="IP69" s="40">
        <v>0</v>
      </c>
      <c r="IQ69" s="40">
        <v>0</v>
      </c>
      <c r="IR69" s="40">
        <v>0</v>
      </c>
      <c r="IS69" s="40">
        <v>0</v>
      </c>
      <c r="IT69" s="40">
        <v>0</v>
      </c>
      <c r="IU69" s="40">
        <v>0</v>
      </c>
      <c r="IV69" s="40">
        <v>0</v>
      </c>
      <c r="IW69" s="40">
        <v>0</v>
      </c>
      <c r="IX69" s="40">
        <v>0</v>
      </c>
      <c r="IY69" s="40">
        <v>0</v>
      </c>
      <c r="IZ69" s="40">
        <v>0</v>
      </c>
      <c r="JA69" s="40">
        <v>0</v>
      </c>
      <c r="JB69" s="40">
        <v>0</v>
      </c>
      <c r="JC69" s="40">
        <v>0</v>
      </c>
      <c r="JD69" s="40">
        <v>0</v>
      </c>
      <c r="JE69" s="40">
        <v>0</v>
      </c>
      <c r="JF69" s="40">
        <v>0</v>
      </c>
      <c r="JG69" s="40">
        <v>0</v>
      </c>
      <c r="JH69" s="40">
        <v>0</v>
      </c>
      <c r="JI69" s="40">
        <v>0</v>
      </c>
      <c r="JJ69" s="40">
        <v>0</v>
      </c>
      <c r="JK69" s="40">
        <v>0</v>
      </c>
      <c r="JL69" s="40">
        <v>0</v>
      </c>
      <c r="JM69" s="40">
        <v>0</v>
      </c>
      <c r="JN69" s="40">
        <v>0</v>
      </c>
      <c r="JO69" s="40">
        <v>0</v>
      </c>
      <c r="JP69" s="40">
        <v>0</v>
      </c>
      <c r="JQ69" s="40">
        <v>0</v>
      </c>
      <c r="JR69" s="40">
        <v>0</v>
      </c>
      <c r="JS69" s="40">
        <v>0</v>
      </c>
      <c r="JT69" s="40">
        <v>0</v>
      </c>
      <c r="JU69" s="40">
        <v>0</v>
      </c>
      <c r="JV69" s="40">
        <v>0</v>
      </c>
      <c r="JW69" s="40">
        <v>0</v>
      </c>
      <c r="JX69" s="40">
        <v>0</v>
      </c>
      <c r="JY69" s="40">
        <v>0</v>
      </c>
      <c r="JZ69" s="40">
        <v>0</v>
      </c>
      <c r="KA69" s="40">
        <v>0</v>
      </c>
      <c r="KB69" s="40">
        <v>0</v>
      </c>
      <c r="KC69" s="40">
        <v>0</v>
      </c>
      <c r="KD69" s="40">
        <v>0</v>
      </c>
      <c r="KE69" s="40">
        <v>0</v>
      </c>
      <c r="KF69" s="40">
        <v>0</v>
      </c>
      <c r="KG69" s="40">
        <v>0</v>
      </c>
      <c r="KH69" s="40">
        <v>0</v>
      </c>
      <c r="KI69" s="40">
        <v>0</v>
      </c>
      <c r="KJ69" s="40">
        <v>0</v>
      </c>
      <c r="KK69" s="40">
        <v>0</v>
      </c>
      <c r="KL69" s="40">
        <v>0</v>
      </c>
      <c r="KM69" s="40">
        <v>0</v>
      </c>
      <c r="KN69" s="40">
        <v>0</v>
      </c>
      <c r="KO69" s="40">
        <v>0</v>
      </c>
      <c r="KP69" s="40">
        <v>0</v>
      </c>
      <c r="KQ69" s="40">
        <v>0</v>
      </c>
      <c r="KR69" s="40">
        <v>0</v>
      </c>
      <c r="KS69" s="40">
        <v>0</v>
      </c>
      <c r="KT69" s="40">
        <v>0</v>
      </c>
      <c r="KU69" s="40">
        <v>0</v>
      </c>
      <c r="KV69" s="40">
        <v>0</v>
      </c>
      <c r="KW69" s="1"/>
      <c r="KX69" s="1"/>
    </row>
    <row r="70" spans="1:310" ht="4.05" customHeight="1" x14ac:dyDescent="0.25">
      <c r="A70" s="1"/>
      <c r="B70" s="79"/>
      <c r="C70" s="79"/>
      <c r="D70" s="79"/>
      <c r="E70" s="1"/>
      <c r="F70" s="1"/>
      <c r="G70" s="1"/>
      <c r="H70" s="11"/>
      <c r="I70" s="1"/>
      <c r="J70" s="1"/>
      <c r="K70" s="1"/>
      <c r="L70" s="1"/>
      <c r="M70" s="5"/>
      <c r="N70" s="1"/>
      <c r="O70" s="19"/>
      <c r="P70" s="1"/>
      <c r="Q70" s="1"/>
      <c r="R70" s="40"/>
      <c r="S70" s="1"/>
      <c r="T70" s="40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</row>
    <row r="71" spans="1:310" ht="4.05" customHeight="1" x14ac:dyDescent="0.25">
      <c r="A71" s="1"/>
      <c r="B71" s="79"/>
      <c r="C71" s="79"/>
      <c r="D71" s="79"/>
      <c r="E71" s="64"/>
      <c r="F71" s="1"/>
      <c r="G71" s="1"/>
      <c r="H71" s="11"/>
      <c r="I71" s="1"/>
      <c r="J71" s="1"/>
      <c r="K71" s="64"/>
      <c r="L71" s="1"/>
      <c r="M71" s="5"/>
      <c r="N71" s="64"/>
      <c r="O71" s="19"/>
      <c r="P71" s="1"/>
      <c r="Q71" s="1"/>
      <c r="R71" s="68"/>
      <c r="S71" s="1"/>
      <c r="T71" s="40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</row>
    <row r="72" spans="1:310" ht="12" customHeight="1" x14ac:dyDescent="0.25">
      <c r="A72" s="1"/>
      <c r="B72" s="79"/>
      <c r="C72" s="79"/>
      <c r="D72" s="79"/>
      <c r="E72" s="1"/>
      <c r="F72" s="1"/>
      <c r="G72" s="1"/>
      <c r="H72" s="11"/>
      <c r="I72" s="1"/>
      <c r="J72" s="1"/>
      <c r="K72" s="1"/>
      <c r="L72" s="1"/>
      <c r="M72" s="5"/>
      <c r="N72" s="53" t="s">
        <v>9</v>
      </c>
      <c r="O72" s="54"/>
      <c r="P72" s="53"/>
      <c r="Q72" s="53"/>
      <c r="R72" s="55">
        <v>0</v>
      </c>
      <c r="S72" s="1"/>
      <c r="T72" s="40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</row>
    <row r="73" spans="1:310" ht="4.95" customHeight="1" x14ac:dyDescent="0.25">
      <c r="A73" s="1"/>
      <c r="B73" s="79"/>
      <c r="C73" s="79"/>
      <c r="D73" s="79"/>
      <c r="E73" s="1"/>
      <c r="F73" s="1"/>
      <c r="G73" s="1"/>
      <c r="H73" s="11"/>
      <c r="I73" s="1"/>
      <c r="J73" s="1"/>
      <c r="K73" s="1"/>
      <c r="L73" s="1"/>
      <c r="M73" s="5"/>
      <c r="N73" s="1"/>
      <c r="O73" s="19"/>
      <c r="P73" s="1"/>
      <c r="Q73" s="1"/>
      <c r="R73" s="40"/>
      <c r="S73" s="1"/>
      <c r="T73" s="40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</row>
    <row r="74" spans="1:310" s="4" customFormat="1" x14ac:dyDescent="0.25">
      <c r="A74" s="3"/>
      <c r="B74" s="80"/>
      <c r="C74" s="81" t="s">
        <v>25</v>
      </c>
      <c r="D74" s="80"/>
      <c r="E74" s="42" t="s">
        <v>150</v>
      </c>
      <c r="F74" s="3"/>
      <c r="G74" s="3"/>
      <c r="H74" s="39" t="s">
        <v>8</v>
      </c>
      <c r="I74" s="3"/>
      <c r="J74" s="3"/>
      <c r="K74" s="42" t="s">
        <v>7</v>
      </c>
      <c r="L74" s="3"/>
      <c r="M74" s="5"/>
      <c r="N74" s="44"/>
      <c r="O74" s="19"/>
      <c r="P74" s="3"/>
      <c r="Q74" s="3"/>
      <c r="R74" s="44">
        <v>27766010.472597223</v>
      </c>
      <c r="S74" s="3"/>
      <c r="T74" s="41"/>
      <c r="U74" s="41">
        <v>238556.46772222221</v>
      </c>
      <c r="V74" s="41">
        <v>265113.783</v>
      </c>
      <c r="W74" s="41">
        <v>293106.62883333338</v>
      </c>
      <c r="X74" s="41">
        <v>322535.0052222223</v>
      </c>
      <c r="Y74" s="41">
        <v>353398.91216666671</v>
      </c>
      <c r="Z74" s="41">
        <v>385698.34966666676</v>
      </c>
      <c r="AA74" s="41">
        <v>419433.3177222223</v>
      </c>
      <c r="AB74" s="41">
        <v>449579.45938888896</v>
      </c>
      <c r="AC74" s="41">
        <v>476603.32209722232</v>
      </c>
      <c r="AD74" s="41">
        <v>501768.17273611116</v>
      </c>
      <c r="AE74" s="41">
        <v>527679.49926388892</v>
      </c>
      <c r="AF74" s="41">
        <v>554337.30168055568</v>
      </c>
      <c r="AG74" s="41">
        <v>581741.57998611126</v>
      </c>
      <c r="AH74" s="41">
        <v>609892.33418055577</v>
      </c>
      <c r="AI74" s="41">
        <v>638789.56426388898</v>
      </c>
      <c r="AJ74" s="41">
        <v>668433.27023611125</v>
      </c>
      <c r="AK74" s="41">
        <v>698823.45209722244</v>
      </c>
      <c r="AL74" s="41">
        <v>729960.10984722245</v>
      </c>
      <c r="AM74" s="41">
        <v>761843.2434861114</v>
      </c>
      <c r="AN74" s="41">
        <v>794472.85301388928</v>
      </c>
      <c r="AO74" s="41">
        <v>827848.93843055575</v>
      </c>
      <c r="AP74" s="41">
        <v>861971.49973611138</v>
      </c>
      <c r="AQ74" s="41">
        <v>896840.53693055583</v>
      </c>
      <c r="AR74" s="41">
        <v>932456.05001388921</v>
      </c>
      <c r="AS74" s="41">
        <v>968818.03898611141</v>
      </c>
      <c r="AT74" s="41">
        <v>1005926.5038472225</v>
      </c>
      <c r="AU74" s="41">
        <v>1043781.4445972226</v>
      </c>
      <c r="AV74" s="41">
        <v>1082382.8612361115</v>
      </c>
      <c r="AW74" s="41">
        <v>1121730.7537638892</v>
      </c>
      <c r="AX74" s="41">
        <v>1161825.1221805559</v>
      </c>
      <c r="AY74" s="41">
        <v>1202665.9664861113</v>
      </c>
      <c r="AZ74" s="41">
        <v>1244253.2866805559</v>
      </c>
      <c r="BA74" s="41">
        <v>1286587.0827638893</v>
      </c>
      <c r="BB74" s="41">
        <v>1329667.3547361114</v>
      </c>
      <c r="BC74" s="41">
        <v>1373494.1025972227</v>
      </c>
      <c r="BD74" s="41">
        <v>1153994.3030000003</v>
      </c>
      <c r="BE74" s="41">
        <v>0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0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0</v>
      </c>
      <c r="BX74" s="41">
        <v>0</v>
      </c>
      <c r="BY74" s="41">
        <v>0</v>
      </c>
      <c r="BZ74" s="41">
        <v>0</v>
      </c>
      <c r="CA74" s="41">
        <v>0</v>
      </c>
      <c r="CB74" s="41">
        <v>0</v>
      </c>
      <c r="CC74" s="41">
        <v>0</v>
      </c>
      <c r="CD74" s="41">
        <v>0</v>
      </c>
      <c r="CE74" s="41">
        <v>0</v>
      </c>
      <c r="CF74" s="41">
        <v>0</v>
      </c>
      <c r="CG74" s="41">
        <v>0</v>
      </c>
      <c r="CH74" s="41">
        <v>0</v>
      </c>
      <c r="CI74" s="41">
        <v>0</v>
      </c>
      <c r="CJ74" s="41">
        <v>0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0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0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0</v>
      </c>
      <c r="FC74" s="41">
        <v>0</v>
      </c>
      <c r="FD74" s="41">
        <v>0</v>
      </c>
      <c r="FE74" s="41">
        <v>0</v>
      </c>
      <c r="FF74" s="41">
        <v>0</v>
      </c>
      <c r="FG74" s="41">
        <v>0</v>
      </c>
      <c r="FH74" s="41">
        <v>0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0</v>
      </c>
      <c r="FT74" s="41">
        <v>0</v>
      </c>
      <c r="FU74" s="41">
        <v>0</v>
      </c>
      <c r="FV74" s="41">
        <v>0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0</v>
      </c>
      <c r="GD74" s="41">
        <v>0</v>
      </c>
      <c r="GE74" s="41">
        <v>0</v>
      </c>
      <c r="GF74" s="41">
        <v>0</v>
      </c>
      <c r="GG74" s="41">
        <v>0</v>
      </c>
      <c r="GH74" s="41">
        <v>0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  <c r="GX74" s="41">
        <v>0</v>
      </c>
      <c r="GY74" s="41">
        <v>0</v>
      </c>
      <c r="GZ74" s="41">
        <v>0</v>
      </c>
      <c r="HA74" s="41">
        <v>0</v>
      </c>
      <c r="HB74" s="41">
        <v>0</v>
      </c>
      <c r="HC74" s="41">
        <v>0</v>
      </c>
      <c r="HD74" s="41">
        <v>0</v>
      </c>
      <c r="HE74" s="41">
        <v>0</v>
      </c>
      <c r="HF74" s="41">
        <v>0</v>
      </c>
      <c r="HG74" s="41">
        <v>0</v>
      </c>
      <c r="HH74" s="41">
        <v>0</v>
      </c>
      <c r="HI74" s="41">
        <v>0</v>
      </c>
      <c r="HJ74" s="41">
        <v>0</v>
      </c>
      <c r="HK74" s="41">
        <v>0</v>
      </c>
      <c r="HL74" s="41">
        <v>0</v>
      </c>
      <c r="HM74" s="41">
        <v>0</v>
      </c>
      <c r="HN74" s="41">
        <v>0</v>
      </c>
      <c r="HO74" s="41">
        <v>0</v>
      </c>
      <c r="HP74" s="41">
        <v>0</v>
      </c>
      <c r="HQ74" s="41">
        <v>0</v>
      </c>
      <c r="HR74" s="41">
        <v>0</v>
      </c>
      <c r="HS74" s="41">
        <v>0</v>
      </c>
      <c r="HT74" s="41">
        <v>0</v>
      </c>
      <c r="HU74" s="41">
        <v>0</v>
      </c>
      <c r="HV74" s="41">
        <v>0</v>
      </c>
      <c r="HW74" s="41">
        <v>0</v>
      </c>
      <c r="HX74" s="41">
        <v>0</v>
      </c>
      <c r="HY74" s="41">
        <v>0</v>
      </c>
      <c r="HZ74" s="41">
        <v>0</v>
      </c>
      <c r="IA74" s="41">
        <v>0</v>
      </c>
      <c r="IB74" s="41">
        <v>0</v>
      </c>
      <c r="IC74" s="41">
        <v>0</v>
      </c>
      <c r="ID74" s="41">
        <v>0</v>
      </c>
      <c r="IE74" s="41">
        <v>0</v>
      </c>
      <c r="IF74" s="41">
        <v>0</v>
      </c>
      <c r="IG74" s="41">
        <v>0</v>
      </c>
      <c r="IH74" s="41">
        <v>0</v>
      </c>
      <c r="II74" s="41">
        <v>0</v>
      </c>
      <c r="IJ74" s="41">
        <v>0</v>
      </c>
      <c r="IK74" s="41">
        <v>0</v>
      </c>
      <c r="IL74" s="41">
        <v>0</v>
      </c>
      <c r="IM74" s="41">
        <v>0</v>
      </c>
      <c r="IN74" s="41">
        <v>0</v>
      </c>
      <c r="IO74" s="41">
        <v>0</v>
      </c>
      <c r="IP74" s="41">
        <v>0</v>
      </c>
      <c r="IQ74" s="41">
        <v>0</v>
      </c>
      <c r="IR74" s="41">
        <v>0</v>
      </c>
      <c r="IS74" s="41">
        <v>0</v>
      </c>
      <c r="IT74" s="41">
        <v>0</v>
      </c>
      <c r="IU74" s="41">
        <v>0</v>
      </c>
      <c r="IV74" s="41">
        <v>0</v>
      </c>
      <c r="IW74" s="41">
        <v>0</v>
      </c>
      <c r="IX74" s="41">
        <v>0</v>
      </c>
      <c r="IY74" s="41">
        <v>0</v>
      </c>
      <c r="IZ74" s="41">
        <v>0</v>
      </c>
      <c r="JA74" s="41">
        <v>0</v>
      </c>
      <c r="JB74" s="41">
        <v>0</v>
      </c>
      <c r="JC74" s="41">
        <v>0</v>
      </c>
      <c r="JD74" s="41">
        <v>0</v>
      </c>
      <c r="JE74" s="41">
        <v>0</v>
      </c>
      <c r="JF74" s="41">
        <v>0</v>
      </c>
      <c r="JG74" s="41">
        <v>0</v>
      </c>
      <c r="JH74" s="41">
        <v>0</v>
      </c>
      <c r="JI74" s="41">
        <v>0</v>
      </c>
      <c r="JJ74" s="41">
        <v>0</v>
      </c>
      <c r="JK74" s="41">
        <v>0</v>
      </c>
      <c r="JL74" s="41">
        <v>0</v>
      </c>
      <c r="JM74" s="41">
        <v>0</v>
      </c>
      <c r="JN74" s="41">
        <v>0</v>
      </c>
      <c r="JO74" s="41">
        <v>0</v>
      </c>
      <c r="JP74" s="41">
        <v>0</v>
      </c>
      <c r="JQ74" s="41">
        <v>0</v>
      </c>
      <c r="JR74" s="41">
        <v>0</v>
      </c>
      <c r="JS74" s="41">
        <v>0</v>
      </c>
      <c r="JT74" s="41">
        <v>0</v>
      </c>
      <c r="JU74" s="41">
        <v>0</v>
      </c>
      <c r="JV74" s="41">
        <v>0</v>
      </c>
      <c r="JW74" s="41">
        <v>0</v>
      </c>
      <c r="JX74" s="41">
        <v>0</v>
      </c>
      <c r="JY74" s="41">
        <v>0</v>
      </c>
      <c r="JZ74" s="41">
        <v>0</v>
      </c>
      <c r="KA74" s="41">
        <v>0</v>
      </c>
      <c r="KB74" s="41">
        <v>0</v>
      </c>
      <c r="KC74" s="41">
        <v>0</v>
      </c>
      <c r="KD74" s="41">
        <v>0</v>
      </c>
      <c r="KE74" s="41">
        <v>0</v>
      </c>
      <c r="KF74" s="41">
        <v>0</v>
      </c>
      <c r="KG74" s="41">
        <v>0</v>
      </c>
      <c r="KH74" s="41">
        <v>0</v>
      </c>
      <c r="KI74" s="41">
        <v>0</v>
      </c>
      <c r="KJ74" s="41">
        <v>0</v>
      </c>
      <c r="KK74" s="41">
        <v>0</v>
      </c>
      <c r="KL74" s="41">
        <v>0</v>
      </c>
      <c r="KM74" s="41">
        <v>0</v>
      </c>
      <c r="KN74" s="41">
        <v>0</v>
      </c>
      <c r="KO74" s="41">
        <v>0</v>
      </c>
      <c r="KP74" s="41">
        <v>0</v>
      </c>
      <c r="KQ74" s="41">
        <v>0</v>
      </c>
      <c r="KR74" s="41">
        <v>0</v>
      </c>
      <c r="KS74" s="41">
        <v>0</v>
      </c>
      <c r="KT74" s="41">
        <v>0</v>
      </c>
      <c r="KU74" s="41">
        <v>0</v>
      </c>
      <c r="KV74" s="41">
        <v>0</v>
      </c>
      <c r="KW74" s="3"/>
      <c r="KX74" s="3"/>
    </row>
    <row r="75" spans="1:310" x14ac:dyDescent="0.25">
      <c r="A75" s="1"/>
      <c r="B75" s="79"/>
      <c r="C75" s="79"/>
      <c r="D75" s="79"/>
      <c r="E75" s="43" t="s">
        <v>150</v>
      </c>
      <c r="F75" s="1"/>
      <c r="G75" s="1"/>
      <c r="H75" s="11" t="s">
        <v>8</v>
      </c>
      <c r="I75" s="1"/>
      <c r="J75" s="1"/>
      <c r="K75" s="43" t="s">
        <v>188</v>
      </c>
      <c r="L75" s="1"/>
      <c r="M75" s="5"/>
      <c r="N75" s="45"/>
      <c r="O75" s="19"/>
      <c r="P75" s="1"/>
      <c r="Q75" s="1"/>
      <c r="R75" s="45">
        <v>10552656.890416672</v>
      </c>
      <c r="S75" s="1"/>
      <c r="T75" s="232"/>
      <c r="U75" s="40">
        <v>105762.71368055556</v>
      </c>
      <c r="V75" s="40">
        <v>112402.04250000001</v>
      </c>
      <c r="W75" s="40">
        <v>119400.25395833334</v>
      </c>
      <c r="X75" s="40">
        <v>126757.34805555557</v>
      </c>
      <c r="Y75" s="40">
        <v>134473.32479166667</v>
      </c>
      <c r="Z75" s="40">
        <v>142548.18416666667</v>
      </c>
      <c r="AA75" s="40">
        <v>150981.92618055557</v>
      </c>
      <c r="AB75" s="40">
        <v>159774.55083333337</v>
      </c>
      <c r="AC75" s="40">
        <v>168926.05812500001</v>
      </c>
      <c r="AD75" s="40">
        <v>178436.44805555558</v>
      </c>
      <c r="AE75" s="40">
        <v>188305.72062500002</v>
      </c>
      <c r="AF75" s="40">
        <v>198533.87583333335</v>
      </c>
      <c r="AG75" s="40">
        <v>209120.91368055559</v>
      </c>
      <c r="AH75" s="40">
        <v>220066.8341666667</v>
      </c>
      <c r="AI75" s="40">
        <v>231371.6372916667</v>
      </c>
      <c r="AJ75" s="40">
        <v>243035.32305555561</v>
      </c>
      <c r="AK75" s="40">
        <v>255057.89145833341</v>
      </c>
      <c r="AL75" s="40">
        <v>267439.34250000009</v>
      </c>
      <c r="AM75" s="40">
        <v>280179.67618055566</v>
      </c>
      <c r="AN75" s="40">
        <v>293278.89250000013</v>
      </c>
      <c r="AO75" s="40">
        <v>306736.99145833345</v>
      </c>
      <c r="AP75" s="40">
        <v>320553.97305555566</v>
      </c>
      <c r="AQ75" s="40">
        <v>334729.83729166677</v>
      </c>
      <c r="AR75" s="40">
        <v>349264.58416666678</v>
      </c>
      <c r="AS75" s="40">
        <v>364158.21368055569</v>
      </c>
      <c r="AT75" s="40">
        <v>379410.72583333345</v>
      </c>
      <c r="AU75" s="40">
        <v>395022.12062500016</v>
      </c>
      <c r="AV75" s="40">
        <v>410992.39805555576</v>
      </c>
      <c r="AW75" s="40">
        <v>427321.55812500016</v>
      </c>
      <c r="AX75" s="40">
        <v>444009.6008333335</v>
      </c>
      <c r="AY75" s="40">
        <v>461056.52618055569</v>
      </c>
      <c r="AZ75" s="40">
        <v>478462.33416666678</v>
      </c>
      <c r="BA75" s="40">
        <v>496227.02479166677</v>
      </c>
      <c r="BB75" s="40">
        <v>514350.59805555572</v>
      </c>
      <c r="BC75" s="40">
        <v>532833.05395833345</v>
      </c>
      <c r="BD75" s="40">
        <v>551674.39250000007</v>
      </c>
      <c r="BE75" s="40">
        <v>0</v>
      </c>
      <c r="BF75" s="40">
        <v>0</v>
      </c>
      <c r="BG75" s="40">
        <v>0</v>
      </c>
      <c r="BH75" s="40">
        <v>0</v>
      </c>
      <c r="BI75" s="40">
        <v>0</v>
      </c>
      <c r="BJ75" s="40">
        <v>0</v>
      </c>
      <c r="BK75" s="40">
        <v>0</v>
      </c>
      <c r="BL75" s="40">
        <v>0</v>
      </c>
      <c r="BM75" s="40">
        <v>0</v>
      </c>
      <c r="BN75" s="40">
        <v>0</v>
      </c>
      <c r="BO75" s="40">
        <v>0</v>
      </c>
      <c r="BP75" s="40">
        <v>0</v>
      </c>
      <c r="BQ75" s="40">
        <v>0</v>
      </c>
      <c r="BR75" s="40">
        <v>0</v>
      </c>
      <c r="BS75" s="40">
        <v>0</v>
      </c>
      <c r="BT75" s="40">
        <v>0</v>
      </c>
      <c r="BU75" s="40">
        <v>0</v>
      </c>
      <c r="BV75" s="40">
        <v>0</v>
      </c>
      <c r="BW75" s="40">
        <v>0</v>
      </c>
      <c r="BX75" s="40">
        <v>0</v>
      </c>
      <c r="BY75" s="40">
        <v>0</v>
      </c>
      <c r="BZ75" s="40">
        <v>0</v>
      </c>
      <c r="CA75" s="40">
        <v>0</v>
      </c>
      <c r="CB75" s="40">
        <v>0</v>
      </c>
      <c r="CC75" s="40">
        <v>0</v>
      </c>
      <c r="CD75" s="40">
        <v>0</v>
      </c>
      <c r="CE75" s="40">
        <v>0</v>
      </c>
      <c r="CF75" s="40">
        <v>0</v>
      </c>
      <c r="CG75" s="40">
        <v>0</v>
      </c>
      <c r="CH75" s="40">
        <v>0</v>
      </c>
      <c r="CI75" s="40">
        <v>0</v>
      </c>
      <c r="CJ75" s="40">
        <v>0</v>
      </c>
      <c r="CK75" s="40">
        <v>0</v>
      </c>
      <c r="CL75" s="40">
        <v>0</v>
      </c>
      <c r="CM75" s="40">
        <v>0</v>
      </c>
      <c r="CN75" s="40">
        <v>0</v>
      </c>
      <c r="CO75" s="40">
        <v>0</v>
      </c>
      <c r="CP75" s="40">
        <v>0</v>
      </c>
      <c r="CQ75" s="40">
        <v>0</v>
      </c>
      <c r="CR75" s="40">
        <v>0</v>
      </c>
      <c r="CS75" s="40">
        <v>0</v>
      </c>
      <c r="CT75" s="40">
        <v>0</v>
      </c>
      <c r="CU75" s="40">
        <v>0</v>
      </c>
      <c r="CV75" s="40">
        <v>0</v>
      </c>
      <c r="CW75" s="40">
        <v>0</v>
      </c>
      <c r="CX75" s="40">
        <v>0</v>
      </c>
      <c r="CY75" s="40">
        <v>0</v>
      </c>
      <c r="CZ75" s="40">
        <v>0</v>
      </c>
      <c r="DA75" s="40">
        <v>0</v>
      </c>
      <c r="DB75" s="40">
        <v>0</v>
      </c>
      <c r="DC75" s="40">
        <v>0</v>
      </c>
      <c r="DD75" s="40">
        <v>0</v>
      </c>
      <c r="DE75" s="40">
        <v>0</v>
      </c>
      <c r="DF75" s="40">
        <v>0</v>
      </c>
      <c r="DG75" s="40">
        <v>0</v>
      </c>
      <c r="DH75" s="40">
        <v>0</v>
      </c>
      <c r="DI75" s="40">
        <v>0</v>
      </c>
      <c r="DJ75" s="40">
        <v>0</v>
      </c>
      <c r="DK75" s="40">
        <v>0</v>
      </c>
      <c r="DL75" s="40">
        <v>0</v>
      </c>
      <c r="DM75" s="40">
        <v>0</v>
      </c>
      <c r="DN75" s="40">
        <v>0</v>
      </c>
      <c r="DO75" s="40">
        <v>0</v>
      </c>
      <c r="DP75" s="40">
        <v>0</v>
      </c>
      <c r="DQ75" s="40">
        <v>0</v>
      </c>
      <c r="DR75" s="40">
        <v>0</v>
      </c>
      <c r="DS75" s="40">
        <v>0</v>
      </c>
      <c r="DT75" s="40">
        <v>0</v>
      </c>
      <c r="DU75" s="40">
        <v>0</v>
      </c>
      <c r="DV75" s="40">
        <v>0</v>
      </c>
      <c r="DW75" s="40">
        <v>0</v>
      </c>
      <c r="DX75" s="40">
        <v>0</v>
      </c>
      <c r="DY75" s="40">
        <v>0</v>
      </c>
      <c r="DZ75" s="40">
        <v>0</v>
      </c>
      <c r="EA75" s="40">
        <v>0</v>
      </c>
      <c r="EB75" s="40">
        <v>0</v>
      </c>
      <c r="EC75" s="40">
        <v>0</v>
      </c>
      <c r="ED75" s="40">
        <v>0</v>
      </c>
      <c r="EE75" s="40">
        <v>0</v>
      </c>
      <c r="EF75" s="40">
        <v>0</v>
      </c>
      <c r="EG75" s="40">
        <v>0</v>
      </c>
      <c r="EH75" s="40">
        <v>0</v>
      </c>
      <c r="EI75" s="40">
        <v>0</v>
      </c>
      <c r="EJ75" s="40">
        <v>0</v>
      </c>
      <c r="EK75" s="40">
        <v>0</v>
      </c>
      <c r="EL75" s="40">
        <v>0</v>
      </c>
      <c r="EM75" s="40">
        <v>0</v>
      </c>
      <c r="EN75" s="40">
        <v>0</v>
      </c>
      <c r="EO75" s="40">
        <v>0</v>
      </c>
      <c r="EP75" s="40">
        <v>0</v>
      </c>
      <c r="EQ75" s="40">
        <v>0</v>
      </c>
      <c r="ER75" s="40">
        <v>0</v>
      </c>
      <c r="ES75" s="40">
        <v>0</v>
      </c>
      <c r="ET75" s="40">
        <v>0</v>
      </c>
      <c r="EU75" s="40">
        <v>0</v>
      </c>
      <c r="EV75" s="40">
        <v>0</v>
      </c>
      <c r="EW75" s="40">
        <v>0</v>
      </c>
      <c r="EX75" s="40">
        <v>0</v>
      </c>
      <c r="EY75" s="40">
        <v>0</v>
      </c>
      <c r="EZ75" s="40">
        <v>0</v>
      </c>
      <c r="FA75" s="40">
        <v>0</v>
      </c>
      <c r="FB75" s="40">
        <v>0</v>
      </c>
      <c r="FC75" s="40">
        <v>0</v>
      </c>
      <c r="FD75" s="40">
        <v>0</v>
      </c>
      <c r="FE75" s="40">
        <v>0</v>
      </c>
      <c r="FF75" s="40">
        <v>0</v>
      </c>
      <c r="FG75" s="40">
        <v>0</v>
      </c>
      <c r="FH75" s="40">
        <v>0</v>
      </c>
      <c r="FI75" s="40">
        <v>0</v>
      </c>
      <c r="FJ75" s="40">
        <v>0</v>
      </c>
      <c r="FK75" s="40">
        <v>0</v>
      </c>
      <c r="FL75" s="40">
        <v>0</v>
      </c>
      <c r="FM75" s="40">
        <v>0</v>
      </c>
      <c r="FN75" s="40">
        <v>0</v>
      </c>
      <c r="FO75" s="40">
        <v>0</v>
      </c>
      <c r="FP75" s="40">
        <v>0</v>
      </c>
      <c r="FQ75" s="40">
        <v>0</v>
      </c>
      <c r="FR75" s="40">
        <v>0</v>
      </c>
      <c r="FS75" s="40">
        <v>0</v>
      </c>
      <c r="FT75" s="40">
        <v>0</v>
      </c>
      <c r="FU75" s="40">
        <v>0</v>
      </c>
      <c r="FV75" s="40">
        <v>0</v>
      </c>
      <c r="FW75" s="40">
        <v>0</v>
      </c>
      <c r="FX75" s="40">
        <v>0</v>
      </c>
      <c r="FY75" s="40">
        <v>0</v>
      </c>
      <c r="FZ75" s="40">
        <v>0</v>
      </c>
      <c r="GA75" s="40">
        <v>0</v>
      </c>
      <c r="GB75" s="40">
        <v>0</v>
      </c>
      <c r="GC75" s="40">
        <v>0</v>
      </c>
      <c r="GD75" s="40">
        <v>0</v>
      </c>
      <c r="GE75" s="40">
        <v>0</v>
      </c>
      <c r="GF75" s="40">
        <v>0</v>
      </c>
      <c r="GG75" s="40">
        <v>0</v>
      </c>
      <c r="GH75" s="40">
        <v>0</v>
      </c>
      <c r="GI75" s="40">
        <v>0</v>
      </c>
      <c r="GJ75" s="40">
        <v>0</v>
      </c>
      <c r="GK75" s="40">
        <v>0</v>
      </c>
      <c r="GL75" s="40">
        <v>0</v>
      </c>
      <c r="GM75" s="40">
        <v>0</v>
      </c>
      <c r="GN75" s="40">
        <v>0</v>
      </c>
      <c r="GO75" s="40">
        <v>0</v>
      </c>
      <c r="GP75" s="40">
        <v>0</v>
      </c>
      <c r="GQ75" s="40">
        <v>0</v>
      </c>
      <c r="GR75" s="40">
        <v>0</v>
      </c>
      <c r="GS75" s="40">
        <v>0</v>
      </c>
      <c r="GT75" s="40">
        <v>0</v>
      </c>
      <c r="GU75" s="40">
        <v>0</v>
      </c>
      <c r="GV75" s="40">
        <v>0</v>
      </c>
      <c r="GW75" s="40">
        <v>0</v>
      </c>
      <c r="GX75" s="40">
        <v>0</v>
      </c>
      <c r="GY75" s="40">
        <v>0</v>
      </c>
      <c r="GZ75" s="40">
        <v>0</v>
      </c>
      <c r="HA75" s="40">
        <v>0</v>
      </c>
      <c r="HB75" s="40">
        <v>0</v>
      </c>
      <c r="HC75" s="40">
        <v>0</v>
      </c>
      <c r="HD75" s="40">
        <v>0</v>
      </c>
      <c r="HE75" s="40">
        <v>0</v>
      </c>
      <c r="HF75" s="40">
        <v>0</v>
      </c>
      <c r="HG75" s="40">
        <v>0</v>
      </c>
      <c r="HH75" s="40">
        <v>0</v>
      </c>
      <c r="HI75" s="40">
        <v>0</v>
      </c>
      <c r="HJ75" s="40">
        <v>0</v>
      </c>
      <c r="HK75" s="40">
        <v>0</v>
      </c>
      <c r="HL75" s="40">
        <v>0</v>
      </c>
      <c r="HM75" s="40">
        <v>0</v>
      </c>
      <c r="HN75" s="40">
        <v>0</v>
      </c>
      <c r="HO75" s="40">
        <v>0</v>
      </c>
      <c r="HP75" s="40">
        <v>0</v>
      </c>
      <c r="HQ75" s="40">
        <v>0</v>
      </c>
      <c r="HR75" s="40">
        <v>0</v>
      </c>
      <c r="HS75" s="40">
        <v>0</v>
      </c>
      <c r="HT75" s="40">
        <v>0</v>
      </c>
      <c r="HU75" s="40">
        <v>0</v>
      </c>
      <c r="HV75" s="40">
        <v>0</v>
      </c>
      <c r="HW75" s="40">
        <v>0</v>
      </c>
      <c r="HX75" s="40">
        <v>0</v>
      </c>
      <c r="HY75" s="40">
        <v>0</v>
      </c>
      <c r="HZ75" s="40">
        <v>0</v>
      </c>
      <c r="IA75" s="40">
        <v>0</v>
      </c>
      <c r="IB75" s="40">
        <v>0</v>
      </c>
      <c r="IC75" s="40">
        <v>0</v>
      </c>
      <c r="ID75" s="40">
        <v>0</v>
      </c>
      <c r="IE75" s="40">
        <v>0</v>
      </c>
      <c r="IF75" s="40">
        <v>0</v>
      </c>
      <c r="IG75" s="40">
        <v>0</v>
      </c>
      <c r="IH75" s="40">
        <v>0</v>
      </c>
      <c r="II75" s="40">
        <v>0</v>
      </c>
      <c r="IJ75" s="40">
        <v>0</v>
      </c>
      <c r="IK75" s="40">
        <v>0</v>
      </c>
      <c r="IL75" s="40">
        <v>0</v>
      </c>
      <c r="IM75" s="40">
        <v>0</v>
      </c>
      <c r="IN75" s="40">
        <v>0</v>
      </c>
      <c r="IO75" s="40">
        <v>0</v>
      </c>
      <c r="IP75" s="40">
        <v>0</v>
      </c>
      <c r="IQ75" s="40">
        <v>0</v>
      </c>
      <c r="IR75" s="40">
        <v>0</v>
      </c>
      <c r="IS75" s="40">
        <v>0</v>
      </c>
      <c r="IT75" s="40">
        <v>0</v>
      </c>
      <c r="IU75" s="40">
        <v>0</v>
      </c>
      <c r="IV75" s="40">
        <v>0</v>
      </c>
      <c r="IW75" s="40">
        <v>0</v>
      </c>
      <c r="IX75" s="40">
        <v>0</v>
      </c>
      <c r="IY75" s="40">
        <v>0</v>
      </c>
      <c r="IZ75" s="40">
        <v>0</v>
      </c>
      <c r="JA75" s="40">
        <v>0</v>
      </c>
      <c r="JB75" s="40">
        <v>0</v>
      </c>
      <c r="JC75" s="40">
        <v>0</v>
      </c>
      <c r="JD75" s="40">
        <v>0</v>
      </c>
      <c r="JE75" s="40">
        <v>0</v>
      </c>
      <c r="JF75" s="40">
        <v>0</v>
      </c>
      <c r="JG75" s="40">
        <v>0</v>
      </c>
      <c r="JH75" s="40">
        <v>0</v>
      </c>
      <c r="JI75" s="40">
        <v>0</v>
      </c>
      <c r="JJ75" s="40">
        <v>0</v>
      </c>
      <c r="JK75" s="40">
        <v>0</v>
      </c>
      <c r="JL75" s="40">
        <v>0</v>
      </c>
      <c r="JM75" s="40">
        <v>0</v>
      </c>
      <c r="JN75" s="40">
        <v>0</v>
      </c>
      <c r="JO75" s="40">
        <v>0</v>
      </c>
      <c r="JP75" s="40">
        <v>0</v>
      </c>
      <c r="JQ75" s="40">
        <v>0</v>
      </c>
      <c r="JR75" s="40">
        <v>0</v>
      </c>
      <c r="JS75" s="40">
        <v>0</v>
      </c>
      <c r="JT75" s="40">
        <v>0</v>
      </c>
      <c r="JU75" s="40">
        <v>0</v>
      </c>
      <c r="JV75" s="40">
        <v>0</v>
      </c>
      <c r="JW75" s="40">
        <v>0</v>
      </c>
      <c r="JX75" s="40">
        <v>0</v>
      </c>
      <c r="JY75" s="40">
        <v>0</v>
      </c>
      <c r="JZ75" s="40">
        <v>0</v>
      </c>
      <c r="KA75" s="40">
        <v>0</v>
      </c>
      <c r="KB75" s="40">
        <v>0</v>
      </c>
      <c r="KC75" s="40">
        <v>0</v>
      </c>
      <c r="KD75" s="40">
        <v>0</v>
      </c>
      <c r="KE75" s="40">
        <v>0</v>
      </c>
      <c r="KF75" s="40">
        <v>0</v>
      </c>
      <c r="KG75" s="40">
        <v>0</v>
      </c>
      <c r="KH75" s="40">
        <v>0</v>
      </c>
      <c r="KI75" s="40">
        <v>0</v>
      </c>
      <c r="KJ75" s="40">
        <v>0</v>
      </c>
      <c r="KK75" s="40">
        <v>0</v>
      </c>
      <c r="KL75" s="40">
        <v>0</v>
      </c>
      <c r="KM75" s="40">
        <v>0</v>
      </c>
      <c r="KN75" s="40">
        <v>0</v>
      </c>
      <c r="KO75" s="40">
        <v>0</v>
      </c>
      <c r="KP75" s="40">
        <v>0</v>
      </c>
      <c r="KQ75" s="40">
        <v>0</v>
      </c>
      <c r="KR75" s="40">
        <v>0</v>
      </c>
      <c r="KS75" s="40">
        <v>0</v>
      </c>
      <c r="KT75" s="40">
        <v>0</v>
      </c>
      <c r="KU75" s="40">
        <v>0</v>
      </c>
      <c r="KV75" s="40">
        <v>0</v>
      </c>
      <c r="KW75" s="1"/>
      <c r="KX75" s="1"/>
    </row>
    <row r="76" spans="1:310" x14ac:dyDescent="0.25">
      <c r="A76" s="1"/>
      <c r="B76" s="79"/>
      <c r="C76" s="79"/>
      <c r="D76" s="79"/>
      <c r="E76" s="1" t="s">
        <v>150</v>
      </c>
      <c r="F76" s="1"/>
      <c r="G76" s="1"/>
      <c r="H76" s="11" t="s">
        <v>8</v>
      </c>
      <c r="I76" s="1"/>
      <c r="J76" s="1"/>
      <c r="K76" s="1" t="s">
        <v>189</v>
      </c>
      <c r="L76" s="1"/>
      <c r="M76" s="5"/>
      <c r="N76" s="40"/>
      <c r="O76" s="19"/>
      <c r="P76" s="1"/>
      <c r="Q76" s="1"/>
      <c r="R76" s="40">
        <v>7149760.4190833345</v>
      </c>
      <c r="S76" s="1"/>
      <c r="T76" s="232"/>
      <c r="U76" s="40">
        <v>71195.137902777788</v>
      </c>
      <c r="V76" s="40">
        <v>75709.881500000003</v>
      </c>
      <c r="W76" s="40">
        <v>80468.665291666679</v>
      </c>
      <c r="X76" s="40">
        <v>85471.4892777778</v>
      </c>
      <c r="Y76" s="40">
        <v>90718.353458333353</v>
      </c>
      <c r="Z76" s="40">
        <v>96209.257833333351</v>
      </c>
      <c r="AA76" s="40">
        <v>101944.2024027778</v>
      </c>
      <c r="AB76" s="40">
        <v>107923.1871666667</v>
      </c>
      <c r="AC76" s="40">
        <v>114146.21212500002</v>
      </c>
      <c r="AD76" s="40">
        <v>120613.2772777778</v>
      </c>
      <c r="AE76" s="40">
        <v>127324.38262500003</v>
      </c>
      <c r="AF76" s="40">
        <v>134279.52816666671</v>
      </c>
      <c r="AG76" s="40">
        <v>141478.71390277782</v>
      </c>
      <c r="AH76" s="40">
        <v>148921.93983333337</v>
      </c>
      <c r="AI76" s="40">
        <v>156609.20595833336</v>
      </c>
      <c r="AJ76" s="40">
        <v>164540.5122777778</v>
      </c>
      <c r="AK76" s="40">
        <v>172715.85879166672</v>
      </c>
      <c r="AL76" s="40">
        <v>181135.24550000005</v>
      </c>
      <c r="AM76" s="40">
        <v>189798.67240277783</v>
      </c>
      <c r="AN76" s="40">
        <v>198706.13950000008</v>
      </c>
      <c r="AO76" s="40">
        <v>207857.64679166675</v>
      </c>
      <c r="AP76" s="40">
        <v>217253.19427777783</v>
      </c>
      <c r="AQ76" s="40">
        <v>226892.78195833339</v>
      </c>
      <c r="AR76" s="40">
        <v>236776.4098333334</v>
      </c>
      <c r="AS76" s="40">
        <v>246904.07790277785</v>
      </c>
      <c r="AT76" s="40">
        <v>257275.78616666674</v>
      </c>
      <c r="AU76" s="40">
        <v>267891.53462500009</v>
      </c>
      <c r="AV76" s="40">
        <v>278751.32327777788</v>
      </c>
      <c r="AW76" s="40">
        <v>289855.15212500008</v>
      </c>
      <c r="AX76" s="40">
        <v>301203.02116666676</v>
      </c>
      <c r="AY76" s="40">
        <v>312794.93040277786</v>
      </c>
      <c r="AZ76" s="40">
        <v>324630.87983333349</v>
      </c>
      <c r="BA76" s="40">
        <v>336710.86945833347</v>
      </c>
      <c r="BB76" s="40">
        <v>349034.89927777793</v>
      </c>
      <c r="BC76" s="40">
        <v>361602.96929166681</v>
      </c>
      <c r="BD76" s="40">
        <v>374415.07950000017</v>
      </c>
      <c r="BE76" s="40">
        <v>0</v>
      </c>
      <c r="BF76" s="40">
        <v>0</v>
      </c>
      <c r="BG76" s="40">
        <v>0</v>
      </c>
      <c r="BH76" s="40">
        <v>0</v>
      </c>
      <c r="BI76" s="40">
        <v>0</v>
      </c>
      <c r="BJ76" s="40">
        <v>0</v>
      </c>
      <c r="BK76" s="40">
        <v>0</v>
      </c>
      <c r="BL76" s="40">
        <v>0</v>
      </c>
      <c r="BM76" s="40">
        <v>0</v>
      </c>
      <c r="BN76" s="40">
        <v>0</v>
      </c>
      <c r="BO76" s="40">
        <v>0</v>
      </c>
      <c r="BP76" s="40">
        <v>0</v>
      </c>
      <c r="BQ76" s="40">
        <v>0</v>
      </c>
      <c r="BR76" s="40">
        <v>0</v>
      </c>
      <c r="BS76" s="40">
        <v>0</v>
      </c>
      <c r="BT76" s="40">
        <v>0</v>
      </c>
      <c r="BU76" s="40">
        <v>0</v>
      </c>
      <c r="BV76" s="40">
        <v>0</v>
      </c>
      <c r="BW76" s="40">
        <v>0</v>
      </c>
      <c r="BX76" s="40">
        <v>0</v>
      </c>
      <c r="BY76" s="40">
        <v>0</v>
      </c>
      <c r="BZ76" s="40">
        <v>0</v>
      </c>
      <c r="CA76" s="40">
        <v>0</v>
      </c>
      <c r="CB76" s="40">
        <v>0</v>
      </c>
      <c r="CC76" s="40">
        <v>0</v>
      </c>
      <c r="CD76" s="40">
        <v>0</v>
      </c>
      <c r="CE76" s="40">
        <v>0</v>
      </c>
      <c r="CF76" s="40">
        <v>0</v>
      </c>
      <c r="CG76" s="40">
        <v>0</v>
      </c>
      <c r="CH76" s="40">
        <v>0</v>
      </c>
      <c r="CI76" s="40">
        <v>0</v>
      </c>
      <c r="CJ76" s="40">
        <v>0</v>
      </c>
      <c r="CK76" s="40">
        <v>0</v>
      </c>
      <c r="CL76" s="40">
        <v>0</v>
      </c>
      <c r="CM76" s="40">
        <v>0</v>
      </c>
      <c r="CN76" s="40">
        <v>0</v>
      </c>
      <c r="CO76" s="40">
        <v>0</v>
      </c>
      <c r="CP76" s="40">
        <v>0</v>
      </c>
      <c r="CQ76" s="40">
        <v>0</v>
      </c>
      <c r="CR76" s="40">
        <v>0</v>
      </c>
      <c r="CS76" s="40">
        <v>0</v>
      </c>
      <c r="CT76" s="40">
        <v>0</v>
      </c>
      <c r="CU76" s="40">
        <v>0</v>
      </c>
      <c r="CV76" s="40">
        <v>0</v>
      </c>
      <c r="CW76" s="40">
        <v>0</v>
      </c>
      <c r="CX76" s="40">
        <v>0</v>
      </c>
      <c r="CY76" s="40">
        <v>0</v>
      </c>
      <c r="CZ76" s="40">
        <v>0</v>
      </c>
      <c r="DA76" s="40">
        <v>0</v>
      </c>
      <c r="DB76" s="40">
        <v>0</v>
      </c>
      <c r="DC76" s="40">
        <v>0</v>
      </c>
      <c r="DD76" s="40">
        <v>0</v>
      </c>
      <c r="DE76" s="40">
        <v>0</v>
      </c>
      <c r="DF76" s="40">
        <v>0</v>
      </c>
      <c r="DG76" s="40">
        <v>0</v>
      </c>
      <c r="DH76" s="40">
        <v>0</v>
      </c>
      <c r="DI76" s="40">
        <v>0</v>
      </c>
      <c r="DJ76" s="40">
        <v>0</v>
      </c>
      <c r="DK76" s="40">
        <v>0</v>
      </c>
      <c r="DL76" s="40">
        <v>0</v>
      </c>
      <c r="DM76" s="40">
        <v>0</v>
      </c>
      <c r="DN76" s="40">
        <v>0</v>
      </c>
      <c r="DO76" s="40">
        <v>0</v>
      </c>
      <c r="DP76" s="40">
        <v>0</v>
      </c>
      <c r="DQ76" s="40">
        <v>0</v>
      </c>
      <c r="DR76" s="40">
        <v>0</v>
      </c>
      <c r="DS76" s="40">
        <v>0</v>
      </c>
      <c r="DT76" s="40">
        <v>0</v>
      </c>
      <c r="DU76" s="40">
        <v>0</v>
      </c>
      <c r="DV76" s="40">
        <v>0</v>
      </c>
      <c r="DW76" s="40">
        <v>0</v>
      </c>
      <c r="DX76" s="40">
        <v>0</v>
      </c>
      <c r="DY76" s="40">
        <v>0</v>
      </c>
      <c r="DZ76" s="40">
        <v>0</v>
      </c>
      <c r="EA76" s="40">
        <v>0</v>
      </c>
      <c r="EB76" s="40">
        <v>0</v>
      </c>
      <c r="EC76" s="40">
        <v>0</v>
      </c>
      <c r="ED76" s="40">
        <v>0</v>
      </c>
      <c r="EE76" s="40">
        <v>0</v>
      </c>
      <c r="EF76" s="40">
        <v>0</v>
      </c>
      <c r="EG76" s="40">
        <v>0</v>
      </c>
      <c r="EH76" s="40">
        <v>0</v>
      </c>
      <c r="EI76" s="40">
        <v>0</v>
      </c>
      <c r="EJ76" s="40">
        <v>0</v>
      </c>
      <c r="EK76" s="40">
        <v>0</v>
      </c>
      <c r="EL76" s="40">
        <v>0</v>
      </c>
      <c r="EM76" s="40">
        <v>0</v>
      </c>
      <c r="EN76" s="40">
        <v>0</v>
      </c>
      <c r="EO76" s="40">
        <v>0</v>
      </c>
      <c r="EP76" s="40">
        <v>0</v>
      </c>
      <c r="EQ76" s="40">
        <v>0</v>
      </c>
      <c r="ER76" s="40">
        <v>0</v>
      </c>
      <c r="ES76" s="40">
        <v>0</v>
      </c>
      <c r="ET76" s="40">
        <v>0</v>
      </c>
      <c r="EU76" s="40">
        <v>0</v>
      </c>
      <c r="EV76" s="40">
        <v>0</v>
      </c>
      <c r="EW76" s="40">
        <v>0</v>
      </c>
      <c r="EX76" s="40">
        <v>0</v>
      </c>
      <c r="EY76" s="40">
        <v>0</v>
      </c>
      <c r="EZ76" s="40">
        <v>0</v>
      </c>
      <c r="FA76" s="40">
        <v>0</v>
      </c>
      <c r="FB76" s="40">
        <v>0</v>
      </c>
      <c r="FC76" s="40">
        <v>0</v>
      </c>
      <c r="FD76" s="40">
        <v>0</v>
      </c>
      <c r="FE76" s="40">
        <v>0</v>
      </c>
      <c r="FF76" s="40">
        <v>0</v>
      </c>
      <c r="FG76" s="40">
        <v>0</v>
      </c>
      <c r="FH76" s="40">
        <v>0</v>
      </c>
      <c r="FI76" s="40">
        <v>0</v>
      </c>
      <c r="FJ76" s="40">
        <v>0</v>
      </c>
      <c r="FK76" s="40">
        <v>0</v>
      </c>
      <c r="FL76" s="40">
        <v>0</v>
      </c>
      <c r="FM76" s="40">
        <v>0</v>
      </c>
      <c r="FN76" s="40">
        <v>0</v>
      </c>
      <c r="FO76" s="40">
        <v>0</v>
      </c>
      <c r="FP76" s="40">
        <v>0</v>
      </c>
      <c r="FQ76" s="40">
        <v>0</v>
      </c>
      <c r="FR76" s="40">
        <v>0</v>
      </c>
      <c r="FS76" s="40">
        <v>0</v>
      </c>
      <c r="FT76" s="40">
        <v>0</v>
      </c>
      <c r="FU76" s="40">
        <v>0</v>
      </c>
      <c r="FV76" s="40">
        <v>0</v>
      </c>
      <c r="FW76" s="40">
        <v>0</v>
      </c>
      <c r="FX76" s="40">
        <v>0</v>
      </c>
      <c r="FY76" s="40">
        <v>0</v>
      </c>
      <c r="FZ76" s="40">
        <v>0</v>
      </c>
      <c r="GA76" s="40">
        <v>0</v>
      </c>
      <c r="GB76" s="40">
        <v>0</v>
      </c>
      <c r="GC76" s="40">
        <v>0</v>
      </c>
      <c r="GD76" s="40">
        <v>0</v>
      </c>
      <c r="GE76" s="40">
        <v>0</v>
      </c>
      <c r="GF76" s="40">
        <v>0</v>
      </c>
      <c r="GG76" s="40">
        <v>0</v>
      </c>
      <c r="GH76" s="40">
        <v>0</v>
      </c>
      <c r="GI76" s="40">
        <v>0</v>
      </c>
      <c r="GJ76" s="40">
        <v>0</v>
      </c>
      <c r="GK76" s="40">
        <v>0</v>
      </c>
      <c r="GL76" s="40">
        <v>0</v>
      </c>
      <c r="GM76" s="40">
        <v>0</v>
      </c>
      <c r="GN76" s="40">
        <v>0</v>
      </c>
      <c r="GO76" s="40">
        <v>0</v>
      </c>
      <c r="GP76" s="40">
        <v>0</v>
      </c>
      <c r="GQ76" s="40">
        <v>0</v>
      </c>
      <c r="GR76" s="40">
        <v>0</v>
      </c>
      <c r="GS76" s="40">
        <v>0</v>
      </c>
      <c r="GT76" s="40">
        <v>0</v>
      </c>
      <c r="GU76" s="40">
        <v>0</v>
      </c>
      <c r="GV76" s="40">
        <v>0</v>
      </c>
      <c r="GW76" s="40">
        <v>0</v>
      </c>
      <c r="GX76" s="40">
        <v>0</v>
      </c>
      <c r="GY76" s="40">
        <v>0</v>
      </c>
      <c r="GZ76" s="40">
        <v>0</v>
      </c>
      <c r="HA76" s="40">
        <v>0</v>
      </c>
      <c r="HB76" s="40">
        <v>0</v>
      </c>
      <c r="HC76" s="40">
        <v>0</v>
      </c>
      <c r="HD76" s="40">
        <v>0</v>
      </c>
      <c r="HE76" s="40">
        <v>0</v>
      </c>
      <c r="HF76" s="40">
        <v>0</v>
      </c>
      <c r="HG76" s="40">
        <v>0</v>
      </c>
      <c r="HH76" s="40">
        <v>0</v>
      </c>
      <c r="HI76" s="40">
        <v>0</v>
      </c>
      <c r="HJ76" s="40">
        <v>0</v>
      </c>
      <c r="HK76" s="40">
        <v>0</v>
      </c>
      <c r="HL76" s="40">
        <v>0</v>
      </c>
      <c r="HM76" s="40">
        <v>0</v>
      </c>
      <c r="HN76" s="40">
        <v>0</v>
      </c>
      <c r="HO76" s="40">
        <v>0</v>
      </c>
      <c r="HP76" s="40">
        <v>0</v>
      </c>
      <c r="HQ76" s="40">
        <v>0</v>
      </c>
      <c r="HR76" s="40">
        <v>0</v>
      </c>
      <c r="HS76" s="40">
        <v>0</v>
      </c>
      <c r="HT76" s="40">
        <v>0</v>
      </c>
      <c r="HU76" s="40">
        <v>0</v>
      </c>
      <c r="HV76" s="40">
        <v>0</v>
      </c>
      <c r="HW76" s="40">
        <v>0</v>
      </c>
      <c r="HX76" s="40">
        <v>0</v>
      </c>
      <c r="HY76" s="40">
        <v>0</v>
      </c>
      <c r="HZ76" s="40">
        <v>0</v>
      </c>
      <c r="IA76" s="40">
        <v>0</v>
      </c>
      <c r="IB76" s="40">
        <v>0</v>
      </c>
      <c r="IC76" s="40">
        <v>0</v>
      </c>
      <c r="ID76" s="40">
        <v>0</v>
      </c>
      <c r="IE76" s="40">
        <v>0</v>
      </c>
      <c r="IF76" s="40">
        <v>0</v>
      </c>
      <c r="IG76" s="40">
        <v>0</v>
      </c>
      <c r="IH76" s="40">
        <v>0</v>
      </c>
      <c r="II76" s="40">
        <v>0</v>
      </c>
      <c r="IJ76" s="40">
        <v>0</v>
      </c>
      <c r="IK76" s="40">
        <v>0</v>
      </c>
      <c r="IL76" s="40">
        <v>0</v>
      </c>
      <c r="IM76" s="40">
        <v>0</v>
      </c>
      <c r="IN76" s="40">
        <v>0</v>
      </c>
      <c r="IO76" s="40">
        <v>0</v>
      </c>
      <c r="IP76" s="40">
        <v>0</v>
      </c>
      <c r="IQ76" s="40">
        <v>0</v>
      </c>
      <c r="IR76" s="40">
        <v>0</v>
      </c>
      <c r="IS76" s="40">
        <v>0</v>
      </c>
      <c r="IT76" s="40">
        <v>0</v>
      </c>
      <c r="IU76" s="40">
        <v>0</v>
      </c>
      <c r="IV76" s="40">
        <v>0</v>
      </c>
      <c r="IW76" s="40">
        <v>0</v>
      </c>
      <c r="IX76" s="40">
        <v>0</v>
      </c>
      <c r="IY76" s="40">
        <v>0</v>
      </c>
      <c r="IZ76" s="40">
        <v>0</v>
      </c>
      <c r="JA76" s="40">
        <v>0</v>
      </c>
      <c r="JB76" s="40">
        <v>0</v>
      </c>
      <c r="JC76" s="40">
        <v>0</v>
      </c>
      <c r="JD76" s="40">
        <v>0</v>
      </c>
      <c r="JE76" s="40">
        <v>0</v>
      </c>
      <c r="JF76" s="40">
        <v>0</v>
      </c>
      <c r="JG76" s="40">
        <v>0</v>
      </c>
      <c r="JH76" s="40">
        <v>0</v>
      </c>
      <c r="JI76" s="40">
        <v>0</v>
      </c>
      <c r="JJ76" s="40">
        <v>0</v>
      </c>
      <c r="JK76" s="40">
        <v>0</v>
      </c>
      <c r="JL76" s="40">
        <v>0</v>
      </c>
      <c r="JM76" s="40">
        <v>0</v>
      </c>
      <c r="JN76" s="40">
        <v>0</v>
      </c>
      <c r="JO76" s="40">
        <v>0</v>
      </c>
      <c r="JP76" s="40">
        <v>0</v>
      </c>
      <c r="JQ76" s="40">
        <v>0</v>
      </c>
      <c r="JR76" s="40">
        <v>0</v>
      </c>
      <c r="JS76" s="40">
        <v>0</v>
      </c>
      <c r="JT76" s="40">
        <v>0</v>
      </c>
      <c r="JU76" s="40">
        <v>0</v>
      </c>
      <c r="JV76" s="40">
        <v>0</v>
      </c>
      <c r="JW76" s="40">
        <v>0</v>
      </c>
      <c r="JX76" s="40">
        <v>0</v>
      </c>
      <c r="JY76" s="40">
        <v>0</v>
      </c>
      <c r="JZ76" s="40">
        <v>0</v>
      </c>
      <c r="KA76" s="40">
        <v>0</v>
      </c>
      <c r="KB76" s="40">
        <v>0</v>
      </c>
      <c r="KC76" s="40">
        <v>0</v>
      </c>
      <c r="KD76" s="40">
        <v>0</v>
      </c>
      <c r="KE76" s="40">
        <v>0</v>
      </c>
      <c r="KF76" s="40">
        <v>0</v>
      </c>
      <c r="KG76" s="40">
        <v>0</v>
      </c>
      <c r="KH76" s="40">
        <v>0</v>
      </c>
      <c r="KI76" s="40">
        <v>0</v>
      </c>
      <c r="KJ76" s="40">
        <v>0</v>
      </c>
      <c r="KK76" s="40">
        <v>0</v>
      </c>
      <c r="KL76" s="40">
        <v>0</v>
      </c>
      <c r="KM76" s="40">
        <v>0</v>
      </c>
      <c r="KN76" s="40">
        <v>0</v>
      </c>
      <c r="KO76" s="40">
        <v>0</v>
      </c>
      <c r="KP76" s="40">
        <v>0</v>
      </c>
      <c r="KQ76" s="40">
        <v>0</v>
      </c>
      <c r="KR76" s="40">
        <v>0</v>
      </c>
      <c r="KS76" s="40">
        <v>0</v>
      </c>
      <c r="KT76" s="40">
        <v>0</v>
      </c>
      <c r="KU76" s="40">
        <v>0</v>
      </c>
      <c r="KV76" s="40">
        <v>0</v>
      </c>
      <c r="KW76" s="1"/>
      <c r="KX76" s="1"/>
    </row>
    <row r="77" spans="1:310" x14ac:dyDescent="0.25">
      <c r="A77" s="1"/>
      <c r="B77" s="79"/>
      <c r="C77" s="79"/>
      <c r="D77" s="79"/>
      <c r="E77" s="1" t="s">
        <v>150</v>
      </c>
      <c r="F77" s="1"/>
      <c r="G77" s="1"/>
      <c r="H77" s="11" t="s">
        <v>8</v>
      </c>
      <c r="I77" s="1"/>
      <c r="J77" s="1"/>
      <c r="K77" s="1" t="s">
        <v>190</v>
      </c>
      <c r="L77" s="1"/>
      <c r="M77" s="5"/>
      <c r="N77" s="40"/>
      <c r="O77" s="19"/>
      <c r="P77" s="1"/>
      <c r="Q77" s="1"/>
      <c r="R77" s="40">
        <v>4481525.4201666676</v>
      </c>
      <c r="S77" s="1"/>
      <c r="T77" s="232"/>
      <c r="U77" s="40">
        <v>49540.159472222236</v>
      </c>
      <c r="V77" s="40">
        <v>52195.891000000011</v>
      </c>
      <c r="W77" s="40">
        <v>54995.175583333352</v>
      </c>
      <c r="X77" s="40">
        <v>57938.013222222238</v>
      </c>
      <c r="Y77" s="40">
        <v>61024.403916666684</v>
      </c>
      <c r="Z77" s="40">
        <v>64254.347666666683</v>
      </c>
      <c r="AA77" s="40">
        <v>67627.844472222248</v>
      </c>
      <c r="AB77" s="40">
        <v>71144.894333333345</v>
      </c>
      <c r="AC77" s="40">
        <v>74805.497250000029</v>
      </c>
      <c r="AD77" s="40">
        <v>78609.653222222245</v>
      </c>
      <c r="AE77" s="40">
        <v>82557.36225000002</v>
      </c>
      <c r="AF77" s="40">
        <v>86648.624333333355</v>
      </c>
      <c r="AG77" s="40">
        <v>90883.43947222225</v>
      </c>
      <c r="AH77" s="40">
        <v>95261.807666666689</v>
      </c>
      <c r="AI77" s="40">
        <v>99783.728916666703</v>
      </c>
      <c r="AJ77" s="40">
        <v>104449.20322222225</v>
      </c>
      <c r="AK77" s="40">
        <v>109258.23058333335</v>
      </c>
      <c r="AL77" s="40">
        <v>114210.81100000003</v>
      </c>
      <c r="AM77" s="40">
        <v>119306.94447222225</v>
      </c>
      <c r="AN77" s="40">
        <v>124546.63100000002</v>
      </c>
      <c r="AO77" s="40">
        <v>129929.87058333335</v>
      </c>
      <c r="AP77" s="40">
        <v>135456.66322222224</v>
      </c>
      <c r="AQ77" s="40">
        <v>141127.0089166667</v>
      </c>
      <c r="AR77" s="40">
        <v>146940.9076666667</v>
      </c>
      <c r="AS77" s="40">
        <v>152898.35947222225</v>
      </c>
      <c r="AT77" s="40">
        <v>158999.36433333336</v>
      </c>
      <c r="AU77" s="40">
        <v>165243.92225</v>
      </c>
      <c r="AV77" s="40">
        <v>171632.03322222224</v>
      </c>
      <c r="AW77" s="40">
        <v>178163.69725000003</v>
      </c>
      <c r="AX77" s="40">
        <v>184838.91433333335</v>
      </c>
      <c r="AY77" s="40">
        <v>191657.68447222226</v>
      </c>
      <c r="AZ77" s="40">
        <v>198620.0076666667</v>
      </c>
      <c r="BA77" s="40">
        <v>205725.8839166667</v>
      </c>
      <c r="BB77" s="40">
        <v>212975.31322222226</v>
      </c>
      <c r="BC77" s="40">
        <v>220368.29558333335</v>
      </c>
      <c r="BD77" s="40">
        <v>227904.83100000003</v>
      </c>
      <c r="BE77" s="40">
        <v>0</v>
      </c>
      <c r="BF77" s="40">
        <v>0</v>
      </c>
      <c r="BG77" s="40">
        <v>0</v>
      </c>
      <c r="BH77" s="40">
        <v>0</v>
      </c>
      <c r="BI77" s="40">
        <v>0</v>
      </c>
      <c r="BJ77" s="40">
        <v>0</v>
      </c>
      <c r="BK77" s="40">
        <v>0</v>
      </c>
      <c r="BL77" s="40">
        <v>0</v>
      </c>
      <c r="BM77" s="40">
        <v>0</v>
      </c>
      <c r="BN77" s="40">
        <v>0</v>
      </c>
      <c r="BO77" s="40">
        <v>0</v>
      </c>
      <c r="BP77" s="40">
        <v>0</v>
      </c>
      <c r="BQ77" s="40">
        <v>0</v>
      </c>
      <c r="BR77" s="40">
        <v>0</v>
      </c>
      <c r="BS77" s="40">
        <v>0</v>
      </c>
      <c r="BT77" s="40">
        <v>0</v>
      </c>
      <c r="BU77" s="40">
        <v>0</v>
      </c>
      <c r="BV77" s="40">
        <v>0</v>
      </c>
      <c r="BW77" s="40">
        <v>0</v>
      </c>
      <c r="BX77" s="40">
        <v>0</v>
      </c>
      <c r="BY77" s="40">
        <v>0</v>
      </c>
      <c r="BZ77" s="40">
        <v>0</v>
      </c>
      <c r="CA77" s="40">
        <v>0</v>
      </c>
      <c r="CB77" s="40">
        <v>0</v>
      </c>
      <c r="CC77" s="40">
        <v>0</v>
      </c>
      <c r="CD77" s="40">
        <v>0</v>
      </c>
      <c r="CE77" s="40">
        <v>0</v>
      </c>
      <c r="CF77" s="40">
        <v>0</v>
      </c>
      <c r="CG77" s="40">
        <v>0</v>
      </c>
      <c r="CH77" s="40">
        <v>0</v>
      </c>
      <c r="CI77" s="40">
        <v>0</v>
      </c>
      <c r="CJ77" s="40">
        <v>0</v>
      </c>
      <c r="CK77" s="40">
        <v>0</v>
      </c>
      <c r="CL77" s="40">
        <v>0</v>
      </c>
      <c r="CM77" s="40">
        <v>0</v>
      </c>
      <c r="CN77" s="40">
        <v>0</v>
      </c>
      <c r="CO77" s="40">
        <v>0</v>
      </c>
      <c r="CP77" s="40">
        <v>0</v>
      </c>
      <c r="CQ77" s="40">
        <v>0</v>
      </c>
      <c r="CR77" s="40">
        <v>0</v>
      </c>
      <c r="CS77" s="40">
        <v>0</v>
      </c>
      <c r="CT77" s="40">
        <v>0</v>
      </c>
      <c r="CU77" s="40">
        <v>0</v>
      </c>
      <c r="CV77" s="40">
        <v>0</v>
      </c>
      <c r="CW77" s="40">
        <v>0</v>
      </c>
      <c r="CX77" s="40">
        <v>0</v>
      </c>
      <c r="CY77" s="40">
        <v>0</v>
      </c>
      <c r="CZ77" s="40">
        <v>0</v>
      </c>
      <c r="DA77" s="40">
        <v>0</v>
      </c>
      <c r="DB77" s="40">
        <v>0</v>
      </c>
      <c r="DC77" s="40">
        <v>0</v>
      </c>
      <c r="DD77" s="40">
        <v>0</v>
      </c>
      <c r="DE77" s="40">
        <v>0</v>
      </c>
      <c r="DF77" s="40">
        <v>0</v>
      </c>
      <c r="DG77" s="40">
        <v>0</v>
      </c>
      <c r="DH77" s="40">
        <v>0</v>
      </c>
      <c r="DI77" s="40">
        <v>0</v>
      </c>
      <c r="DJ77" s="40">
        <v>0</v>
      </c>
      <c r="DK77" s="40">
        <v>0</v>
      </c>
      <c r="DL77" s="40">
        <v>0</v>
      </c>
      <c r="DM77" s="40">
        <v>0</v>
      </c>
      <c r="DN77" s="40">
        <v>0</v>
      </c>
      <c r="DO77" s="40">
        <v>0</v>
      </c>
      <c r="DP77" s="40">
        <v>0</v>
      </c>
      <c r="DQ77" s="40">
        <v>0</v>
      </c>
      <c r="DR77" s="40">
        <v>0</v>
      </c>
      <c r="DS77" s="40">
        <v>0</v>
      </c>
      <c r="DT77" s="40">
        <v>0</v>
      </c>
      <c r="DU77" s="40">
        <v>0</v>
      </c>
      <c r="DV77" s="40">
        <v>0</v>
      </c>
      <c r="DW77" s="40">
        <v>0</v>
      </c>
      <c r="DX77" s="40">
        <v>0</v>
      </c>
      <c r="DY77" s="40">
        <v>0</v>
      </c>
      <c r="DZ77" s="40">
        <v>0</v>
      </c>
      <c r="EA77" s="40">
        <v>0</v>
      </c>
      <c r="EB77" s="40">
        <v>0</v>
      </c>
      <c r="EC77" s="40">
        <v>0</v>
      </c>
      <c r="ED77" s="40">
        <v>0</v>
      </c>
      <c r="EE77" s="40">
        <v>0</v>
      </c>
      <c r="EF77" s="40">
        <v>0</v>
      </c>
      <c r="EG77" s="40">
        <v>0</v>
      </c>
      <c r="EH77" s="40">
        <v>0</v>
      </c>
      <c r="EI77" s="40">
        <v>0</v>
      </c>
      <c r="EJ77" s="40">
        <v>0</v>
      </c>
      <c r="EK77" s="40">
        <v>0</v>
      </c>
      <c r="EL77" s="40">
        <v>0</v>
      </c>
      <c r="EM77" s="40">
        <v>0</v>
      </c>
      <c r="EN77" s="40">
        <v>0</v>
      </c>
      <c r="EO77" s="40">
        <v>0</v>
      </c>
      <c r="EP77" s="40">
        <v>0</v>
      </c>
      <c r="EQ77" s="40">
        <v>0</v>
      </c>
      <c r="ER77" s="40">
        <v>0</v>
      </c>
      <c r="ES77" s="40">
        <v>0</v>
      </c>
      <c r="ET77" s="40">
        <v>0</v>
      </c>
      <c r="EU77" s="40">
        <v>0</v>
      </c>
      <c r="EV77" s="40">
        <v>0</v>
      </c>
      <c r="EW77" s="40">
        <v>0</v>
      </c>
      <c r="EX77" s="40">
        <v>0</v>
      </c>
      <c r="EY77" s="40">
        <v>0</v>
      </c>
      <c r="EZ77" s="40">
        <v>0</v>
      </c>
      <c r="FA77" s="40">
        <v>0</v>
      </c>
      <c r="FB77" s="40">
        <v>0</v>
      </c>
      <c r="FC77" s="40">
        <v>0</v>
      </c>
      <c r="FD77" s="40">
        <v>0</v>
      </c>
      <c r="FE77" s="40">
        <v>0</v>
      </c>
      <c r="FF77" s="40">
        <v>0</v>
      </c>
      <c r="FG77" s="40">
        <v>0</v>
      </c>
      <c r="FH77" s="40">
        <v>0</v>
      </c>
      <c r="FI77" s="40">
        <v>0</v>
      </c>
      <c r="FJ77" s="40">
        <v>0</v>
      </c>
      <c r="FK77" s="40">
        <v>0</v>
      </c>
      <c r="FL77" s="40">
        <v>0</v>
      </c>
      <c r="FM77" s="40">
        <v>0</v>
      </c>
      <c r="FN77" s="40">
        <v>0</v>
      </c>
      <c r="FO77" s="40">
        <v>0</v>
      </c>
      <c r="FP77" s="40">
        <v>0</v>
      </c>
      <c r="FQ77" s="40">
        <v>0</v>
      </c>
      <c r="FR77" s="40">
        <v>0</v>
      </c>
      <c r="FS77" s="40">
        <v>0</v>
      </c>
      <c r="FT77" s="40">
        <v>0</v>
      </c>
      <c r="FU77" s="40">
        <v>0</v>
      </c>
      <c r="FV77" s="40">
        <v>0</v>
      </c>
      <c r="FW77" s="40">
        <v>0</v>
      </c>
      <c r="FX77" s="40">
        <v>0</v>
      </c>
      <c r="FY77" s="40">
        <v>0</v>
      </c>
      <c r="FZ77" s="40">
        <v>0</v>
      </c>
      <c r="GA77" s="40">
        <v>0</v>
      </c>
      <c r="GB77" s="40">
        <v>0</v>
      </c>
      <c r="GC77" s="40">
        <v>0</v>
      </c>
      <c r="GD77" s="40">
        <v>0</v>
      </c>
      <c r="GE77" s="40">
        <v>0</v>
      </c>
      <c r="GF77" s="40">
        <v>0</v>
      </c>
      <c r="GG77" s="40">
        <v>0</v>
      </c>
      <c r="GH77" s="40">
        <v>0</v>
      </c>
      <c r="GI77" s="40">
        <v>0</v>
      </c>
      <c r="GJ77" s="40">
        <v>0</v>
      </c>
      <c r="GK77" s="40">
        <v>0</v>
      </c>
      <c r="GL77" s="40">
        <v>0</v>
      </c>
      <c r="GM77" s="40">
        <v>0</v>
      </c>
      <c r="GN77" s="40">
        <v>0</v>
      </c>
      <c r="GO77" s="40">
        <v>0</v>
      </c>
      <c r="GP77" s="40">
        <v>0</v>
      </c>
      <c r="GQ77" s="40">
        <v>0</v>
      </c>
      <c r="GR77" s="40">
        <v>0</v>
      </c>
      <c r="GS77" s="40">
        <v>0</v>
      </c>
      <c r="GT77" s="40">
        <v>0</v>
      </c>
      <c r="GU77" s="40">
        <v>0</v>
      </c>
      <c r="GV77" s="40">
        <v>0</v>
      </c>
      <c r="GW77" s="40">
        <v>0</v>
      </c>
      <c r="GX77" s="40">
        <v>0</v>
      </c>
      <c r="GY77" s="40">
        <v>0</v>
      </c>
      <c r="GZ77" s="40">
        <v>0</v>
      </c>
      <c r="HA77" s="40">
        <v>0</v>
      </c>
      <c r="HB77" s="40">
        <v>0</v>
      </c>
      <c r="HC77" s="40">
        <v>0</v>
      </c>
      <c r="HD77" s="40">
        <v>0</v>
      </c>
      <c r="HE77" s="40">
        <v>0</v>
      </c>
      <c r="HF77" s="40">
        <v>0</v>
      </c>
      <c r="HG77" s="40">
        <v>0</v>
      </c>
      <c r="HH77" s="40">
        <v>0</v>
      </c>
      <c r="HI77" s="40">
        <v>0</v>
      </c>
      <c r="HJ77" s="40">
        <v>0</v>
      </c>
      <c r="HK77" s="40">
        <v>0</v>
      </c>
      <c r="HL77" s="40">
        <v>0</v>
      </c>
      <c r="HM77" s="40">
        <v>0</v>
      </c>
      <c r="HN77" s="40">
        <v>0</v>
      </c>
      <c r="HO77" s="40">
        <v>0</v>
      </c>
      <c r="HP77" s="40">
        <v>0</v>
      </c>
      <c r="HQ77" s="40">
        <v>0</v>
      </c>
      <c r="HR77" s="40">
        <v>0</v>
      </c>
      <c r="HS77" s="40">
        <v>0</v>
      </c>
      <c r="HT77" s="40">
        <v>0</v>
      </c>
      <c r="HU77" s="40">
        <v>0</v>
      </c>
      <c r="HV77" s="40">
        <v>0</v>
      </c>
      <c r="HW77" s="40">
        <v>0</v>
      </c>
      <c r="HX77" s="40">
        <v>0</v>
      </c>
      <c r="HY77" s="40">
        <v>0</v>
      </c>
      <c r="HZ77" s="40">
        <v>0</v>
      </c>
      <c r="IA77" s="40">
        <v>0</v>
      </c>
      <c r="IB77" s="40">
        <v>0</v>
      </c>
      <c r="IC77" s="40">
        <v>0</v>
      </c>
      <c r="ID77" s="40">
        <v>0</v>
      </c>
      <c r="IE77" s="40">
        <v>0</v>
      </c>
      <c r="IF77" s="40">
        <v>0</v>
      </c>
      <c r="IG77" s="40">
        <v>0</v>
      </c>
      <c r="IH77" s="40">
        <v>0</v>
      </c>
      <c r="II77" s="40">
        <v>0</v>
      </c>
      <c r="IJ77" s="40">
        <v>0</v>
      </c>
      <c r="IK77" s="40">
        <v>0</v>
      </c>
      <c r="IL77" s="40">
        <v>0</v>
      </c>
      <c r="IM77" s="40">
        <v>0</v>
      </c>
      <c r="IN77" s="40">
        <v>0</v>
      </c>
      <c r="IO77" s="40">
        <v>0</v>
      </c>
      <c r="IP77" s="40">
        <v>0</v>
      </c>
      <c r="IQ77" s="40">
        <v>0</v>
      </c>
      <c r="IR77" s="40">
        <v>0</v>
      </c>
      <c r="IS77" s="40">
        <v>0</v>
      </c>
      <c r="IT77" s="40">
        <v>0</v>
      </c>
      <c r="IU77" s="40">
        <v>0</v>
      </c>
      <c r="IV77" s="40">
        <v>0</v>
      </c>
      <c r="IW77" s="40">
        <v>0</v>
      </c>
      <c r="IX77" s="40">
        <v>0</v>
      </c>
      <c r="IY77" s="40">
        <v>0</v>
      </c>
      <c r="IZ77" s="40">
        <v>0</v>
      </c>
      <c r="JA77" s="40">
        <v>0</v>
      </c>
      <c r="JB77" s="40">
        <v>0</v>
      </c>
      <c r="JC77" s="40">
        <v>0</v>
      </c>
      <c r="JD77" s="40">
        <v>0</v>
      </c>
      <c r="JE77" s="40">
        <v>0</v>
      </c>
      <c r="JF77" s="40">
        <v>0</v>
      </c>
      <c r="JG77" s="40">
        <v>0</v>
      </c>
      <c r="JH77" s="40">
        <v>0</v>
      </c>
      <c r="JI77" s="40">
        <v>0</v>
      </c>
      <c r="JJ77" s="40">
        <v>0</v>
      </c>
      <c r="JK77" s="40">
        <v>0</v>
      </c>
      <c r="JL77" s="40">
        <v>0</v>
      </c>
      <c r="JM77" s="40">
        <v>0</v>
      </c>
      <c r="JN77" s="40">
        <v>0</v>
      </c>
      <c r="JO77" s="40">
        <v>0</v>
      </c>
      <c r="JP77" s="40">
        <v>0</v>
      </c>
      <c r="JQ77" s="40">
        <v>0</v>
      </c>
      <c r="JR77" s="40">
        <v>0</v>
      </c>
      <c r="JS77" s="40">
        <v>0</v>
      </c>
      <c r="JT77" s="40">
        <v>0</v>
      </c>
      <c r="JU77" s="40">
        <v>0</v>
      </c>
      <c r="JV77" s="40">
        <v>0</v>
      </c>
      <c r="JW77" s="40">
        <v>0</v>
      </c>
      <c r="JX77" s="40">
        <v>0</v>
      </c>
      <c r="JY77" s="40">
        <v>0</v>
      </c>
      <c r="JZ77" s="40">
        <v>0</v>
      </c>
      <c r="KA77" s="40">
        <v>0</v>
      </c>
      <c r="KB77" s="40">
        <v>0</v>
      </c>
      <c r="KC77" s="40">
        <v>0</v>
      </c>
      <c r="KD77" s="40">
        <v>0</v>
      </c>
      <c r="KE77" s="40">
        <v>0</v>
      </c>
      <c r="KF77" s="40">
        <v>0</v>
      </c>
      <c r="KG77" s="40">
        <v>0</v>
      </c>
      <c r="KH77" s="40">
        <v>0</v>
      </c>
      <c r="KI77" s="40">
        <v>0</v>
      </c>
      <c r="KJ77" s="40">
        <v>0</v>
      </c>
      <c r="KK77" s="40">
        <v>0</v>
      </c>
      <c r="KL77" s="40">
        <v>0</v>
      </c>
      <c r="KM77" s="40">
        <v>0</v>
      </c>
      <c r="KN77" s="40">
        <v>0</v>
      </c>
      <c r="KO77" s="40">
        <v>0</v>
      </c>
      <c r="KP77" s="40">
        <v>0</v>
      </c>
      <c r="KQ77" s="40">
        <v>0</v>
      </c>
      <c r="KR77" s="40">
        <v>0</v>
      </c>
      <c r="KS77" s="40">
        <v>0</v>
      </c>
      <c r="KT77" s="40">
        <v>0</v>
      </c>
      <c r="KU77" s="40">
        <v>0</v>
      </c>
      <c r="KV77" s="40">
        <v>0</v>
      </c>
      <c r="KW77" s="1"/>
      <c r="KX77" s="1"/>
    </row>
    <row r="78" spans="1:310" x14ac:dyDescent="0.25">
      <c r="A78" s="1"/>
      <c r="B78" s="79"/>
      <c r="C78" s="79"/>
      <c r="D78" s="79"/>
      <c r="E78" s="1" t="s">
        <v>150</v>
      </c>
      <c r="F78" s="1"/>
      <c r="G78" s="1"/>
      <c r="H78" s="11" t="s">
        <v>8</v>
      </c>
      <c r="I78" s="1"/>
      <c r="J78" s="1"/>
      <c r="K78" s="1" t="s">
        <v>191</v>
      </c>
      <c r="L78" s="1"/>
      <c r="M78" s="5"/>
      <c r="N78" s="40"/>
      <c r="O78" s="19"/>
      <c r="P78" s="1"/>
      <c r="Q78" s="1"/>
      <c r="R78" s="40">
        <v>2126307.8588888897</v>
      </c>
      <c r="S78" s="1"/>
      <c r="T78" s="232"/>
      <c r="U78" s="40">
        <v>5024.3569444444174</v>
      </c>
      <c r="V78" s="40">
        <v>10335.819999999976</v>
      </c>
      <c r="W78" s="40">
        <v>15934.389166666644</v>
      </c>
      <c r="X78" s="40">
        <v>21820.064444444426</v>
      </c>
      <c r="Y78" s="40">
        <v>27992.845833333318</v>
      </c>
      <c r="Z78" s="40">
        <v>34452.733333333315</v>
      </c>
      <c r="AA78" s="40">
        <v>41199.726944444432</v>
      </c>
      <c r="AB78" s="40">
        <v>43209.469722222209</v>
      </c>
      <c r="AC78" s="40">
        <v>45219.21249999998</v>
      </c>
      <c r="AD78" s="40">
        <v>47228.955277777764</v>
      </c>
      <c r="AE78" s="40">
        <v>49238.698055555542</v>
      </c>
      <c r="AF78" s="40">
        <v>51248.440833333327</v>
      </c>
      <c r="AG78" s="40">
        <v>53258.183611111112</v>
      </c>
      <c r="AH78" s="40">
        <v>55267.926388888896</v>
      </c>
      <c r="AI78" s="40">
        <v>57277.669166666681</v>
      </c>
      <c r="AJ78" s="40">
        <v>59287.411944444459</v>
      </c>
      <c r="AK78" s="40">
        <v>61297.154722222243</v>
      </c>
      <c r="AL78" s="40">
        <v>63306.897500000028</v>
      </c>
      <c r="AM78" s="40">
        <v>65316.640277777813</v>
      </c>
      <c r="AN78" s="40">
        <v>67326.383055555605</v>
      </c>
      <c r="AO78" s="40">
        <v>69336.125833333383</v>
      </c>
      <c r="AP78" s="40">
        <v>71345.86861111116</v>
      </c>
      <c r="AQ78" s="40">
        <v>73355.611388888938</v>
      </c>
      <c r="AR78" s="40">
        <v>75365.354166666715</v>
      </c>
      <c r="AS78" s="40">
        <v>77375.096944444478</v>
      </c>
      <c r="AT78" s="40">
        <v>79384.839722222256</v>
      </c>
      <c r="AU78" s="40">
        <v>81394.582500000033</v>
      </c>
      <c r="AV78" s="40">
        <v>83404.325277777811</v>
      </c>
      <c r="AW78" s="40">
        <v>85414.068055555603</v>
      </c>
      <c r="AX78" s="40">
        <v>87423.81083333338</v>
      </c>
      <c r="AY78" s="40">
        <v>89433.553611111172</v>
      </c>
      <c r="AZ78" s="40">
        <v>91443.29638888895</v>
      </c>
      <c r="BA78" s="40">
        <v>93453.039166666727</v>
      </c>
      <c r="BB78" s="40">
        <v>95462.781944444505</v>
      </c>
      <c r="BC78" s="40">
        <v>97472.524722222282</v>
      </c>
      <c r="BD78" s="40">
        <v>8.8128501829487507E-11</v>
      </c>
      <c r="BE78" s="40">
        <v>0</v>
      </c>
      <c r="BF78" s="40">
        <v>0</v>
      </c>
      <c r="BG78" s="40">
        <v>0</v>
      </c>
      <c r="BH78" s="40">
        <v>0</v>
      </c>
      <c r="BI78" s="40">
        <v>0</v>
      </c>
      <c r="BJ78" s="40">
        <v>0</v>
      </c>
      <c r="BK78" s="40">
        <v>0</v>
      </c>
      <c r="BL78" s="40">
        <v>0</v>
      </c>
      <c r="BM78" s="40">
        <v>0</v>
      </c>
      <c r="BN78" s="40">
        <v>0</v>
      </c>
      <c r="BO78" s="40">
        <v>0</v>
      </c>
      <c r="BP78" s="40">
        <v>0</v>
      </c>
      <c r="BQ78" s="40">
        <v>0</v>
      </c>
      <c r="BR78" s="40">
        <v>0</v>
      </c>
      <c r="BS78" s="40">
        <v>0</v>
      </c>
      <c r="BT78" s="40">
        <v>0</v>
      </c>
      <c r="BU78" s="40">
        <v>0</v>
      </c>
      <c r="BV78" s="40">
        <v>0</v>
      </c>
      <c r="BW78" s="40">
        <v>0</v>
      </c>
      <c r="BX78" s="40">
        <v>0</v>
      </c>
      <c r="BY78" s="40">
        <v>0</v>
      </c>
      <c r="BZ78" s="40">
        <v>0</v>
      </c>
      <c r="CA78" s="40">
        <v>0</v>
      </c>
      <c r="CB78" s="40">
        <v>0</v>
      </c>
      <c r="CC78" s="40">
        <v>0</v>
      </c>
      <c r="CD78" s="40">
        <v>0</v>
      </c>
      <c r="CE78" s="40">
        <v>0</v>
      </c>
      <c r="CF78" s="40">
        <v>0</v>
      </c>
      <c r="CG78" s="40">
        <v>0</v>
      </c>
      <c r="CH78" s="40">
        <v>0</v>
      </c>
      <c r="CI78" s="40">
        <v>0</v>
      </c>
      <c r="CJ78" s="40">
        <v>0</v>
      </c>
      <c r="CK78" s="40">
        <v>0</v>
      </c>
      <c r="CL78" s="40">
        <v>0</v>
      </c>
      <c r="CM78" s="40">
        <v>0</v>
      </c>
      <c r="CN78" s="40">
        <v>0</v>
      </c>
      <c r="CO78" s="40">
        <v>0</v>
      </c>
      <c r="CP78" s="40">
        <v>0</v>
      </c>
      <c r="CQ78" s="40">
        <v>0</v>
      </c>
      <c r="CR78" s="40">
        <v>0</v>
      </c>
      <c r="CS78" s="40">
        <v>0</v>
      </c>
      <c r="CT78" s="40">
        <v>0</v>
      </c>
      <c r="CU78" s="40">
        <v>0</v>
      </c>
      <c r="CV78" s="40">
        <v>0</v>
      </c>
      <c r="CW78" s="40">
        <v>0</v>
      </c>
      <c r="CX78" s="40">
        <v>0</v>
      </c>
      <c r="CY78" s="40">
        <v>0</v>
      </c>
      <c r="CZ78" s="40">
        <v>0</v>
      </c>
      <c r="DA78" s="40">
        <v>0</v>
      </c>
      <c r="DB78" s="40">
        <v>0</v>
      </c>
      <c r="DC78" s="40">
        <v>0</v>
      </c>
      <c r="DD78" s="40">
        <v>0</v>
      </c>
      <c r="DE78" s="40">
        <v>0</v>
      </c>
      <c r="DF78" s="40">
        <v>0</v>
      </c>
      <c r="DG78" s="40">
        <v>0</v>
      </c>
      <c r="DH78" s="40">
        <v>0</v>
      </c>
      <c r="DI78" s="40">
        <v>0</v>
      </c>
      <c r="DJ78" s="40">
        <v>0</v>
      </c>
      <c r="DK78" s="40">
        <v>0</v>
      </c>
      <c r="DL78" s="40">
        <v>0</v>
      </c>
      <c r="DM78" s="40">
        <v>0</v>
      </c>
      <c r="DN78" s="40">
        <v>0</v>
      </c>
      <c r="DO78" s="40">
        <v>0</v>
      </c>
      <c r="DP78" s="40">
        <v>0</v>
      </c>
      <c r="DQ78" s="40">
        <v>0</v>
      </c>
      <c r="DR78" s="40">
        <v>0</v>
      </c>
      <c r="DS78" s="40">
        <v>0</v>
      </c>
      <c r="DT78" s="40">
        <v>0</v>
      </c>
      <c r="DU78" s="40">
        <v>0</v>
      </c>
      <c r="DV78" s="40">
        <v>0</v>
      </c>
      <c r="DW78" s="40">
        <v>0</v>
      </c>
      <c r="DX78" s="40">
        <v>0</v>
      </c>
      <c r="DY78" s="40">
        <v>0</v>
      </c>
      <c r="DZ78" s="40">
        <v>0</v>
      </c>
      <c r="EA78" s="40">
        <v>0</v>
      </c>
      <c r="EB78" s="40">
        <v>0</v>
      </c>
      <c r="EC78" s="40">
        <v>0</v>
      </c>
      <c r="ED78" s="40">
        <v>0</v>
      </c>
      <c r="EE78" s="40">
        <v>0</v>
      </c>
      <c r="EF78" s="40">
        <v>0</v>
      </c>
      <c r="EG78" s="40">
        <v>0</v>
      </c>
      <c r="EH78" s="40">
        <v>0</v>
      </c>
      <c r="EI78" s="40">
        <v>0</v>
      </c>
      <c r="EJ78" s="40">
        <v>0</v>
      </c>
      <c r="EK78" s="40">
        <v>0</v>
      </c>
      <c r="EL78" s="40">
        <v>0</v>
      </c>
      <c r="EM78" s="40">
        <v>0</v>
      </c>
      <c r="EN78" s="40">
        <v>0</v>
      </c>
      <c r="EO78" s="40">
        <v>0</v>
      </c>
      <c r="EP78" s="40">
        <v>0</v>
      </c>
      <c r="EQ78" s="40">
        <v>0</v>
      </c>
      <c r="ER78" s="40">
        <v>0</v>
      </c>
      <c r="ES78" s="40">
        <v>0</v>
      </c>
      <c r="ET78" s="40">
        <v>0</v>
      </c>
      <c r="EU78" s="40">
        <v>0</v>
      </c>
      <c r="EV78" s="40">
        <v>0</v>
      </c>
      <c r="EW78" s="40">
        <v>0</v>
      </c>
      <c r="EX78" s="40">
        <v>0</v>
      </c>
      <c r="EY78" s="40">
        <v>0</v>
      </c>
      <c r="EZ78" s="40">
        <v>0</v>
      </c>
      <c r="FA78" s="40">
        <v>0</v>
      </c>
      <c r="FB78" s="40">
        <v>0</v>
      </c>
      <c r="FC78" s="40">
        <v>0</v>
      </c>
      <c r="FD78" s="40">
        <v>0</v>
      </c>
      <c r="FE78" s="40">
        <v>0</v>
      </c>
      <c r="FF78" s="40">
        <v>0</v>
      </c>
      <c r="FG78" s="40">
        <v>0</v>
      </c>
      <c r="FH78" s="40">
        <v>0</v>
      </c>
      <c r="FI78" s="40">
        <v>0</v>
      </c>
      <c r="FJ78" s="40">
        <v>0</v>
      </c>
      <c r="FK78" s="40">
        <v>0</v>
      </c>
      <c r="FL78" s="40">
        <v>0</v>
      </c>
      <c r="FM78" s="40">
        <v>0</v>
      </c>
      <c r="FN78" s="40">
        <v>0</v>
      </c>
      <c r="FO78" s="40">
        <v>0</v>
      </c>
      <c r="FP78" s="40">
        <v>0</v>
      </c>
      <c r="FQ78" s="40">
        <v>0</v>
      </c>
      <c r="FR78" s="40">
        <v>0</v>
      </c>
      <c r="FS78" s="40">
        <v>0</v>
      </c>
      <c r="FT78" s="40">
        <v>0</v>
      </c>
      <c r="FU78" s="40">
        <v>0</v>
      </c>
      <c r="FV78" s="40">
        <v>0</v>
      </c>
      <c r="FW78" s="40">
        <v>0</v>
      </c>
      <c r="FX78" s="40">
        <v>0</v>
      </c>
      <c r="FY78" s="40">
        <v>0</v>
      </c>
      <c r="FZ78" s="40">
        <v>0</v>
      </c>
      <c r="GA78" s="40">
        <v>0</v>
      </c>
      <c r="GB78" s="40">
        <v>0</v>
      </c>
      <c r="GC78" s="40">
        <v>0</v>
      </c>
      <c r="GD78" s="40">
        <v>0</v>
      </c>
      <c r="GE78" s="40">
        <v>0</v>
      </c>
      <c r="GF78" s="40">
        <v>0</v>
      </c>
      <c r="GG78" s="40">
        <v>0</v>
      </c>
      <c r="GH78" s="40">
        <v>0</v>
      </c>
      <c r="GI78" s="40">
        <v>0</v>
      </c>
      <c r="GJ78" s="40">
        <v>0</v>
      </c>
      <c r="GK78" s="40">
        <v>0</v>
      </c>
      <c r="GL78" s="40">
        <v>0</v>
      </c>
      <c r="GM78" s="40">
        <v>0</v>
      </c>
      <c r="GN78" s="40">
        <v>0</v>
      </c>
      <c r="GO78" s="40">
        <v>0</v>
      </c>
      <c r="GP78" s="40">
        <v>0</v>
      </c>
      <c r="GQ78" s="40">
        <v>0</v>
      </c>
      <c r="GR78" s="40">
        <v>0</v>
      </c>
      <c r="GS78" s="40">
        <v>0</v>
      </c>
      <c r="GT78" s="40">
        <v>0</v>
      </c>
      <c r="GU78" s="40">
        <v>0</v>
      </c>
      <c r="GV78" s="40">
        <v>0</v>
      </c>
      <c r="GW78" s="40">
        <v>0</v>
      </c>
      <c r="GX78" s="40">
        <v>0</v>
      </c>
      <c r="GY78" s="40">
        <v>0</v>
      </c>
      <c r="GZ78" s="40">
        <v>0</v>
      </c>
      <c r="HA78" s="40">
        <v>0</v>
      </c>
      <c r="HB78" s="40">
        <v>0</v>
      </c>
      <c r="HC78" s="40">
        <v>0</v>
      </c>
      <c r="HD78" s="40">
        <v>0</v>
      </c>
      <c r="HE78" s="40">
        <v>0</v>
      </c>
      <c r="HF78" s="40">
        <v>0</v>
      </c>
      <c r="HG78" s="40">
        <v>0</v>
      </c>
      <c r="HH78" s="40">
        <v>0</v>
      </c>
      <c r="HI78" s="40">
        <v>0</v>
      </c>
      <c r="HJ78" s="40">
        <v>0</v>
      </c>
      <c r="HK78" s="40">
        <v>0</v>
      </c>
      <c r="HL78" s="40">
        <v>0</v>
      </c>
      <c r="HM78" s="40">
        <v>0</v>
      </c>
      <c r="HN78" s="40">
        <v>0</v>
      </c>
      <c r="HO78" s="40">
        <v>0</v>
      </c>
      <c r="HP78" s="40">
        <v>0</v>
      </c>
      <c r="HQ78" s="40">
        <v>0</v>
      </c>
      <c r="HR78" s="40">
        <v>0</v>
      </c>
      <c r="HS78" s="40">
        <v>0</v>
      </c>
      <c r="HT78" s="40">
        <v>0</v>
      </c>
      <c r="HU78" s="40">
        <v>0</v>
      </c>
      <c r="HV78" s="40">
        <v>0</v>
      </c>
      <c r="HW78" s="40">
        <v>0</v>
      </c>
      <c r="HX78" s="40">
        <v>0</v>
      </c>
      <c r="HY78" s="40">
        <v>0</v>
      </c>
      <c r="HZ78" s="40">
        <v>0</v>
      </c>
      <c r="IA78" s="40">
        <v>0</v>
      </c>
      <c r="IB78" s="40">
        <v>0</v>
      </c>
      <c r="IC78" s="40">
        <v>0</v>
      </c>
      <c r="ID78" s="40">
        <v>0</v>
      </c>
      <c r="IE78" s="40">
        <v>0</v>
      </c>
      <c r="IF78" s="40">
        <v>0</v>
      </c>
      <c r="IG78" s="40">
        <v>0</v>
      </c>
      <c r="IH78" s="40">
        <v>0</v>
      </c>
      <c r="II78" s="40">
        <v>0</v>
      </c>
      <c r="IJ78" s="40">
        <v>0</v>
      </c>
      <c r="IK78" s="40">
        <v>0</v>
      </c>
      <c r="IL78" s="40">
        <v>0</v>
      </c>
      <c r="IM78" s="40">
        <v>0</v>
      </c>
      <c r="IN78" s="40">
        <v>0</v>
      </c>
      <c r="IO78" s="40">
        <v>0</v>
      </c>
      <c r="IP78" s="40">
        <v>0</v>
      </c>
      <c r="IQ78" s="40">
        <v>0</v>
      </c>
      <c r="IR78" s="40">
        <v>0</v>
      </c>
      <c r="IS78" s="40">
        <v>0</v>
      </c>
      <c r="IT78" s="40">
        <v>0</v>
      </c>
      <c r="IU78" s="40">
        <v>0</v>
      </c>
      <c r="IV78" s="40">
        <v>0</v>
      </c>
      <c r="IW78" s="40">
        <v>0</v>
      </c>
      <c r="IX78" s="40">
        <v>0</v>
      </c>
      <c r="IY78" s="40">
        <v>0</v>
      </c>
      <c r="IZ78" s="40">
        <v>0</v>
      </c>
      <c r="JA78" s="40">
        <v>0</v>
      </c>
      <c r="JB78" s="40">
        <v>0</v>
      </c>
      <c r="JC78" s="40">
        <v>0</v>
      </c>
      <c r="JD78" s="40">
        <v>0</v>
      </c>
      <c r="JE78" s="40">
        <v>0</v>
      </c>
      <c r="JF78" s="40">
        <v>0</v>
      </c>
      <c r="JG78" s="40">
        <v>0</v>
      </c>
      <c r="JH78" s="40">
        <v>0</v>
      </c>
      <c r="JI78" s="40">
        <v>0</v>
      </c>
      <c r="JJ78" s="40">
        <v>0</v>
      </c>
      <c r="JK78" s="40">
        <v>0</v>
      </c>
      <c r="JL78" s="40">
        <v>0</v>
      </c>
      <c r="JM78" s="40">
        <v>0</v>
      </c>
      <c r="JN78" s="40">
        <v>0</v>
      </c>
      <c r="JO78" s="40">
        <v>0</v>
      </c>
      <c r="JP78" s="40">
        <v>0</v>
      </c>
      <c r="JQ78" s="40">
        <v>0</v>
      </c>
      <c r="JR78" s="40">
        <v>0</v>
      </c>
      <c r="JS78" s="40">
        <v>0</v>
      </c>
      <c r="JT78" s="40">
        <v>0</v>
      </c>
      <c r="JU78" s="40">
        <v>0</v>
      </c>
      <c r="JV78" s="40">
        <v>0</v>
      </c>
      <c r="JW78" s="40">
        <v>0</v>
      </c>
      <c r="JX78" s="40">
        <v>0</v>
      </c>
      <c r="JY78" s="40">
        <v>0</v>
      </c>
      <c r="JZ78" s="40">
        <v>0</v>
      </c>
      <c r="KA78" s="40">
        <v>0</v>
      </c>
      <c r="KB78" s="40">
        <v>0</v>
      </c>
      <c r="KC78" s="40">
        <v>0</v>
      </c>
      <c r="KD78" s="40">
        <v>0</v>
      </c>
      <c r="KE78" s="40">
        <v>0</v>
      </c>
      <c r="KF78" s="40">
        <v>0</v>
      </c>
      <c r="KG78" s="40">
        <v>0</v>
      </c>
      <c r="KH78" s="40">
        <v>0</v>
      </c>
      <c r="KI78" s="40">
        <v>0</v>
      </c>
      <c r="KJ78" s="40">
        <v>0</v>
      </c>
      <c r="KK78" s="40">
        <v>0</v>
      </c>
      <c r="KL78" s="40">
        <v>0</v>
      </c>
      <c r="KM78" s="40">
        <v>0</v>
      </c>
      <c r="KN78" s="40">
        <v>0</v>
      </c>
      <c r="KO78" s="40">
        <v>0</v>
      </c>
      <c r="KP78" s="40">
        <v>0</v>
      </c>
      <c r="KQ78" s="40">
        <v>0</v>
      </c>
      <c r="KR78" s="40">
        <v>0</v>
      </c>
      <c r="KS78" s="40">
        <v>0</v>
      </c>
      <c r="KT78" s="40">
        <v>0</v>
      </c>
      <c r="KU78" s="40">
        <v>0</v>
      </c>
      <c r="KV78" s="40">
        <v>0</v>
      </c>
      <c r="KW78" s="1"/>
      <c r="KX78" s="1"/>
    </row>
    <row r="79" spans="1:310" x14ac:dyDescent="0.25">
      <c r="A79" s="1"/>
      <c r="B79" s="79"/>
      <c r="C79" s="79"/>
      <c r="D79" s="79"/>
      <c r="E79" s="1" t="s">
        <v>150</v>
      </c>
      <c r="F79" s="1"/>
      <c r="G79" s="1"/>
      <c r="H79" s="11" t="s">
        <v>8</v>
      </c>
      <c r="I79" s="1"/>
      <c r="J79" s="1"/>
      <c r="K79" s="1" t="s">
        <v>192</v>
      </c>
      <c r="L79" s="1"/>
      <c r="M79" s="5"/>
      <c r="N79" s="40"/>
      <c r="O79" s="19"/>
      <c r="P79" s="1"/>
      <c r="Q79" s="1"/>
      <c r="R79" s="40">
        <v>2019188.5688333339</v>
      </c>
      <c r="S79" s="1"/>
      <c r="T79" s="232"/>
      <c r="U79" s="40">
        <v>4270.7034027777936</v>
      </c>
      <c r="V79" s="40">
        <v>8785.4470000000201</v>
      </c>
      <c r="W79" s="40">
        <v>13544.230791666687</v>
      </c>
      <c r="X79" s="40">
        <v>18547.054777777801</v>
      </c>
      <c r="Y79" s="40">
        <v>23793.918958333357</v>
      </c>
      <c r="Z79" s="40">
        <v>29284.823333333359</v>
      </c>
      <c r="AA79" s="40">
        <v>35019.767902777807</v>
      </c>
      <c r="AB79" s="40">
        <v>40998.752666666696</v>
      </c>
      <c r="AC79" s="40">
        <v>42951.074222222254</v>
      </c>
      <c r="AD79" s="40">
        <v>44903.395777777812</v>
      </c>
      <c r="AE79" s="40">
        <v>46855.717333333363</v>
      </c>
      <c r="AF79" s="40">
        <v>48808.038888888921</v>
      </c>
      <c r="AG79" s="40">
        <v>50760.360444444472</v>
      </c>
      <c r="AH79" s="40">
        <v>52712.682000000037</v>
      </c>
      <c r="AI79" s="40">
        <v>54665.003555555588</v>
      </c>
      <c r="AJ79" s="40">
        <v>56617.325111111146</v>
      </c>
      <c r="AK79" s="40">
        <v>58569.646666666697</v>
      </c>
      <c r="AL79" s="40">
        <v>60521.968222222262</v>
      </c>
      <c r="AM79" s="40">
        <v>62474.289777777813</v>
      </c>
      <c r="AN79" s="40">
        <v>64426.611333333363</v>
      </c>
      <c r="AO79" s="40">
        <v>66378.932888888914</v>
      </c>
      <c r="AP79" s="40">
        <v>68331.254444444479</v>
      </c>
      <c r="AQ79" s="40">
        <v>70283.57600000003</v>
      </c>
      <c r="AR79" s="40">
        <v>72235.897555555595</v>
      </c>
      <c r="AS79" s="40">
        <v>74188.219111111146</v>
      </c>
      <c r="AT79" s="40">
        <v>76140.540666666697</v>
      </c>
      <c r="AU79" s="40">
        <v>78092.862222222262</v>
      </c>
      <c r="AV79" s="40">
        <v>80045.183777777813</v>
      </c>
      <c r="AW79" s="40">
        <v>81997.505333333364</v>
      </c>
      <c r="AX79" s="40">
        <v>83949.826888888914</v>
      </c>
      <c r="AY79" s="40">
        <v>85902.14844444448</v>
      </c>
      <c r="AZ79" s="40">
        <v>87854.470000000045</v>
      </c>
      <c r="BA79" s="40">
        <v>89806.791555555596</v>
      </c>
      <c r="BB79" s="40">
        <v>91759.113111111146</v>
      </c>
      <c r="BC79" s="40">
        <v>93711.434666666697</v>
      </c>
      <c r="BD79" s="40">
        <v>5.8752334552991676E-11</v>
      </c>
      <c r="BE79" s="40">
        <v>0</v>
      </c>
      <c r="BF79" s="40">
        <v>0</v>
      </c>
      <c r="BG79" s="40">
        <v>0</v>
      </c>
      <c r="BH79" s="40">
        <v>0</v>
      </c>
      <c r="BI79" s="40">
        <v>0</v>
      </c>
      <c r="BJ79" s="40">
        <v>0</v>
      </c>
      <c r="BK79" s="40">
        <v>0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</v>
      </c>
      <c r="BX79" s="40">
        <v>0</v>
      </c>
      <c r="BY79" s="40">
        <v>0</v>
      </c>
      <c r="BZ79" s="40">
        <v>0</v>
      </c>
      <c r="CA79" s="40">
        <v>0</v>
      </c>
      <c r="CB79" s="40">
        <v>0</v>
      </c>
      <c r="CC79" s="40">
        <v>0</v>
      </c>
      <c r="CD79" s="40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0</v>
      </c>
      <c r="CJ79" s="40">
        <v>0</v>
      </c>
      <c r="CK79" s="40">
        <v>0</v>
      </c>
      <c r="CL79" s="40">
        <v>0</v>
      </c>
      <c r="CM79" s="40">
        <v>0</v>
      </c>
      <c r="CN79" s="40">
        <v>0</v>
      </c>
      <c r="CO79" s="40">
        <v>0</v>
      </c>
      <c r="CP79" s="40">
        <v>0</v>
      </c>
      <c r="CQ79" s="40">
        <v>0</v>
      </c>
      <c r="CR79" s="40">
        <v>0</v>
      </c>
      <c r="CS79" s="40">
        <v>0</v>
      </c>
      <c r="CT79" s="40">
        <v>0</v>
      </c>
      <c r="CU79" s="40">
        <v>0</v>
      </c>
      <c r="CV79" s="40">
        <v>0</v>
      </c>
      <c r="CW79" s="40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40">
        <v>0</v>
      </c>
      <c r="DD79" s="40">
        <v>0</v>
      </c>
      <c r="DE79" s="40">
        <v>0</v>
      </c>
      <c r="DF79" s="40">
        <v>0</v>
      </c>
      <c r="DG79" s="40">
        <v>0</v>
      </c>
      <c r="DH79" s="40">
        <v>0</v>
      </c>
      <c r="DI79" s="40">
        <v>0</v>
      </c>
      <c r="DJ79" s="40">
        <v>0</v>
      </c>
      <c r="DK79" s="40">
        <v>0</v>
      </c>
      <c r="DL79" s="40">
        <v>0</v>
      </c>
      <c r="DM79" s="40">
        <v>0</v>
      </c>
      <c r="DN79" s="40">
        <v>0</v>
      </c>
      <c r="DO79" s="40">
        <v>0</v>
      </c>
      <c r="DP79" s="40">
        <v>0</v>
      </c>
      <c r="DQ79" s="40">
        <v>0</v>
      </c>
      <c r="DR79" s="40">
        <v>0</v>
      </c>
      <c r="DS79" s="40">
        <v>0</v>
      </c>
      <c r="DT79" s="40">
        <v>0</v>
      </c>
      <c r="DU79" s="40">
        <v>0</v>
      </c>
      <c r="DV79" s="40">
        <v>0</v>
      </c>
      <c r="DW79" s="40">
        <v>0</v>
      </c>
      <c r="DX79" s="40">
        <v>0</v>
      </c>
      <c r="DY79" s="40">
        <v>0</v>
      </c>
      <c r="DZ79" s="40">
        <v>0</v>
      </c>
      <c r="EA79" s="40">
        <v>0</v>
      </c>
      <c r="EB79" s="40">
        <v>0</v>
      </c>
      <c r="EC79" s="40">
        <v>0</v>
      </c>
      <c r="ED79" s="40">
        <v>0</v>
      </c>
      <c r="EE79" s="40">
        <v>0</v>
      </c>
      <c r="EF79" s="40">
        <v>0</v>
      </c>
      <c r="EG79" s="40">
        <v>0</v>
      </c>
      <c r="EH79" s="40">
        <v>0</v>
      </c>
      <c r="EI79" s="40">
        <v>0</v>
      </c>
      <c r="EJ79" s="40">
        <v>0</v>
      </c>
      <c r="EK79" s="40">
        <v>0</v>
      </c>
      <c r="EL79" s="40">
        <v>0</v>
      </c>
      <c r="EM79" s="40">
        <v>0</v>
      </c>
      <c r="EN79" s="40">
        <v>0</v>
      </c>
      <c r="EO79" s="40">
        <v>0</v>
      </c>
      <c r="EP79" s="40">
        <v>0</v>
      </c>
      <c r="EQ79" s="40">
        <v>0</v>
      </c>
      <c r="ER79" s="40">
        <v>0</v>
      </c>
      <c r="ES79" s="40">
        <v>0</v>
      </c>
      <c r="ET79" s="40">
        <v>0</v>
      </c>
      <c r="EU79" s="40">
        <v>0</v>
      </c>
      <c r="EV79" s="40">
        <v>0</v>
      </c>
      <c r="EW79" s="40">
        <v>0</v>
      </c>
      <c r="EX79" s="40">
        <v>0</v>
      </c>
      <c r="EY79" s="40">
        <v>0</v>
      </c>
      <c r="EZ79" s="40">
        <v>0</v>
      </c>
      <c r="FA79" s="40">
        <v>0</v>
      </c>
      <c r="FB79" s="40">
        <v>0</v>
      </c>
      <c r="FC79" s="40">
        <v>0</v>
      </c>
      <c r="FD79" s="40">
        <v>0</v>
      </c>
      <c r="FE79" s="40">
        <v>0</v>
      </c>
      <c r="FF79" s="40">
        <v>0</v>
      </c>
      <c r="FG79" s="40">
        <v>0</v>
      </c>
      <c r="FH79" s="40">
        <v>0</v>
      </c>
      <c r="FI79" s="40">
        <v>0</v>
      </c>
      <c r="FJ79" s="40">
        <v>0</v>
      </c>
      <c r="FK79" s="40">
        <v>0</v>
      </c>
      <c r="FL79" s="40">
        <v>0</v>
      </c>
      <c r="FM79" s="40">
        <v>0</v>
      </c>
      <c r="FN79" s="40">
        <v>0</v>
      </c>
      <c r="FO79" s="40">
        <v>0</v>
      </c>
      <c r="FP79" s="40">
        <v>0</v>
      </c>
      <c r="FQ79" s="40">
        <v>0</v>
      </c>
      <c r="FR79" s="40">
        <v>0</v>
      </c>
      <c r="FS79" s="40">
        <v>0</v>
      </c>
      <c r="FT79" s="40">
        <v>0</v>
      </c>
      <c r="FU79" s="40">
        <v>0</v>
      </c>
      <c r="FV79" s="40">
        <v>0</v>
      </c>
      <c r="FW79" s="40">
        <v>0</v>
      </c>
      <c r="FX79" s="40">
        <v>0</v>
      </c>
      <c r="FY79" s="40">
        <v>0</v>
      </c>
      <c r="FZ79" s="40">
        <v>0</v>
      </c>
      <c r="GA79" s="40">
        <v>0</v>
      </c>
      <c r="GB79" s="40">
        <v>0</v>
      </c>
      <c r="GC79" s="40">
        <v>0</v>
      </c>
      <c r="GD79" s="40">
        <v>0</v>
      </c>
      <c r="GE79" s="40">
        <v>0</v>
      </c>
      <c r="GF79" s="40">
        <v>0</v>
      </c>
      <c r="GG79" s="40">
        <v>0</v>
      </c>
      <c r="GH79" s="40">
        <v>0</v>
      </c>
      <c r="GI79" s="40">
        <v>0</v>
      </c>
      <c r="GJ79" s="40">
        <v>0</v>
      </c>
      <c r="GK79" s="40">
        <v>0</v>
      </c>
      <c r="GL79" s="40">
        <v>0</v>
      </c>
      <c r="GM79" s="40">
        <v>0</v>
      </c>
      <c r="GN79" s="40">
        <v>0</v>
      </c>
      <c r="GO79" s="40">
        <v>0</v>
      </c>
      <c r="GP79" s="40">
        <v>0</v>
      </c>
      <c r="GQ79" s="40">
        <v>0</v>
      </c>
      <c r="GR79" s="40">
        <v>0</v>
      </c>
      <c r="GS79" s="40">
        <v>0</v>
      </c>
      <c r="GT79" s="40">
        <v>0</v>
      </c>
      <c r="GU79" s="40">
        <v>0</v>
      </c>
      <c r="GV79" s="40">
        <v>0</v>
      </c>
      <c r="GW79" s="40">
        <v>0</v>
      </c>
      <c r="GX79" s="40">
        <v>0</v>
      </c>
      <c r="GY79" s="40">
        <v>0</v>
      </c>
      <c r="GZ79" s="40">
        <v>0</v>
      </c>
      <c r="HA79" s="40">
        <v>0</v>
      </c>
      <c r="HB79" s="40">
        <v>0</v>
      </c>
      <c r="HC79" s="40">
        <v>0</v>
      </c>
      <c r="HD79" s="40">
        <v>0</v>
      </c>
      <c r="HE79" s="40">
        <v>0</v>
      </c>
      <c r="HF79" s="40">
        <v>0</v>
      </c>
      <c r="HG79" s="40">
        <v>0</v>
      </c>
      <c r="HH79" s="40">
        <v>0</v>
      </c>
      <c r="HI79" s="40">
        <v>0</v>
      </c>
      <c r="HJ79" s="40">
        <v>0</v>
      </c>
      <c r="HK79" s="40">
        <v>0</v>
      </c>
      <c r="HL79" s="40">
        <v>0</v>
      </c>
      <c r="HM79" s="40">
        <v>0</v>
      </c>
      <c r="HN79" s="40">
        <v>0</v>
      </c>
      <c r="HO79" s="40">
        <v>0</v>
      </c>
      <c r="HP79" s="40">
        <v>0</v>
      </c>
      <c r="HQ79" s="40">
        <v>0</v>
      </c>
      <c r="HR79" s="40">
        <v>0</v>
      </c>
      <c r="HS79" s="40">
        <v>0</v>
      </c>
      <c r="HT79" s="40">
        <v>0</v>
      </c>
      <c r="HU79" s="40">
        <v>0</v>
      </c>
      <c r="HV79" s="40">
        <v>0</v>
      </c>
      <c r="HW79" s="40">
        <v>0</v>
      </c>
      <c r="HX79" s="40">
        <v>0</v>
      </c>
      <c r="HY79" s="40">
        <v>0</v>
      </c>
      <c r="HZ79" s="40">
        <v>0</v>
      </c>
      <c r="IA79" s="40">
        <v>0</v>
      </c>
      <c r="IB79" s="40">
        <v>0</v>
      </c>
      <c r="IC79" s="40">
        <v>0</v>
      </c>
      <c r="ID79" s="40">
        <v>0</v>
      </c>
      <c r="IE79" s="40">
        <v>0</v>
      </c>
      <c r="IF79" s="40">
        <v>0</v>
      </c>
      <c r="IG79" s="40">
        <v>0</v>
      </c>
      <c r="IH79" s="40">
        <v>0</v>
      </c>
      <c r="II79" s="40">
        <v>0</v>
      </c>
      <c r="IJ79" s="40">
        <v>0</v>
      </c>
      <c r="IK79" s="40">
        <v>0</v>
      </c>
      <c r="IL79" s="40">
        <v>0</v>
      </c>
      <c r="IM79" s="40">
        <v>0</v>
      </c>
      <c r="IN79" s="40">
        <v>0</v>
      </c>
      <c r="IO79" s="40">
        <v>0</v>
      </c>
      <c r="IP79" s="40">
        <v>0</v>
      </c>
      <c r="IQ79" s="40">
        <v>0</v>
      </c>
      <c r="IR79" s="40">
        <v>0</v>
      </c>
      <c r="IS79" s="40">
        <v>0</v>
      </c>
      <c r="IT79" s="40">
        <v>0</v>
      </c>
      <c r="IU79" s="40">
        <v>0</v>
      </c>
      <c r="IV79" s="40">
        <v>0</v>
      </c>
      <c r="IW79" s="40">
        <v>0</v>
      </c>
      <c r="IX79" s="40">
        <v>0</v>
      </c>
      <c r="IY79" s="40">
        <v>0</v>
      </c>
      <c r="IZ79" s="40">
        <v>0</v>
      </c>
      <c r="JA79" s="40">
        <v>0</v>
      </c>
      <c r="JB79" s="40">
        <v>0</v>
      </c>
      <c r="JC79" s="40">
        <v>0</v>
      </c>
      <c r="JD79" s="40">
        <v>0</v>
      </c>
      <c r="JE79" s="40">
        <v>0</v>
      </c>
      <c r="JF79" s="40">
        <v>0</v>
      </c>
      <c r="JG79" s="40">
        <v>0</v>
      </c>
      <c r="JH79" s="40">
        <v>0</v>
      </c>
      <c r="JI79" s="40">
        <v>0</v>
      </c>
      <c r="JJ79" s="40">
        <v>0</v>
      </c>
      <c r="JK79" s="40">
        <v>0</v>
      </c>
      <c r="JL79" s="40">
        <v>0</v>
      </c>
      <c r="JM79" s="40">
        <v>0</v>
      </c>
      <c r="JN79" s="40">
        <v>0</v>
      </c>
      <c r="JO79" s="40">
        <v>0</v>
      </c>
      <c r="JP79" s="40">
        <v>0</v>
      </c>
      <c r="JQ79" s="40">
        <v>0</v>
      </c>
      <c r="JR79" s="40">
        <v>0</v>
      </c>
      <c r="JS79" s="40">
        <v>0</v>
      </c>
      <c r="JT79" s="40">
        <v>0</v>
      </c>
      <c r="JU79" s="40">
        <v>0</v>
      </c>
      <c r="JV79" s="40">
        <v>0</v>
      </c>
      <c r="JW79" s="40">
        <v>0</v>
      </c>
      <c r="JX79" s="40">
        <v>0</v>
      </c>
      <c r="JY79" s="40">
        <v>0</v>
      </c>
      <c r="JZ79" s="40">
        <v>0</v>
      </c>
      <c r="KA79" s="40">
        <v>0</v>
      </c>
      <c r="KB79" s="40">
        <v>0</v>
      </c>
      <c r="KC79" s="40">
        <v>0</v>
      </c>
      <c r="KD79" s="40">
        <v>0</v>
      </c>
      <c r="KE79" s="40">
        <v>0</v>
      </c>
      <c r="KF79" s="40">
        <v>0</v>
      </c>
      <c r="KG79" s="40">
        <v>0</v>
      </c>
      <c r="KH79" s="40">
        <v>0</v>
      </c>
      <c r="KI79" s="40">
        <v>0</v>
      </c>
      <c r="KJ79" s="40">
        <v>0</v>
      </c>
      <c r="KK79" s="40">
        <v>0</v>
      </c>
      <c r="KL79" s="40">
        <v>0</v>
      </c>
      <c r="KM79" s="40">
        <v>0</v>
      </c>
      <c r="KN79" s="40">
        <v>0</v>
      </c>
      <c r="KO79" s="40">
        <v>0</v>
      </c>
      <c r="KP79" s="40">
        <v>0</v>
      </c>
      <c r="KQ79" s="40">
        <v>0</v>
      </c>
      <c r="KR79" s="40">
        <v>0</v>
      </c>
      <c r="KS79" s="40">
        <v>0</v>
      </c>
      <c r="KT79" s="40">
        <v>0</v>
      </c>
      <c r="KU79" s="40">
        <v>0</v>
      </c>
      <c r="KV79" s="40">
        <v>0</v>
      </c>
      <c r="KW79" s="1"/>
      <c r="KX79" s="1"/>
    </row>
    <row r="80" spans="1:310" x14ac:dyDescent="0.25">
      <c r="A80" s="1"/>
      <c r="B80" s="79"/>
      <c r="C80" s="79"/>
      <c r="D80" s="79"/>
      <c r="E80" s="1" t="s">
        <v>150</v>
      </c>
      <c r="F80" s="1"/>
      <c r="G80" s="1"/>
      <c r="H80" s="11" t="s">
        <v>8</v>
      </c>
      <c r="I80" s="1"/>
      <c r="J80" s="1"/>
      <c r="K80" s="1" t="s">
        <v>193</v>
      </c>
      <c r="L80" s="1"/>
      <c r="M80" s="5"/>
      <c r="N80" s="40"/>
      <c r="O80" s="19"/>
      <c r="P80" s="1"/>
      <c r="Q80" s="1"/>
      <c r="R80" s="40">
        <v>1436571.3152083338</v>
      </c>
      <c r="S80" s="1"/>
      <c r="T80" s="232"/>
      <c r="U80" s="40">
        <v>2763.396319444445</v>
      </c>
      <c r="V80" s="40">
        <v>5684.7010000000009</v>
      </c>
      <c r="W80" s="40">
        <v>8763.9140416666687</v>
      </c>
      <c r="X80" s="40">
        <v>12001.035444444447</v>
      </c>
      <c r="Y80" s="40">
        <v>15396.065208333337</v>
      </c>
      <c r="Z80" s="40">
        <v>18949.003333333338</v>
      </c>
      <c r="AA80" s="40">
        <v>22659.849819444451</v>
      </c>
      <c r="AB80" s="40">
        <v>26528.604666666673</v>
      </c>
      <c r="AC80" s="40">
        <v>30555.267875000009</v>
      </c>
      <c r="AD80" s="40">
        <v>31976.443125000005</v>
      </c>
      <c r="AE80" s="40">
        <v>33397.618375000005</v>
      </c>
      <c r="AF80" s="40">
        <v>34818.793625000006</v>
      </c>
      <c r="AG80" s="40">
        <v>36239.968875000006</v>
      </c>
      <c r="AH80" s="40">
        <v>37661.144125000006</v>
      </c>
      <c r="AI80" s="40">
        <v>39082.319375000006</v>
      </c>
      <c r="AJ80" s="40">
        <v>40503.494625000007</v>
      </c>
      <c r="AK80" s="40">
        <v>41924.669875000007</v>
      </c>
      <c r="AL80" s="40">
        <v>43345.845125000007</v>
      </c>
      <c r="AM80" s="40">
        <v>44767.020375000007</v>
      </c>
      <c r="AN80" s="40">
        <v>46188.195625</v>
      </c>
      <c r="AO80" s="40">
        <v>47609.370875000001</v>
      </c>
      <c r="AP80" s="40">
        <v>49030.546125000001</v>
      </c>
      <c r="AQ80" s="40">
        <v>50451.721375000001</v>
      </c>
      <c r="AR80" s="40">
        <v>51872.896625000001</v>
      </c>
      <c r="AS80" s="40">
        <v>53294.071875000001</v>
      </c>
      <c r="AT80" s="40">
        <v>54715.247125000002</v>
      </c>
      <c r="AU80" s="40">
        <v>56136.422375000002</v>
      </c>
      <c r="AV80" s="40">
        <v>57557.597625000002</v>
      </c>
      <c r="AW80" s="40">
        <v>58978.77287500001</v>
      </c>
      <c r="AX80" s="40">
        <v>60399.948125000017</v>
      </c>
      <c r="AY80" s="40">
        <v>61821.123375000025</v>
      </c>
      <c r="AZ80" s="40">
        <v>63242.298625000032</v>
      </c>
      <c r="BA80" s="40">
        <v>64663.47387500004</v>
      </c>
      <c r="BB80" s="40">
        <v>66084.649125000025</v>
      </c>
      <c r="BC80" s="40">
        <v>67505.824375000026</v>
      </c>
      <c r="BD80" s="40">
        <v>-1.4688083638247919E-11</v>
      </c>
      <c r="BE80" s="40">
        <v>0</v>
      </c>
      <c r="BF80" s="40">
        <v>0</v>
      </c>
      <c r="BG80" s="40">
        <v>0</v>
      </c>
      <c r="BH80" s="40">
        <v>0</v>
      </c>
      <c r="BI80" s="40">
        <v>0</v>
      </c>
      <c r="BJ80" s="40">
        <v>0</v>
      </c>
      <c r="BK80" s="40">
        <v>0</v>
      </c>
      <c r="BL80" s="40">
        <v>0</v>
      </c>
      <c r="BM80" s="40">
        <v>0</v>
      </c>
      <c r="BN80" s="40">
        <v>0</v>
      </c>
      <c r="BO80" s="40">
        <v>0</v>
      </c>
      <c r="BP80" s="40">
        <v>0</v>
      </c>
      <c r="BQ80" s="40">
        <v>0</v>
      </c>
      <c r="BR80" s="40">
        <v>0</v>
      </c>
      <c r="BS80" s="40">
        <v>0</v>
      </c>
      <c r="BT80" s="40">
        <v>0</v>
      </c>
      <c r="BU80" s="40">
        <v>0</v>
      </c>
      <c r="BV80" s="40">
        <v>0</v>
      </c>
      <c r="BW80" s="40">
        <v>0</v>
      </c>
      <c r="BX80" s="40">
        <v>0</v>
      </c>
      <c r="BY80" s="40">
        <v>0</v>
      </c>
      <c r="BZ80" s="40">
        <v>0</v>
      </c>
      <c r="CA80" s="40">
        <v>0</v>
      </c>
      <c r="CB80" s="40">
        <v>0</v>
      </c>
      <c r="CC80" s="40">
        <v>0</v>
      </c>
      <c r="CD80" s="40">
        <v>0</v>
      </c>
      <c r="CE80" s="40">
        <v>0</v>
      </c>
      <c r="CF80" s="40">
        <v>0</v>
      </c>
      <c r="CG80" s="40">
        <v>0</v>
      </c>
      <c r="CH80" s="40">
        <v>0</v>
      </c>
      <c r="CI80" s="40">
        <v>0</v>
      </c>
      <c r="CJ80" s="40">
        <v>0</v>
      </c>
      <c r="CK80" s="40">
        <v>0</v>
      </c>
      <c r="CL80" s="40">
        <v>0</v>
      </c>
      <c r="CM80" s="40">
        <v>0</v>
      </c>
      <c r="CN80" s="40">
        <v>0</v>
      </c>
      <c r="CO80" s="40">
        <v>0</v>
      </c>
      <c r="CP80" s="40">
        <v>0</v>
      </c>
      <c r="CQ80" s="40">
        <v>0</v>
      </c>
      <c r="CR80" s="40">
        <v>0</v>
      </c>
      <c r="CS80" s="40">
        <v>0</v>
      </c>
      <c r="CT80" s="40">
        <v>0</v>
      </c>
      <c r="CU80" s="40">
        <v>0</v>
      </c>
      <c r="CV80" s="40">
        <v>0</v>
      </c>
      <c r="CW80" s="40">
        <v>0</v>
      </c>
      <c r="CX80" s="40">
        <v>0</v>
      </c>
      <c r="CY80" s="40">
        <v>0</v>
      </c>
      <c r="CZ80" s="40">
        <v>0</v>
      </c>
      <c r="DA80" s="40">
        <v>0</v>
      </c>
      <c r="DB80" s="40">
        <v>0</v>
      </c>
      <c r="DC80" s="40">
        <v>0</v>
      </c>
      <c r="DD80" s="40">
        <v>0</v>
      </c>
      <c r="DE80" s="40">
        <v>0</v>
      </c>
      <c r="DF80" s="40">
        <v>0</v>
      </c>
      <c r="DG80" s="40">
        <v>0</v>
      </c>
      <c r="DH80" s="40">
        <v>0</v>
      </c>
      <c r="DI80" s="40">
        <v>0</v>
      </c>
      <c r="DJ80" s="40">
        <v>0</v>
      </c>
      <c r="DK80" s="40">
        <v>0</v>
      </c>
      <c r="DL80" s="40">
        <v>0</v>
      </c>
      <c r="DM80" s="40">
        <v>0</v>
      </c>
      <c r="DN80" s="40">
        <v>0</v>
      </c>
      <c r="DO80" s="40">
        <v>0</v>
      </c>
      <c r="DP80" s="40">
        <v>0</v>
      </c>
      <c r="DQ80" s="40">
        <v>0</v>
      </c>
      <c r="DR80" s="40">
        <v>0</v>
      </c>
      <c r="DS80" s="40">
        <v>0</v>
      </c>
      <c r="DT80" s="40">
        <v>0</v>
      </c>
      <c r="DU80" s="40">
        <v>0</v>
      </c>
      <c r="DV80" s="40">
        <v>0</v>
      </c>
      <c r="DW80" s="40">
        <v>0</v>
      </c>
      <c r="DX80" s="40">
        <v>0</v>
      </c>
      <c r="DY80" s="40">
        <v>0</v>
      </c>
      <c r="DZ80" s="40">
        <v>0</v>
      </c>
      <c r="EA80" s="40">
        <v>0</v>
      </c>
      <c r="EB80" s="40">
        <v>0</v>
      </c>
      <c r="EC80" s="40">
        <v>0</v>
      </c>
      <c r="ED80" s="40">
        <v>0</v>
      </c>
      <c r="EE80" s="40">
        <v>0</v>
      </c>
      <c r="EF80" s="40">
        <v>0</v>
      </c>
      <c r="EG80" s="40">
        <v>0</v>
      </c>
      <c r="EH80" s="40">
        <v>0</v>
      </c>
      <c r="EI80" s="40">
        <v>0</v>
      </c>
      <c r="EJ80" s="40">
        <v>0</v>
      </c>
      <c r="EK80" s="40">
        <v>0</v>
      </c>
      <c r="EL80" s="40">
        <v>0</v>
      </c>
      <c r="EM80" s="40">
        <v>0</v>
      </c>
      <c r="EN80" s="40">
        <v>0</v>
      </c>
      <c r="EO80" s="40">
        <v>0</v>
      </c>
      <c r="EP80" s="40">
        <v>0</v>
      </c>
      <c r="EQ80" s="40">
        <v>0</v>
      </c>
      <c r="ER80" s="40">
        <v>0</v>
      </c>
      <c r="ES80" s="40">
        <v>0</v>
      </c>
      <c r="ET80" s="40">
        <v>0</v>
      </c>
      <c r="EU80" s="40">
        <v>0</v>
      </c>
      <c r="EV80" s="40">
        <v>0</v>
      </c>
      <c r="EW80" s="40">
        <v>0</v>
      </c>
      <c r="EX80" s="40">
        <v>0</v>
      </c>
      <c r="EY80" s="40">
        <v>0</v>
      </c>
      <c r="EZ80" s="40">
        <v>0</v>
      </c>
      <c r="FA80" s="40">
        <v>0</v>
      </c>
      <c r="FB80" s="40">
        <v>0</v>
      </c>
      <c r="FC80" s="40">
        <v>0</v>
      </c>
      <c r="FD80" s="40">
        <v>0</v>
      </c>
      <c r="FE80" s="40">
        <v>0</v>
      </c>
      <c r="FF80" s="40">
        <v>0</v>
      </c>
      <c r="FG80" s="40">
        <v>0</v>
      </c>
      <c r="FH80" s="40">
        <v>0</v>
      </c>
      <c r="FI80" s="40">
        <v>0</v>
      </c>
      <c r="FJ80" s="40">
        <v>0</v>
      </c>
      <c r="FK80" s="40">
        <v>0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>
        <v>0</v>
      </c>
      <c r="FZ80" s="40">
        <v>0</v>
      </c>
      <c r="GA80" s="40">
        <v>0</v>
      </c>
      <c r="GB80" s="40">
        <v>0</v>
      </c>
      <c r="GC80" s="40">
        <v>0</v>
      </c>
      <c r="GD80" s="40">
        <v>0</v>
      </c>
      <c r="GE80" s="40">
        <v>0</v>
      </c>
      <c r="GF80" s="40">
        <v>0</v>
      </c>
      <c r="GG80" s="40">
        <v>0</v>
      </c>
      <c r="GH80" s="40">
        <v>0</v>
      </c>
      <c r="GI80" s="40">
        <v>0</v>
      </c>
      <c r="GJ80" s="40">
        <v>0</v>
      </c>
      <c r="GK80" s="40">
        <v>0</v>
      </c>
      <c r="GL80" s="40">
        <v>0</v>
      </c>
      <c r="GM80" s="40">
        <v>0</v>
      </c>
      <c r="GN80" s="40">
        <v>0</v>
      </c>
      <c r="GO80" s="40">
        <v>0</v>
      </c>
      <c r="GP80" s="40">
        <v>0</v>
      </c>
      <c r="GQ80" s="40">
        <v>0</v>
      </c>
      <c r="GR80" s="40">
        <v>0</v>
      </c>
      <c r="GS80" s="40">
        <v>0</v>
      </c>
      <c r="GT80" s="40">
        <v>0</v>
      </c>
      <c r="GU80" s="40">
        <v>0</v>
      </c>
      <c r="GV80" s="40">
        <v>0</v>
      </c>
      <c r="GW80" s="40">
        <v>0</v>
      </c>
      <c r="GX80" s="40">
        <v>0</v>
      </c>
      <c r="GY80" s="40">
        <v>0</v>
      </c>
      <c r="GZ80" s="40">
        <v>0</v>
      </c>
      <c r="HA80" s="40">
        <v>0</v>
      </c>
      <c r="HB80" s="40">
        <v>0</v>
      </c>
      <c r="HC80" s="40">
        <v>0</v>
      </c>
      <c r="HD80" s="40">
        <v>0</v>
      </c>
      <c r="HE80" s="40">
        <v>0</v>
      </c>
      <c r="HF80" s="40">
        <v>0</v>
      </c>
      <c r="HG80" s="40">
        <v>0</v>
      </c>
      <c r="HH80" s="40">
        <v>0</v>
      </c>
      <c r="HI80" s="40">
        <v>0</v>
      </c>
      <c r="HJ80" s="40">
        <v>0</v>
      </c>
      <c r="HK80" s="40">
        <v>0</v>
      </c>
      <c r="HL80" s="40">
        <v>0</v>
      </c>
      <c r="HM80" s="40">
        <v>0</v>
      </c>
      <c r="HN80" s="40">
        <v>0</v>
      </c>
      <c r="HO80" s="40">
        <v>0</v>
      </c>
      <c r="HP80" s="40">
        <v>0</v>
      </c>
      <c r="HQ80" s="40">
        <v>0</v>
      </c>
      <c r="HR80" s="40">
        <v>0</v>
      </c>
      <c r="HS80" s="40">
        <v>0</v>
      </c>
      <c r="HT80" s="40">
        <v>0</v>
      </c>
      <c r="HU80" s="40">
        <v>0</v>
      </c>
      <c r="HV80" s="40">
        <v>0</v>
      </c>
      <c r="HW80" s="40">
        <v>0</v>
      </c>
      <c r="HX80" s="40">
        <v>0</v>
      </c>
      <c r="HY80" s="40">
        <v>0</v>
      </c>
      <c r="HZ80" s="40">
        <v>0</v>
      </c>
      <c r="IA80" s="40">
        <v>0</v>
      </c>
      <c r="IB80" s="40">
        <v>0</v>
      </c>
      <c r="IC80" s="40">
        <v>0</v>
      </c>
      <c r="ID80" s="40">
        <v>0</v>
      </c>
      <c r="IE80" s="40">
        <v>0</v>
      </c>
      <c r="IF80" s="40">
        <v>0</v>
      </c>
      <c r="IG80" s="40">
        <v>0</v>
      </c>
      <c r="IH80" s="40">
        <v>0</v>
      </c>
      <c r="II80" s="40">
        <v>0</v>
      </c>
      <c r="IJ80" s="40">
        <v>0</v>
      </c>
      <c r="IK80" s="40">
        <v>0</v>
      </c>
      <c r="IL80" s="40">
        <v>0</v>
      </c>
      <c r="IM80" s="40">
        <v>0</v>
      </c>
      <c r="IN80" s="40">
        <v>0</v>
      </c>
      <c r="IO80" s="40">
        <v>0</v>
      </c>
      <c r="IP80" s="40">
        <v>0</v>
      </c>
      <c r="IQ80" s="40">
        <v>0</v>
      </c>
      <c r="IR80" s="40">
        <v>0</v>
      </c>
      <c r="IS80" s="40">
        <v>0</v>
      </c>
      <c r="IT80" s="40">
        <v>0</v>
      </c>
      <c r="IU80" s="40">
        <v>0</v>
      </c>
      <c r="IV80" s="40">
        <v>0</v>
      </c>
      <c r="IW80" s="40">
        <v>0</v>
      </c>
      <c r="IX80" s="40">
        <v>0</v>
      </c>
      <c r="IY80" s="40">
        <v>0</v>
      </c>
      <c r="IZ80" s="40">
        <v>0</v>
      </c>
      <c r="JA80" s="40">
        <v>0</v>
      </c>
      <c r="JB80" s="40">
        <v>0</v>
      </c>
      <c r="JC80" s="40">
        <v>0</v>
      </c>
      <c r="JD80" s="40">
        <v>0</v>
      </c>
      <c r="JE80" s="40">
        <v>0</v>
      </c>
      <c r="JF80" s="40">
        <v>0</v>
      </c>
      <c r="JG80" s="40">
        <v>0</v>
      </c>
      <c r="JH80" s="40">
        <v>0</v>
      </c>
      <c r="JI80" s="40">
        <v>0</v>
      </c>
      <c r="JJ80" s="40">
        <v>0</v>
      </c>
      <c r="JK80" s="40">
        <v>0</v>
      </c>
      <c r="JL80" s="40">
        <v>0</v>
      </c>
      <c r="JM80" s="40">
        <v>0</v>
      </c>
      <c r="JN80" s="40">
        <v>0</v>
      </c>
      <c r="JO80" s="40">
        <v>0</v>
      </c>
      <c r="JP80" s="40">
        <v>0</v>
      </c>
      <c r="JQ80" s="40">
        <v>0</v>
      </c>
      <c r="JR80" s="40">
        <v>0</v>
      </c>
      <c r="JS80" s="40">
        <v>0</v>
      </c>
      <c r="JT80" s="40">
        <v>0</v>
      </c>
      <c r="JU80" s="40">
        <v>0</v>
      </c>
      <c r="JV80" s="40">
        <v>0</v>
      </c>
      <c r="JW80" s="40">
        <v>0</v>
      </c>
      <c r="JX80" s="40">
        <v>0</v>
      </c>
      <c r="JY80" s="40">
        <v>0</v>
      </c>
      <c r="JZ80" s="40">
        <v>0</v>
      </c>
      <c r="KA80" s="40">
        <v>0</v>
      </c>
      <c r="KB80" s="40">
        <v>0</v>
      </c>
      <c r="KC80" s="40">
        <v>0</v>
      </c>
      <c r="KD80" s="40">
        <v>0</v>
      </c>
      <c r="KE80" s="40">
        <v>0</v>
      </c>
      <c r="KF80" s="40">
        <v>0</v>
      </c>
      <c r="KG80" s="40">
        <v>0</v>
      </c>
      <c r="KH80" s="40">
        <v>0</v>
      </c>
      <c r="KI80" s="40">
        <v>0</v>
      </c>
      <c r="KJ80" s="40">
        <v>0</v>
      </c>
      <c r="KK80" s="40">
        <v>0</v>
      </c>
      <c r="KL80" s="40">
        <v>0</v>
      </c>
      <c r="KM80" s="40">
        <v>0</v>
      </c>
      <c r="KN80" s="40">
        <v>0</v>
      </c>
      <c r="KO80" s="40">
        <v>0</v>
      </c>
      <c r="KP80" s="40">
        <v>0</v>
      </c>
      <c r="KQ80" s="40">
        <v>0</v>
      </c>
      <c r="KR80" s="40">
        <v>0</v>
      </c>
      <c r="KS80" s="40">
        <v>0</v>
      </c>
      <c r="KT80" s="40">
        <v>0</v>
      </c>
      <c r="KU80" s="40">
        <v>0</v>
      </c>
      <c r="KV80" s="40">
        <v>0</v>
      </c>
      <c r="KW80" s="1"/>
      <c r="KX80" s="1"/>
    </row>
    <row r="81" spans="1:310" ht="4.05" customHeight="1" x14ac:dyDescent="0.25">
      <c r="A81" s="1"/>
      <c r="B81" s="79"/>
      <c r="C81" s="79"/>
      <c r="D81" s="79"/>
      <c r="E81" s="1"/>
      <c r="F81" s="1"/>
      <c r="G81" s="1"/>
      <c r="H81" s="11"/>
      <c r="I81" s="1"/>
      <c r="J81" s="1"/>
      <c r="K81" s="1"/>
      <c r="L81" s="1"/>
      <c r="M81" s="5"/>
      <c r="N81" s="1"/>
      <c r="O81" s="19"/>
      <c r="P81" s="1"/>
      <c r="Q81" s="1"/>
      <c r="R81" s="40"/>
      <c r="S81" s="1"/>
      <c r="T81" s="4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</row>
    <row r="82" spans="1:310" ht="4.05" customHeight="1" x14ac:dyDescent="0.25">
      <c r="A82" s="1"/>
      <c r="B82" s="79"/>
      <c r="C82" s="79"/>
      <c r="D82" s="79"/>
      <c r="E82" s="64"/>
      <c r="F82" s="1"/>
      <c r="G82" s="1"/>
      <c r="H82" s="11"/>
      <c r="I82" s="1"/>
      <c r="J82" s="1"/>
      <c r="K82" s="64"/>
      <c r="L82" s="1"/>
      <c r="M82" s="5"/>
      <c r="N82" s="64"/>
      <c r="O82" s="19"/>
      <c r="P82" s="1"/>
      <c r="Q82" s="1"/>
      <c r="R82" s="68"/>
      <c r="S82" s="1"/>
      <c r="T82" s="4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</row>
    <row r="83" spans="1:310" ht="12" customHeight="1" x14ac:dyDescent="0.25">
      <c r="A83" s="1"/>
      <c r="B83" s="79"/>
      <c r="C83" s="79"/>
      <c r="D83" s="79"/>
      <c r="E83" s="1"/>
      <c r="F83" s="1"/>
      <c r="G83" s="1"/>
      <c r="H83" s="11"/>
      <c r="I83" s="1"/>
      <c r="J83" s="1"/>
      <c r="K83" s="1"/>
      <c r="L83" s="1"/>
      <c r="M83" s="5"/>
      <c r="N83" s="53" t="s">
        <v>9</v>
      </c>
      <c r="O83" s="54"/>
      <c r="P83" s="53"/>
      <c r="Q83" s="53"/>
      <c r="R83" s="55">
        <v>0</v>
      </c>
      <c r="S83" s="1"/>
      <c r="T83" s="4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</row>
    <row r="84" spans="1:310" ht="4.95" customHeight="1" x14ac:dyDescent="0.25">
      <c r="A84" s="1"/>
      <c r="B84" s="79"/>
      <c r="C84" s="79"/>
      <c r="D84" s="79"/>
      <c r="E84" s="1"/>
      <c r="F84" s="1"/>
      <c r="G84" s="1"/>
      <c r="H84" s="11"/>
      <c r="I84" s="1"/>
      <c r="J84" s="1"/>
      <c r="K84" s="1"/>
      <c r="L84" s="1"/>
      <c r="M84" s="5"/>
      <c r="N84" s="1"/>
      <c r="O84" s="19"/>
      <c r="P84" s="1"/>
      <c r="Q84" s="1"/>
      <c r="R84" s="40"/>
      <c r="S84" s="1"/>
      <c r="T84" s="4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</row>
    <row r="85" spans="1:310" s="4" customFormat="1" x14ac:dyDescent="0.25">
      <c r="A85" s="3"/>
      <c r="B85" s="80"/>
      <c r="C85" s="80"/>
      <c r="D85" s="81" t="s">
        <v>26</v>
      </c>
      <c r="E85" s="42" t="s">
        <v>134</v>
      </c>
      <c r="F85" s="3"/>
      <c r="G85" s="3"/>
      <c r="H85" s="39" t="s">
        <v>8</v>
      </c>
      <c r="I85" s="3"/>
      <c r="J85" s="3"/>
      <c r="K85" s="42"/>
      <c r="L85" s="3"/>
      <c r="M85" s="5"/>
      <c r="N85" s="231" t="s">
        <v>135</v>
      </c>
      <c r="O85" s="19"/>
      <c r="P85" s="3"/>
      <c r="Q85" s="3"/>
      <c r="R85" s="44">
        <v>681864900</v>
      </c>
      <c r="S85" s="3"/>
      <c r="T85" s="3"/>
      <c r="U85" s="41">
        <v>0</v>
      </c>
      <c r="V85" s="41">
        <v>5776934.7222222229</v>
      </c>
      <c r="W85" s="41">
        <v>6423813.194444445</v>
      </c>
      <c r="X85" s="41">
        <v>7105945.833333334</v>
      </c>
      <c r="Y85" s="41">
        <v>7823332.6388888899</v>
      </c>
      <c r="Z85" s="41">
        <v>8575973.6111111119</v>
      </c>
      <c r="AA85" s="41">
        <v>9363868.7500000019</v>
      </c>
      <c r="AB85" s="41">
        <v>10187018.055555558</v>
      </c>
      <c r="AC85" s="41">
        <v>11008234.02777778</v>
      </c>
      <c r="AD85" s="41">
        <v>11755148.611111112</v>
      </c>
      <c r="AE85" s="41">
        <v>12389661.111111112</v>
      </c>
      <c r="AF85" s="41">
        <v>13022344.444444444</v>
      </c>
      <c r="AG85" s="41">
        <v>13672861.111111112</v>
      </c>
      <c r="AH85" s="41">
        <v>14341211.111111112</v>
      </c>
      <c r="AI85" s="41">
        <v>15027394.444444446</v>
      </c>
      <c r="AJ85" s="41">
        <v>15731411.111111112</v>
      </c>
      <c r="AK85" s="41">
        <v>16453261.111111114</v>
      </c>
      <c r="AL85" s="41">
        <v>17192944.444444448</v>
      </c>
      <c r="AM85" s="41">
        <v>17950461.111111116</v>
      </c>
      <c r="AN85" s="41">
        <v>18725811.111111112</v>
      </c>
      <c r="AO85" s="41">
        <v>19518994.444444448</v>
      </c>
      <c r="AP85" s="41">
        <v>20330011.111111116</v>
      </c>
      <c r="AQ85" s="41">
        <v>21158861.111111116</v>
      </c>
      <c r="AR85" s="41">
        <v>22005544.444444448</v>
      </c>
      <c r="AS85" s="41">
        <v>22870061.111111116</v>
      </c>
      <c r="AT85" s="41">
        <v>23752411.111111116</v>
      </c>
      <c r="AU85" s="41">
        <v>24652594.444444448</v>
      </c>
      <c r="AV85" s="41">
        <v>25570611.111111116</v>
      </c>
      <c r="AW85" s="41">
        <v>26506461.111111119</v>
      </c>
      <c r="AX85" s="41">
        <v>27460144.444444448</v>
      </c>
      <c r="AY85" s="41">
        <v>28431661.111111116</v>
      </c>
      <c r="AZ85" s="41">
        <v>29421011.111111116</v>
      </c>
      <c r="BA85" s="41">
        <v>30428194.444444451</v>
      </c>
      <c r="BB85" s="41">
        <v>31453211.111111119</v>
      </c>
      <c r="BC85" s="41">
        <v>32496061.111111119</v>
      </c>
      <c r="BD85" s="41">
        <v>63281436.111111104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0</v>
      </c>
      <c r="BR85" s="41">
        <v>0</v>
      </c>
      <c r="BS85" s="41">
        <v>0</v>
      </c>
      <c r="BT85" s="41">
        <v>0</v>
      </c>
      <c r="BU85" s="41">
        <v>0</v>
      </c>
      <c r="BV85" s="41">
        <v>0</v>
      </c>
      <c r="BW85" s="41">
        <v>0</v>
      </c>
      <c r="BX85" s="41">
        <v>0</v>
      </c>
      <c r="BY85" s="41">
        <v>0</v>
      </c>
      <c r="BZ85" s="41">
        <v>0</v>
      </c>
      <c r="CA85" s="41">
        <v>0</v>
      </c>
      <c r="CB85" s="41">
        <v>0</v>
      </c>
      <c r="CC85" s="41">
        <v>0</v>
      </c>
      <c r="CD85" s="41">
        <v>0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0</v>
      </c>
      <c r="EZ85" s="41">
        <v>0</v>
      </c>
      <c r="FA85" s="41">
        <v>0</v>
      </c>
      <c r="FB85" s="41">
        <v>0</v>
      </c>
      <c r="FC85" s="41">
        <v>0</v>
      </c>
      <c r="FD85" s="41">
        <v>0</v>
      </c>
      <c r="FE85" s="41">
        <v>0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0</v>
      </c>
      <c r="FO85" s="41">
        <v>0</v>
      </c>
      <c r="FP85" s="41">
        <v>0</v>
      </c>
      <c r="FQ85" s="41">
        <v>0</v>
      </c>
      <c r="FR85" s="41">
        <v>0</v>
      </c>
      <c r="FS85" s="41">
        <v>0</v>
      </c>
      <c r="FT85" s="41">
        <v>0</v>
      </c>
      <c r="FU85" s="41">
        <v>0</v>
      </c>
      <c r="FV85" s="41">
        <v>0</v>
      </c>
      <c r="FW85" s="41">
        <v>0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  <c r="GX85" s="41">
        <v>0</v>
      </c>
      <c r="GY85" s="41">
        <v>0</v>
      </c>
      <c r="GZ85" s="41">
        <v>0</v>
      </c>
      <c r="HA85" s="41">
        <v>0</v>
      </c>
      <c r="HB85" s="41">
        <v>0</v>
      </c>
      <c r="HC85" s="41">
        <v>0</v>
      </c>
      <c r="HD85" s="41">
        <v>0</v>
      </c>
      <c r="HE85" s="41">
        <v>0</v>
      </c>
      <c r="HF85" s="41">
        <v>0</v>
      </c>
      <c r="HG85" s="41">
        <v>0</v>
      </c>
      <c r="HH85" s="41">
        <v>0</v>
      </c>
      <c r="HI85" s="41">
        <v>0</v>
      </c>
      <c r="HJ85" s="41">
        <v>0</v>
      </c>
      <c r="HK85" s="41">
        <v>0</v>
      </c>
      <c r="HL85" s="41">
        <v>0</v>
      </c>
      <c r="HM85" s="41">
        <v>0</v>
      </c>
      <c r="HN85" s="41">
        <v>0</v>
      </c>
      <c r="HO85" s="41">
        <v>0</v>
      </c>
      <c r="HP85" s="41">
        <v>0</v>
      </c>
      <c r="HQ85" s="41">
        <v>0</v>
      </c>
      <c r="HR85" s="41">
        <v>0</v>
      </c>
      <c r="HS85" s="41">
        <v>0</v>
      </c>
      <c r="HT85" s="41">
        <v>0</v>
      </c>
      <c r="HU85" s="41">
        <v>0</v>
      </c>
      <c r="HV85" s="41">
        <v>0</v>
      </c>
      <c r="HW85" s="41">
        <v>0</v>
      </c>
      <c r="HX85" s="41">
        <v>0</v>
      </c>
      <c r="HY85" s="41">
        <v>0</v>
      </c>
      <c r="HZ85" s="41">
        <v>0</v>
      </c>
      <c r="IA85" s="41">
        <v>0</v>
      </c>
      <c r="IB85" s="41">
        <v>0</v>
      </c>
      <c r="IC85" s="41">
        <v>0</v>
      </c>
      <c r="ID85" s="41">
        <v>0</v>
      </c>
      <c r="IE85" s="41">
        <v>0</v>
      </c>
      <c r="IF85" s="41">
        <v>0</v>
      </c>
      <c r="IG85" s="41">
        <v>0</v>
      </c>
      <c r="IH85" s="41">
        <v>0</v>
      </c>
      <c r="II85" s="41">
        <v>0</v>
      </c>
      <c r="IJ85" s="41">
        <v>0</v>
      </c>
      <c r="IK85" s="41">
        <v>0</v>
      </c>
      <c r="IL85" s="41">
        <v>0</v>
      </c>
      <c r="IM85" s="41">
        <v>0</v>
      </c>
      <c r="IN85" s="41">
        <v>0</v>
      </c>
      <c r="IO85" s="41">
        <v>0</v>
      </c>
      <c r="IP85" s="41">
        <v>0</v>
      </c>
      <c r="IQ85" s="41">
        <v>0</v>
      </c>
      <c r="IR85" s="41">
        <v>0</v>
      </c>
      <c r="IS85" s="41">
        <v>0</v>
      </c>
      <c r="IT85" s="41">
        <v>0</v>
      </c>
      <c r="IU85" s="41">
        <v>0</v>
      </c>
      <c r="IV85" s="41">
        <v>0</v>
      </c>
      <c r="IW85" s="41">
        <v>0</v>
      </c>
      <c r="IX85" s="41">
        <v>0</v>
      </c>
      <c r="IY85" s="41">
        <v>0</v>
      </c>
      <c r="IZ85" s="41">
        <v>0</v>
      </c>
      <c r="JA85" s="41">
        <v>0</v>
      </c>
      <c r="JB85" s="41">
        <v>0</v>
      </c>
      <c r="JC85" s="41">
        <v>0</v>
      </c>
      <c r="JD85" s="41">
        <v>0</v>
      </c>
      <c r="JE85" s="41">
        <v>0</v>
      </c>
      <c r="JF85" s="41">
        <v>0</v>
      </c>
      <c r="JG85" s="41">
        <v>0</v>
      </c>
      <c r="JH85" s="41">
        <v>0</v>
      </c>
      <c r="JI85" s="41">
        <v>0</v>
      </c>
      <c r="JJ85" s="41">
        <v>0</v>
      </c>
      <c r="JK85" s="41">
        <v>0</v>
      </c>
      <c r="JL85" s="41">
        <v>0</v>
      </c>
      <c r="JM85" s="41">
        <v>0</v>
      </c>
      <c r="JN85" s="41">
        <v>0</v>
      </c>
      <c r="JO85" s="41">
        <v>0</v>
      </c>
      <c r="JP85" s="41">
        <v>0</v>
      </c>
      <c r="JQ85" s="41">
        <v>0</v>
      </c>
      <c r="JR85" s="41">
        <v>0</v>
      </c>
      <c r="JS85" s="41">
        <v>0</v>
      </c>
      <c r="JT85" s="41">
        <v>0</v>
      </c>
      <c r="JU85" s="41">
        <v>0</v>
      </c>
      <c r="JV85" s="41">
        <v>0</v>
      </c>
      <c r="JW85" s="41">
        <v>0</v>
      </c>
      <c r="JX85" s="41">
        <v>0</v>
      </c>
      <c r="JY85" s="41">
        <v>0</v>
      </c>
      <c r="JZ85" s="41">
        <v>0</v>
      </c>
      <c r="KA85" s="41">
        <v>0</v>
      </c>
      <c r="KB85" s="41">
        <v>0</v>
      </c>
      <c r="KC85" s="41">
        <v>0</v>
      </c>
      <c r="KD85" s="41">
        <v>0</v>
      </c>
      <c r="KE85" s="41">
        <v>0</v>
      </c>
      <c r="KF85" s="41">
        <v>0</v>
      </c>
      <c r="KG85" s="41">
        <v>0</v>
      </c>
      <c r="KH85" s="41">
        <v>0</v>
      </c>
      <c r="KI85" s="41">
        <v>0</v>
      </c>
      <c r="KJ85" s="41">
        <v>0</v>
      </c>
      <c r="KK85" s="41">
        <v>0</v>
      </c>
      <c r="KL85" s="41">
        <v>0</v>
      </c>
      <c r="KM85" s="41">
        <v>0</v>
      </c>
      <c r="KN85" s="41">
        <v>0</v>
      </c>
      <c r="KO85" s="41">
        <v>0</v>
      </c>
      <c r="KP85" s="41">
        <v>0</v>
      </c>
      <c r="KQ85" s="41">
        <v>0</v>
      </c>
      <c r="KR85" s="41">
        <v>0</v>
      </c>
      <c r="KS85" s="41">
        <v>0</v>
      </c>
      <c r="KT85" s="41">
        <v>0</v>
      </c>
      <c r="KU85" s="41">
        <v>0</v>
      </c>
      <c r="KV85" s="41">
        <v>0</v>
      </c>
      <c r="KW85" s="3"/>
      <c r="KX85" s="3"/>
    </row>
    <row r="86" spans="1:310" x14ac:dyDescent="0.25">
      <c r="A86" s="1"/>
      <c r="B86" s="79"/>
      <c r="C86" s="79"/>
      <c r="D86" s="79"/>
      <c r="E86" s="43" t="s">
        <v>134</v>
      </c>
      <c r="F86" s="1"/>
      <c r="G86" s="1"/>
      <c r="H86" s="11" t="s">
        <v>8</v>
      </c>
      <c r="I86" s="1"/>
      <c r="J86" s="1"/>
      <c r="K86" s="43" t="s">
        <v>188</v>
      </c>
      <c r="L86" s="1"/>
      <c r="M86" s="5"/>
      <c r="N86" s="45">
        <v>30</v>
      </c>
      <c r="O86" s="19"/>
      <c r="P86" s="1"/>
      <c r="Q86" s="1"/>
      <c r="R86" s="45">
        <v>156209812.5</v>
      </c>
      <c r="S86" s="1"/>
      <c r="T86" s="1"/>
      <c r="U86" s="40">
        <v>0</v>
      </c>
      <c r="V86" s="40">
        <v>1565593.75</v>
      </c>
      <c r="W86" s="40">
        <v>1663875</v>
      </c>
      <c r="X86" s="40">
        <v>1767468.75</v>
      </c>
      <c r="Y86" s="40">
        <v>1876375</v>
      </c>
      <c r="Z86" s="40">
        <v>1990593.7499999998</v>
      </c>
      <c r="AA86" s="40">
        <v>2110125</v>
      </c>
      <c r="AB86" s="40">
        <v>2234968.75</v>
      </c>
      <c r="AC86" s="40">
        <v>2365125</v>
      </c>
      <c r="AD86" s="40">
        <v>2500593.75</v>
      </c>
      <c r="AE86" s="40">
        <v>2641375</v>
      </c>
      <c r="AF86" s="40">
        <v>2787468.75</v>
      </c>
      <c r="AG86" s="40">
        <v>2938875</v>
      </c>
      <c r="AH86" s="40">
        <v>3095593.7500000005</v>
      </c>
      <c r="AI86" s="40">
        <v>3257625.0000000005</v>
      </c>
      <c r="AJ86" s="40">
        <v>3424968.7500000005</v>
      </c>
      <c r="AK86" s="40">
        <v>3597625.0000000005</v>
      </c>
      <c r="AL86" s="40">
        <v>3775593.7500000005</v>
      </c>
      <c r="AM86" s="40">
        <v>3958875.0000000009</v>
      </c>
      <c r="AN86" s="40">
        <v>4147468.7500000009</v>
      </c>
      <c r="AO86" s="40">
        <v>4341375.0000000019</v>
      </c>
      <c r="AP86" s="40">
        <v>4540593.7500000019</v>
      </c>
      <c r="AQ86" s="40">
        <v>4745125.0000000019</v>
      </c>
      <c r="AR86" s="40">
        <v>4954968.7500000009</v>
      </c>
      <c r="AS86" s="40">
        <v>5170125.0000000009</v>
      </c>
      <c r="AT86" s="40">
        <v>5390593.7500000019</v>
      </c>
      <c r="AU86" s="40">
        <v>5616375.0000000019</v>
      </c>
      <c r="AV86" s="40">
        <v>5847468.7500000019</v>
      </c>
      <c r="AW86" s="40">
        <v>6083875.0000000028</v>
      </c>
      <c r="AX86" s="40">
        <v>6325593.7500000019</v>
      </c>
      <c r="AY86" s="40">
        <v>6572625.0000000019</v>
      </c>
      <c r="AZ86" s="40">
        <v>6824968.7500000019</v>
      </c>
      <c r="BA86" s="40">
        <v>7082625.0000000009</v>
      </c>
      <c r="BB86" s="40">
        <v>7345593.7500000009</v>
      </c>
      <c r="BC86" s="40">
        <v>7613875.0000000019</v>
      </c>
      <c r="BD86" s="40">
        <v>16053843.75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40">
        <v>0</v>
      </c>
      <c r="BK86" s="40">
        <v>0</v>
      </c>
      <c r="BL86" s="40">
        <v>0</v>
      </c>
      <c r="BM86" s="40">
        <v>0</v>
      </c>
      <c r="BN86" s="40">
        <v>0</v>
      </c>
      <c r="BO86" s="40">
        <v>0</v>
      </c>
      <c r="BP86" s="40">
        <v>0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40">
        <v>0</v>
      </c>
      <c r="CB86" s="40">
        <v>0</v>
      </c>
      <c r="CC86" s="40">
        <v>0</v>
      </c>
      <c r="CD86" s="40">
        <v>0</v>
      </c>
      <c r="CE86" s="40">
        <v>0</v>
      </c>
      <c r="CF86" s="40">
        <v>0</v>
      </c>
      <c r="CG86" s="40">
        <v>0</v>
      </c>
      <c r="CH86" s="40">
        <v>0</v>
      </c>
      <c r="CI86" s="40">
        <v>0</v>
      </c>
      <c r="CJ86" s="40">
        <v>0</v>
      </c>
      <c r="CK86" s="40">
        <v>0</v>
      </c>
      <c r="CL86" s="40">
        <v>0</v>
      </c>
      <c r="CM86" s="40">
        <v>0</v>
      </c>
      <c r="CN86" s="40">
        <v>0</v>
      </c>
      <c r="CO86" s="40">
        <v>0</v>
      </c>
      <c r="CP86" s="40">
        <v>0</v>
      </c>
      <c r="CQ86" s="40">
        <v>0</v>
      </c>
      <c r="CR86" s="40">
        <v>0</v>
      </c>
      <c r="CS86" s="40">
        <v>0</v>
      </c>
      <c r="CT86" s="40">
        <v>0</v>
      </c>
      <c r="CU86" s="40">
        <v>0</v>
      </c>
      <c r="CV86" s="40">
        <v>0</v>
      </c>
      <c r="CW86" s="40">
        <v>0</v>
      </c>
      <c r="CX86" s="40">
        <v>0</v>
      </c>
      <c r="CY86" s="40">
        <v>0</v>
      </c>
      <c r="CZ86" s="40">
        <v>0</v>
      </c>
      <c r="DA86" s="40">
        <v>0</v>
      </c>
      <c r="DB86" s="40">
        <v>0</v>
      </c>
      <c r="DC86" s="40">
        <v>0</v>
      </c>
      <c r="DD86" s="40">
        <v>0</v>
      </c>
      <c r="DE86" s="40">
        <v>0</v>
      </c>
      <c r="DF86" s="40">
        <v>0</v>
      </c>
      <c r="DG86" s="40">
        <v>0</v>
      </c>
      <c r="DH86" s="40">
        <v>0</v>
      </c>
      <c r="DI86" s="40">
        <v>0</v>
      </c>
      <c r="DJ86" s="40">
        <v>0</v>
      </c>
      <c r="DK86" s="40">
        <v>0</v>
      </c>
      <c r="DL86" s="40">
        <v>0</v>
      </c>
      <c r="DM86" s="40">
        <v>0</v>
      </c>
      <c r="DN86" s="40">
        <v>0</v>
      </c>
      <c r="DO86" s="40">
        <v>0</v>
      </c>
      <c r="DP86" s="40">
        <v>0</v>
      </c>
      <c r="DQ86" s="40">
        <v>0</v>
      </c>
      <c r="DR86" s="40">
        <v>0</v>
      </c>
      <c r="DS86" s="40">
        <v>0</v>
      </c>
      <c r="DT86" s="40">
        <v>0</v>
      </c>
      <c r="DU86" s="40">
        <v>0</v>
      </c>
      <c r="DV86" s="40">
        <v>0</v>
      </c>
      <c r="DW86" s="40">
        <v>0</v>
      </c>
      <c r="DX86" s="40">
        <v>0</v>
      </c>
      <c r="DY86" s="40">
        <v>0</v>
      </c>
      <c r="DZ86" s="40">
        <v>0</v>
      </c>
      <c r="EA86" s="40">
        <v>0</v>
      </c>
      <c r="EB86" s="40">
        <v>0</v>
      </c>
      <c r="EC86" s="40">
        <v>0</v>
      </c>
      <c r="ED86" s="40">
        <v>0</v>
      </c>
      <c r="EE86" s="40">
        <v>0</v>
      </c>
      <c r="EF86" s="40">
        <v>0</v>
      </c>
      <c r="EG86" s="40">
        <v>0</v>
      </c>
      <c r="EH86" s="40">
        <v>0</v>
      </c>
      <c r="EI86" s="40">
        <v>0</v>
      </c>
      <c r="EJ86" s="40">
        <v>0</v>
      </c>
      <c r="EK86" s="40">
        <v>0</v>
      </c>
      <c r="EL86" s="40">
        <v>0</v>
      </c>
      <c r="EM86" s="40">
        <v>0</v>
      </c>
      <c r="EN86" s="40">
        <v>0</v>
      </c>
      <c r="EO86" s="40">
        <v>0</v>
      </c>
      <c r="EP86" s="40">
        <v>0</v>
      </c>
      <c r="EQ86" s="40">
        <v>0</v>
      </c>
      <c r="ER86" s="40">
        <v>0</v>
      </c>
      <c r="ES86" s="40">
        <v>0</v>
      </c>
      <c r="ET86" s="40">
        <v>0</v>
      </c>
      <c r="EU86" s="40">
        <v>0</v>
      </c>
      <c r="EV86" s="40">
        <v>0</v>
      </c>
      <c r="EW86" s="40">
        <v>0</v>
      </c>
      <c r="EX86" s="40">
        <v>0</v>
      </c>
      <c r="EY86" s="40">
        <v>0</v>
      </c>
      <c r="EZ86" s="40">
        <v>0</v>
      </c>
      <c r="FA86" s="40">
        <v>0</v>
      </c>
      <c r="FB86" s="40">
        <v>0</v>
      </c>
      <c r="FC86" s="40">
        <v>0</v>
      </c>
      <c r="FD86" s="40">
        <v>0</v>
      </c>
      <c r="FE86" s="40">
        <v>0</v>
      </c>
      <c r="FF86" s="40">
        <v>0</v>
      </c>
      <c r="FG86" s="40">
        <v>0</v>
      </c>
      <c r="FH86" s="40">
        <v>0</v>
      </c>
      <c r="FI86" s="40">
        <v>0</v>
      </c>
      <c r="FJ86" s="40">
        <v>0</v>
      </c>
      <c r="FK86" s="40">
        <v>0</v>
      </c>
      <c r="FL86" s="40">
        <v>0</v>
      </c>
      <c r="FM86" s="40">
        <v>0</v>
      </c>
      <c r="FN86" s="40">
        <v>0</v>
      </c>
      <c r="FO86" s="40">
        <v>0</v>
      </c>
      <c r="FP86" s="40">
        <v>0</v>
      </c>
      <c r="FQ86" s="40">
        <v>0</v>
      </c>
      <c r="FR86" s="40">
        <v>0</v>
      </c>
      <c r="FS86" s="40">
        <v>0</v>
      </c>
      <c r="FT86" s="40">
        <v>0</v>
      </c>
      <c r="FU86" s="40">
        <v>0</v>
      </c>
      <c r="FV86" s="40">
        <v>0</v>
      </c>
      <c r="FW86" s="40">
        <v>0</v>
      </c>
      <c r="FX86" s="40">
        <v>0</v>
      </c>
      <c r="FY86" s="40">
        <v>0</v>
      </c>
      <c r="FZ86" s="40">
        <v>0</v>
      </c>
      <c r="GA86" s="40">
        <v>0</v>
      </c>
      <c r="GB86" s="40">
        <v>0</v>
      </c>
      <c r="GC86" s="40">
        <v>0</v>
      </c>
      <c r="GD86" s="40">
        <v>0</v>
      </c>
      <c r="GE86" s="40">
        <v>0</v>
      </c>
      <c r="GF86" s="40">
        <v>0</v>
      </c>
      <c r="GG86" s="40">
        <v>0</v>
      </c>
      <c r="GH86" s="40">
        <v>0</v>
      </c>
      <c r="GI86" s="40">
        <v>0</v>
      </c>
      <c r="GJ86" s="40">
        <v>0</v>
      </c>
      <c r="GK86" s="40">
        <v>0</v>
      </c>
      <c r="GL86" s="40">
        <v>0</v>
      </c>
      <c r="GM86" s="40">
        <v>0</v>
      </c>
      <c r="GN86" s="40">
        <v>0</v>
      </c>
      <c r="GO86" s="40">
        <v>0</v>
      </c>
      <c r="GP86" s="40">
        <v>0</v>
      </c>
      <c r="GQ86" s="40">
        <v>0</v>
      </c>
      <c r="GR86" s="40">
        <v>0</v>
      </c>
      <c r="GS86" s="40">
        <v>0</v>
      </c>
      <c r="GT86" s="40">
        <v>0</v>
      </c>
      <c r="GU86" s="40">
        <v>0</v>
      </c>
      <c r="GV86" s="40">
        <v>0</v>
      </c>
      <c r="GW86" s="40">
        <v>0</v>
      </c>
      <c r="GX86" s="40">
        <v>0</v>
      </c>
      <c r="GY86" s="40">
        <v>0</v>
      </c>
      <c r="GZ86" s="40">
        <v>0</v>
      </c>
      <c r="HA86" s="40">
        <v>0</v>
      </c>
      <c r="HB86" s="40">
        <v>0</v>
      </c>
      <c r="HC86" s="40">
        <v>0</v>
      </c>
      <c r="HD86" s="40">
        <v>0</v>
      </c>
      <c r="HE86" s="40">
        <v>0</v>
      </c>
      <c r="HF86" s="40">
        <v>0</v>
      </c>
      <c r="HG86" s="40">
        <v>0</v>
      </c>
      <c r="HH86" s="40">
        <v>0</v>
      </c>
      <c r="HI86" s="40">
        <v>0</v>
      </c>
      <c r="HJ86" s="40">
        <v>0</v>
      </c>
      <c r="HK86" s="40">
        <v>0</v>
      </c>
      <c r="HL86" s="40">
        <v>0</v>
      </c>
      <c r="HM86" s="40">
        <v>0</v>
      </c>
      <c r="HN86" s="40">
        <v>0</v>
      </c>
      <c r="HO86" s="40">
        <v>0</v>
      </c>
      <c r="HP86" s="40">
        <v>0</v>
      </c>
      <c r="HQ86" s="40">
        <v>0</v>
      </c>
      <c r="HR86" s="40">
        <v>0</v>
      </c>
      <c r="HS86" s="40">
        <v>0</v>
      </c>
      <c r="HT86" s="40">
        <v>0</v>
      </c>
      <c r="HU86" s="40">
        <v>0</v>
      </c>
      <c r="HV86" s="40">
        <v>0</v>
      </c>
      <c r="HW86" s="40">
        <v>0</v>
      </c>
      <c r="HX86" s="40">
        <v>0</v>
      </c>
      <c r="HY86" s="40">
        <v>0</v>
      </c>
      <c r="HZ86" s="40">
        <v>0</v>
      </c>
      <c r="IA86" s="40">
        <v>0</v>
      </c>
      <c r="IB86" s="40">
        <v>0</v>
      </c>
      <c r="IC86" s="40">
        <v>0</v>
      </c>
      <c r="ID86" s="40">
        <v>0</v>
      </c>
      <c r="IE86" s="40">
        <v>0</v>
      </c>
      <c r="IF86" s="40">
        <v>0</v>
      </c>
      <c r="IG86" s="40">
        <v>0</v>
      </c>
      <c r="IH86" s="40">
        <v>0</v>
      </c>
      <c r="II86" s="40">
        <v>0</v>
      </c>
      <c r="IJ86" s="40">
        <v>0</v>
      </c>
      <c r="IK86" s="40">
        <v>0</v>
      </c>
      <c r="IL86" s="40">
        <v>0</v>
      </c>
      <c r="IM86" s="40">
        <v>0</v>
      </c>
      <c r="IN86" s="40">
        <v>0</v>
      </c>
      <c r="IO86" s="40">
        <v>0</v>
      </c>
      <c r="IP86" s="40">
        <v>0</v>
      </c>
      <c r="IQ86" s="40">
        <v>0</v>
      </c>
      <c r="IR86" s="40">
        <v>0</v>
      </c>
      <c r="IS86" s="40">
        <v>0</v>
      </c>
      <c r="IT86" s="40">
        <v>0</v>
      </c>
      <c r="IU86" s="40">
        <v>0</v>
      </c>
      <c r="IV86" s="40">
        <v>0</v>
      </c>
      <c r="IW86" s="40">
        <v>0</v>
      </c>
      <c r="IX86" s="40">
        <v>0</v>
      </c>
      <c r="IY86" s="40">
        <v>0</v>
      </c>
      <c r="IZ86" s="40">
        <v>0</v>
      </c>
      <c r="JA86" s="40">
        <v>0</v>
      </c>
      <c r="JB86" s="40">
        <v>0</v>
      </c>
      <c r="JC86" s="40">
        <v>0</v>
      </c>
      <c r="JD86" s="40">
        <v>0</v>
      </c>
      <c r="JE86" s="40">
        <v>0</v>
      </c>
      <c r="JF86" s="40">
        <v>0</v>
      </c>
      <c r="JG86" s="40">
        <v>0</v>
      </c>
      <c r="JH86" s="40">
        <v>0</v>
      </c>
      <c r="JI86" s="40">
        <v>0</v>
      </c>
      <c r="JJ86" s="40">
        <v>0</v>
      </c>
      <c r="JK86" s="40">
        <v>0</v>
      </c>
      <c r="JL86" s="40">
        <v>0</v>
      </c>
      <c r="JM86" s="40">
        <v>0</v>
      </c>
      <c r="JN86" s="40">
        <v>0</v>
      </c>
      <c r="JO86" s="40">
        <v>0</v>
      </c>
      <c r="JP86" s="40">
        <v>0</v>
      </c>
      <c r="JQ86" s="40">
        <v>0</v>
      </c>
      <c r="JR86" s="40">
        <v>0</v>
      </c>
      <c r="JS86" s="40">
        <v>0</v>
      </c>
      <c r="JT86" s="40">
        <v>0</v>
      </c>
      <c r="JU86" s="40">
        <v>0</v>
      </c>
      <c r="JV86" s="40">
        <v>0</v>
      </c>
      <c r="JW86" s="40">
        <v>0</v>
      </c>
      <c r="JX86" s="40">
        <v>0</v>
      </c>
      <c r="JY86" s="40">
        <v>0</v>
      </c>
      <c r="JZ86" s="40">
        <v>0</v>
      </c>
      <c r="KA86" s="40">
        <v>0</v>
      </c>
      <c r="KB86" s="40">
        <v>0</v>
      </c>
      <c r="KC86" s="40">
        <v>0</v>
      </c>
      <c r="KD86" s="40">
        <v>0</v>
      </c>
      <c r="KE86" s="40">
        <v>0</v>
      </c>
      <c r="KF86" s="40">
        <v>0</v>
      </c>
      <c r="KG86" s="40">
        <v>0</v>
      </c>
      <c r="KH86" s="40">
        <v>0</v>
      </c>
      <c r="KI86" s="40">
        <v>0</v>
      </c>
      <c r="KJ86" s="40">
        <v>0</v>
      </c>
      <c r="KK86" s="40">
        <v>0</v>
      </c>
      <c r="KL86" s="40">
        <v>0</v>
      </c>
      <c r="KM86" s="40">
        <v>0</v>
      </c>
      <c r="KN86" s="40">
        <v>0</v>
      </c>
      <c r="KO86" s="40">
        <v>0</v>
      </c>
      <c r="KP86" s="40">
        <v>0</v>
      </c>
      <c r="KQ86" s="40">
        <v>0</v>
      </c>
      <c r="KR86" s="40">
        <v>0</v>
      </c>
      <c r="KS86" s="40">
        <v>0</v>
      </c>
      <c r="KT86" s="40">
        <v>0</v>
      </c>
      <c r="KU86" s="40">
        <v>0</v>
      </c>
      <c r="KV86" s="40">
        <v>0</v>
      </c>
      <c r="KW86" s="1"/>
      <c r="KX86" s="1"/>
    </row>
    <row r="87" spans="1:310" x14ac:dyDescent="0.25">
      <c r="A87" s="1"/>
      <c r="B87" s="79"/>
      <c r="C87" s="79"/>
      <c r="D87" s="79"/>
      <c r="E87" s="1" t="s">
        <v>134</v>
      </c>
      <c r="F87" s="1"/>
      <c r="G87" s="1"/>
      <c r="H87" s="11" t="s">
        <v>8</v>
      </c>
      <c r="I87" s="1"/>
      <c r="J87" s="1"/>
      <c r="K87" s="1" t="s">
        <v>189</v>
      </c>
      <c r="L87" s="1"/>
      <c r="M87" s="5"/>
      <c r="N87" s="40">
        <v>30</v>
      </c>
      <c r="O87" s="19"/>
      <c r="P87" s="1"/>
      <c r="Q87" s="1"/>
      <c r="R87" s="40">
        <v>176395187.50000003</v>
      </c>
      <c r="S87" s="1"/>
      <c r="T87" s="1"/>
      <c r="U87" s="40">
        <v>0</v>
      </c>
      <c r="V87" s="40">
        <v>1756489.5833333335</v>
      </c>
      <c r="W87" s="40">
        <v>1867875</v>
      </c>
      <c r="X87" s="40">
        <v>1985281.25</v>
      </c>
      <c r="Y87" s="40">
        <v>2108708.333333334</v>
      </c>
      <c r="Z87" s="40">
        <v>2238156.2500000005</v>
      </c>
      <c r="AA87" s="40">
        <v>2373625.0000000005</v>
      </c>
      <c r="AB87" s="40">
        <v>2515114.583333334</v>
      </c>
      <c r="AC87" s="40">
        <v>2662625.0000000005</v>
      </c>
      <c r="AD87" s="40">
        <v>2816156.2500000005</v>
      </c>
      <c r="AE87" s="40">
        <v>2975708.333333334</v>
      </c>
      <c r="AF87" s="40">
        <v>3141281.2500000005</v>
      </c>
      <c r="AG87" s="40">
        <v>3312875.0000000005</v>
      </c>
      <c r="AH87" s="40">
        <v>3490489.583333334</v>
      </c>
      <c r="AI87" s="40">
        <v>3674125</v>
      </c>
      <c r="AJ87" s="40">
        <v>3863781.25</v>
      </c>
      <c r="AK87" s="40">
        <v>4059458.333333334</v>
      </c>
      <c r="AL87" s="40">
        <v>4261156.2500000009</v>
      </c>
      <c r="AM87" s="40">
        <v>4468875.0000000009</v>
      </c>
      <c r="AN87" s="40">
        <v>4682614.5833333349</v>
      </c>
      <c r="AO87" s="40">
        <v>4902375.0000000019</v>
      </c>
      <c r="AP87" s="40">
        <v>5128156.2500000019</v>
      </c>
      <c r="AQ87" s="40">
        <v>5359958.3333333349</v>
      </c>
      <c r="AR87" s="40">
        <v>5597781.2500000009</v>
      </c>
      <c r="AS87" s="40">
        <v>5841625.0000000009</v>
      </c>
      <c r="AT87" s="40">
        <v>6091489.5833333349</v>
      </c>
      <c r="AU87" s="40">
        <v>6347375.0000000019</v>
      </c>
      <c r="AV87" s="40">
        <v>6609281.2500000019</v>
      </c>
      <c r="AW87" s="40">
        <v>6877208.3333333358</v>
      </c>
      <c r="AX87" s="40">
        <v>7151156.2500000019</v>
      </c>
      <c r="AY87" s="40">
        <v>7431125.0000000019</v>
      </c>
      <c r="AZ87" s="40">
        <v>7717114.5833333358</v>
      </c>
      <c r="BA87" s="40">
        <v>8009125.0000000028</v>
      </c>
      <c r="BB87" s="40">
        <v>8307156.2500000028</v>
      </c>
      <c r="BC87" s="40">
        <v>8611208.3333333377</v>
      </c>
      <c r="BD87" s="40">
        <v>18158656.25</v>
      </c>
      <c r="BE87" s="40">
        <v>0</v>
      </c>
      <c r="BF87" s="40">
        <v>0</v>
      </c>
      <c r="BG87" s="40">
        <v>0</v>
      </c>
      <c r="BH87" s="40">
        <v>0</v>
      </c>
      <c r="BI87" s="40">
        <v>0</v>
      </c>
      <c r="BJ87" s="40">
        <v>0</v>
      </c>
      <c r="BK87" s="40">
        <v>0</v>
      </c>
      <c r="BL87" s="40">
        <v>0</v>
      </c>
      <c r="BM87" s="40">
        <v>0</v>
      </c>
      <c r="BN87" s="40">
        <v>0</v>
      </c>
      <c r="BO87" s="40">
        <v>0</v>
      </c>
      <c r="BP87" s="40">
        <v>0</v>
      </c>
      <c r="BQ87" s="40">
        <v>0</v>
      </c>
      <c r="BR87" s="40">
        <v>0</v>
      </c>
      <c r="BS87" s="40">
        <v>0</v>
      </c>
      <c r="BT87" s="40">
        <v>0</v>
      </c>
      <c r="BU87" s="40">
        <v>0</v>
      </c>
      <c r="BV87" s="40">
        <v>0</v>
      </c>
      <c r="BW87" s="40">
        <v>0</v>
      </c>
      <c r="BX87" s="40">
        <v>0</v>
      </c>
      <c r="BY87" s="40">
        <v>0</v>
      </c>
      <c r="BZ87" s="40">
        <v>0</v>
      </c>
      <c r="CA87" s="40">
        <v>0</v>
      </c>
      <c r="CB87" s="40">
        <v>0</v>
      </c>
      <c r="CC87" s="40">
        <v>0</v>
      </c>
      <c r="CD87" s="40">
        <v>0</v>
      </c>
      <c r="CE87" s="40">
        <v>0</v>
      </c>
      <c r="CF87" s="40">
        <v>0</v>
      </c>
      <c r="CG87" s="40">
        <v>0</v>
      </c>
      <c r="CH87" s="40">
        <v>0</v>
      </c>
      <c r="CI87" s="40">
        <v>0</v>
      </c>
      <c r="CJ87" s="40">
        <v>0</v>
      </c>
      <c r="CK87" s="40">
        <v>0</v>
      </c>
      <c r="CL87" s="40">
        <v>0</v>
      </c>
      <c r="CM87" s="40">
        <v>0</v>
      </c>
      <c r="CN87" s="40">
        <v>0</v>
      </c>
      <c r="CO87" s="40">
        <v>0</v>
      </c>
      <c r="CP87" s="40">
        <v>0</v>
      </c>
      <c r="CQ87" s="40">
        <v>0</v>
      </c>
      <c r="CR87" s="40">
        <v>0</v>
      </c>
      <c r="CS87" s="40">
        <v>0</v>
      </c>
      <c r="CT87" s="40">
        <v>0</v>
      </c>
      <c r="CU87" s="40">
        <v>0</v>
      </c>
      <c r="CV87" s="40">
        <v>0</v>
      </c>
      <c r="CW87" s="40">
        <v>0</v>
      </c>
      <c r="CX87" s="40">
        <v>0</v>
      </c>
      <c r="CY87" s="40">
        <v>0</v>
      </c>
      <c r="CZ87" s="40">
        <v>0</v>
      </c>
      <c r="DA87" s="40">
        <v>0</v>
      </c>
      <c r="DB87" s="40">
        <v>0</v>
      </c>
      <c r="DC87" s="40">
        <v>0</v>
      </c>
      <c r="DD87" s="40">
        <v>0</v>
      </c>
      <c r="DE87" s="40">
        <v>0</v>
      </c>
      <c r="DF87" s="40">
        <v>0</v>
      </c>
      <c r="DG87" s="40">
        <v>0</v>
      </c>
      <c r="DH87" s="40">
        <v>0</v>
      </c>
      <c r="DI87" s="40">
        <v>0</v>
      </c>
      <c r="DJ87" s="40">
        <v>0</v>
      </c>
      <c r="DK87" s="40">
        <v>0</v>
      </c>
      <c r="DL87" s="40">
        <v>0</v>
      </c>
      <c r="DM87" s="40">
        <v>0</v>
      </c>
      <c r="DN87" s="40">
        <v>0</v>
      </c>
      <c r="DO87" s="40">
        <v>0</v>
      </c>
      <c r="DP87" s="40">
        <v>0</v>
      </c>
      <c r="DQ87" s="40">
        <v>0</v>
      </c>
      <c r="DR87" s="40">
        <v>0</v>
      </c>
      <c r="DS87" s="40">
        <v>0</v>
      </c>
      <c r="DT87" s="40">
        <v>0</v>
      </c>
      <c r="DU87" s="40">
        <v>0</v>
      </c>
      <c r="DV87" s="40">
        <v>0</v>
      </c>
      <c r="DW87" s="40">
        <v>0</v>
      </c>
      <c r="DX87" s="40">
        <v>0</v>
      </c>
      <c r="DY87" s="40">
        <v>0</v>
      </c>
      <c r="DZ87" s="40">
        <v>0</v>
      </c>
      <c r="EA87" s="40">
        <v>0</v>
      </c>
      <c r="EB87" s="40">
        <v>0</v>
      </c>
      <c r="EC87" s="40">
        <v>0</v>
      </c>
      <c r="ED87" s="40">
        <v>0</v>
      </c>
      <c r="EE87" s="40">
        <v>0</v>
      </c>
      <c r="EF87" s="40">
        <v>0</v>
      </c>
      <c r="EG87" s="40">
        <v>0</v>
      </c>
      <c r="EH87" s="40">
        <v>0</v>
      </c>
      <c r="EI87" s="40">
        <v>0</v>
      </c>
      <c r="EJ87" s="40">
        <v>0</v>
      </c>
      <c r="EK87" s="40">
        <v>0</v>
      </c>
      <c r="EL87" s="40">
        <v>0</v>
      </c>
      <c r="EM87" s="40">
        <v>0</v>
      </c>
      <c r="EN87" s="40">
        <v>0</v>
      </c>
      <c r="EO87" s="40">
        <v>0</v>
      </c>
      <c r="EP87" s="40">
        <v>0</v>
      </c>
      <c r="EQ87" s="40">
        <v>0</v>
      </c>
      <c r="ER87" s="40">
        <v>0</v>
      </c>
      <c r="ES87" s="40">
        <v>0</v>
      </c>
      <c r="ET87" s="40">
        <v>0</v>
      </c>
      <c r="EU87" s="40">
        <v>0</v>
      </c>
      <c r="EV87" s="40">
        <v>0</v>
      </c>
      <c r="EW87" s="40">
        <v>0</v>
      </c>
      <c r="EX87" s="40">
        <v>0</v>
      </c>
      <c r="EY87" s="40">
        <v>0</v>
      </c>
      <c r="EZ87" s="40">
        <v>0</v>
      </c>
      <c r="FA87" s="40">
        <v>0</v>
      </c>
      <c r="FB87" s="40">
        <v>0</v>
      </c>
      <c r="FC87" s="40">
        <v>0</v>
      </c>
      <c r="FD87" s="40">
        <v>0</v>
      </c>
      <c r="FE87" s="40">
        <v>0</v>
      </c>
      <c r="FF87" s="40">
        <v>0</v>
      </c>
      <c r="FG87" s="40">
        <v>0</v>
      </c>
      <c r="FH87" s="40">
        <v>0</v>
      </c>
      <c r="FI87" s="40">
        <v>0</v>
      </c>
      <c r="FJ87" s="40">
        <v>0</v>
      </c>
      <c r="FK87" s="40">
        <v>0</v>
      </c>
      <c r="FL87" s="40">
        <v>0</v>
      </c>
      <c r="FM87" s="40">
        <v>0</v>
      </c>
      <c r="FN87" s="40">
        <v>0</v>
      </c>
      <c r="FO87" s="40">
        <v>0</v>
      </c>
      <c r="FP87" s="40">
        <v>0</v>
      </c>
      <c r="FQ87" s="40">
        <v>0</v>
      </c>
      <c r="FR87" s="40">
        <v>0</v>
      </c>
      <c r="FS87" s="40">
        <v>0</v>
      </c>
      <c r="FT87" s="40">
        <v>0</v>
      </c>
      <c r="FU87" s="40">
        <v>0</v>
      </c>
      <c r="FV87" s="40">
        <v>0</v>
      </c>
      <c r="FW87" s="40">
        <v>0</v>
      </c>
      <c r="FX87" s="40">
        <v>0</v>
      </c>
      <c r="FY87" s="40">
        <v>0</v>
      </c>
      <c r="FZ87" s="40">
        <v>0</v>
      </c>
      <c r="GA87" s="40">
        <v>0</v>
      </c>
      <c r="GB87" s="40">
        <v>0</v>
      </c>
      <c r="GC87" s="40">
        <v>0</v>
      </c>
      <c r="GD87" s="40">
        <v>0</v>
      </c>
      <c r="GE87" s="40">
        <v>0</v>
      </c>
      <c r="GF87" s="40">
        <v>0</v>
      </c>
      <c r="GG87" s="40">
        <v>0</v>
      </c>
      <c r="GH87" s="40">
        <v>0</v>
      </c>
      <c r="GI87" s="40">
        <v>0</v>
      </c>
      <c r="GJ87" s="40">
        <v>0</v>
      </c>
      <c r="GK87" s="40">
        <v>0</v>
      </c>
      <c r="GL87" s="40">
        <v>0</v>
      </c>
      <c r="GM87" s="40">
        <v>0</v>
      </c>
      <c r="GN87" s="40">
        <v>0</v>
      </c>
      <c r="GO87" s="40">
        <v>0</v>
      </c>
      <c r="GP87" s="40">
        <v>0</v>
      </c>
      <c r="GQ87" s="40">
        <v>0</v>
      </c>
      <c r="GR87" s="40">
        <v>0</v>
      </c>
      <c r="GS87" s="40">
        <v>0</v>
      </c>
      <c r="GT87" s="40">
        <v>0</v>
      </c>
      <c r="GU87" s="40">
        <v>0</v>
      </c>
      <c r="GV87" s="40">
        <v>0</v>
      </c>
      <c r="GW87" s="40">
        <v>0</v>
      </c>
      <c r="GX87" s="40">
        <v>0</v>
      </c>
      <c r="GY87" s="40">
        <v>0</v>
      </c>
      <c r="GZ87" s="40">
        <v>0</v>
      </c>
      <c r="HA87" s="40">
        <v>0</v>
      </c>
      <c r="HB87" s="40">
        <v>0</v>
      </c>
      <c r="HC87" s="40">
        <v>0</v>
      </c>
      <c r="HD87" s="40">
        <v>0</v>
      </c>
      <c r="HE87" s="40">
        <v>0</v>
      </c>
      <c r="HF87" s="40">
        <v>0</v>
      </c>
      <c r="HG87" s="40">
        <v>0</v>
      </c>
      <c r="HH87" s="40">
        <v>0</v>
      </c>
      <c r="HI87" s="40">
        <v>0</v>
      </c>
      <c r="HJ87" s="40">
        <v>0</v>
      </c>
      <c r="HK87" s="40">
        <v>0</v>
      </c>
      <c r="HL87" s="40">
        <v>0</v>
      </c>
      <c r="HM87" s="40">
        <v>0</v>
      </c>
      <c r="HN87" s="40">
        <v>0</v>
      </c>
      <c r="HO87" s="40">
        <v>0</v>
      </c>
      <c r="HP87" s="40">
        <v>0</v>
      </c>
      <c r="HQ87" s="40">
        <v>0</v>
      </c>
      <c r="HR87" s="40">
        <v>0</v>
      </c>
      <c r="HS87" s="40">
        <v>0</v>
      </c>
      <c r="HT87" s="40">
        <v>0</v>
      </c>
      <c r="HU87" s="40">
        <v>0</v>
      </c>
      <c r="HV87" s="40">
        <v>0</v>
      </c>
      <c r="HW87" s="40">
        <v>0</v>
      </c>
      <c r="HX87" s="40">
        <v>0</v>
      </c>
      <c r="HY87" s="40">
        <v>0</v>
      </c>
      <c r="HZ87" s="40">
        <v>0</v>
      </c>
      <c r="IA87" s="40">
        <v>0</v>
      </c>
      <c r="IB87" s="40">
        <v>0</v>
      </c>
      <c r="IC87" s="40">
        <v>0</v>
      </c>
      <c r="ID87" s="40">
        <v>0</v>
      </c>
      <c r="IE87" s="40">
        <v>0</v>
      </c>
      <c r="IF87" s="40">
        <v>0</v>
      </c>
      <c r="IG87" s="40">
        <v>0</v>
      </c>
      <c r="IH87" s="40">
        <v>0</v>
      </c>
      <c r="II87" s="40">
        <v>0</v>
      </c>
      <c r="IJ87" s="40">
        <v>0</v>
      </c>
      <c r="IK87" s="40">
        <v>0</v>
      </c>
      <c r="IL87" s="40">
        <v>0</v>
      </c>
      <c r="IM87" s="40">
        <v>0</v>
      </c>
      <c r="IN87" s="40">
        <v>0</v>
      </c>
      <c r="IO87" s="40">
        <v>0</v>
      </c>
      <c r="IP87" s="40">
        <v>0</v>
      </c>
      <c r="IQ87" s="40">
        <v>0</v>
      </c>
      <c r="IR87" s="40">
        <v>0</v>
      </c>
      <c r="IS87" s="40">
        <v>0</v>
      </c>
      <c r="IT87" s="40">
        <v>0</v>
      </c>
      <c r="IU87" s="40">
        <v>0</v>
      </c>
      <c r="IV87" s="40">
        <v>0</v>
      </c>
      <c r="IW87" s="40">
        <v>0</v>
      </c>
      <c r="IX87" s="40">
        <v>0</v>
      </c>
      <c r="IY87" s="40">
        <v>0</v>
      </c>
      <c r="IZ87" s="40">
        <v>0</v>
      </c>
      <c r="JA87" s="40">
        <v>0</v>
      </c>
      <c r="JB87" s="40">
        <v>0</v>
      </c>
      <c r="JC87" s="40">
        <v>0</v>
      </c>
      <c r="JD87" s="40">
        <v>0</v>
      </c>
      <c r="JE87" s="40">
        <v>0</v>
      </c>
      <c r="JF87" s="40">
        <v>0</v>
      </c>
      <c r="JG87" s="40">
        <v>0</v>
      </c>
      <c r="JH87" s="40">
        <v>0</v>
      </c>
      <c r="JI87" s="40">
        <v>0</v>
      </c>
      <c r="JJ87" s="40">
        <v>0</v>
      </c>
      <c r="JK87" s="40">
        <v>0</v>
      </c>
      <c r="JL87" s="40">
        <v>0</v>
      </c>
      <c r="JM87" s="40">
        <v>0</v>
      </c>
      <c r="JN87" s="40">
        <v>0</v>
      </c>
      <c r="JO87" s="40">
        <v>0</v>
      </c>
      <c r="JP87" s="40">
        <v>0</v>
      </c>
      <c r="JQ87" s="40">
        <v>0</v>
      </c>
      <c r="JR87" s="40">
        <v>0</v>
      </c>
      <c r="JS87" s="40">
        <v>0</v>
      </c>
      <c r="JT87" s="40">
        <v>0</v>
      </c>
      <c r="JU87" s="40">
        <v>0</v>
      </c>
      <c r="JV87" s="40">
        <v>0</v>
      </c>
      <c r="JW87" s="40">
        <v>0</v>
      </c>
      <c r="JX87" s="40">
        <v>0</v>
      </c>
      <c r="JY87" s="40">
        <v>0</v>
      </c>
      <c r="JZ87" s="40">
        <v>0</v>
      </c>
      <c r="KA87" s="40">
        <v>0</v>
      </c>
      <c r="KB87" s="40">
        <v>0</v>
      </c>
      <c r="KC87" s="40">
        <v>0</v>
      </c>
      <c r="KD87" s="40">
        <v>0</v>
      </c>
      <c r="KE87" s="40">
        <v>0</v>
      </c>
      <c r="KF87" s="40">
        <v>0</v>
      </c>
      <c r="KG87" s="40">
        <v>0</v>
      </c>
      <c r="KH87" s="40">
        <v>0</v>
      </c>
      <c r="KI87" s="40">
        <v>0</v>
      </c>
      <c r="KJ87" s="40">
        <v>0</v>
      </c>
      <c r="KK87" s="40">
        <v>0</v>
      </c>
      <c r="KL87" s="40">
        <v>0</v>
      </c>
      <c r="KM87" s="40">
        <v>0</v>
      </c>
      <c r="KN87" s="40">
        <v>0</v>
      </c>
      <c r="KO87" s="40">
        <v>0</v>
      </c>
      <c r="KP87" s="40">
        <v>0</v>
      </c>
      <c r="KQ87" s="40">
        <v>0</v>
      </c>
      <c r="KR87" s="40">
        <v>0</v>
      </c>
      <c r="KS87" s="40">
        <v>0</v>
      </c>
      <c r="KT87" s="40">
        <v>0</v>
      </c>
      <c r="KU87" s="40">
        <v>0</v>
      </c>
      <c r="KV87" s="40">
        <v>0</v>
      </c>
      <c r="KW87" s="1"/>
      <c r="KX87" s="1"/>
    </row>
    <row r="88" spans="1:310" x14ac:dyDescent="0.25">
      <c r="A88" s="1"/>
      <c r="B88" s="79"/>
      <c r="C88" s="79"/>
      <c r="D88" s="79"/>
      <c r="E88" s="1" t="s">
        <v>134</v>
      </c>
      <c r="F88" s="1"/>
      <c r="G88" s="1"/>
      <c r="H88" s="11" t="s">
        <v>8</v>
      </c>
      <c r="I88" s="1"/>
      <c r="J88" s="1"/>
      <c r="K88" s="1" t="s">
        <v>190</v>
      </c>
      <c r="L88" s="1"/>
      <c r="M88" s="5"/>
      <c r="N88" s="40">
        <v>30</v>
      </c>
      <c r="O88" s="19"/>
      <c r="P88" s="1"/>
      <c r="Q88" s="1"/>
      <c r="R88" s="40">
        <v>202920900</v>
      </c>
      <c r="S88" s="1"/>
      <c r="T88" s="1"/>
      <c r="U88" s="40">
        <v>0</v>
      </c>
      <c r="V88" s="40">
        <v>2243150.0000000005</v>
      </c>
      <c r="W88" s="40">
        <v>2363400.0000000005</v>
      </c>
      <c r="X88" s="40">
        <v>2490150.0000000005</v>
      </c>
      <c r="Y88" s="40">
        <v>2623400.0000000005</v>
      </c>
      <c r="Z88" s="40">
        <v>2763150.0000000009</v>
      </c>
      <c r="AA88" s="40">
        <v>2909400.0000000009</v>
      </c>
      <c r="AB88" s="40">
        <v>3062150.0000000009</v>
      </c>
      <c r="AC88" s="40">
        <v>3221400.0000000009</v>
      </c>
      <c r="AD88" s="40">
        <v>3387150.0000000009</v>
      </c>
      <c r="AE88" s="40">
        <v>3559400.0000000005</v>
      </c>
      <c r="AF88" s="40">
        <v>3738150.0000000009</v>
      </c>
      <c r="AG88" s="40">
        <v>3923400.0000000009</v>
      </c>
      <c r="AH88" s="40">
        <v>4115150.0000000005</v>
      </c>
      <c r="AI88" s="40">
        <v>4313400.0000000009</v>
      </c>
      <c r="AJ88" s="40">
        <v>4518150.0000000009</v>
      </c>
      <c r="AK88" s="40">
        <v>4729400.0000000009</v>
      </c>
      <c r="AL88" s="40">
        <v>4947150.0000000009</v>
      </c>
      <c r="AM88" s="40">
        <v>5171400.0000000009</v>
      </c>
      <c r="AN88" s="40">
        <v>5402150.0000000009</v>
      </c>
      <c r="AO88" s="40">
        <v>5639400.0000000009</v>
      </c>
      <c r="AP88" s="40">
        <v>5883150.0000000009</v>
      </c>
      <c r="AQ88" s="40">
        <v>6133400.0000000009</v>
      </c>
      <c r="AR88" s="40">
        <v>6390150.0000000019</v>
      </c>
      <c r="AS88" s="40">
        <v>6653400.0000000019</v>
      </c>
      <c r="AT88" s="40">
        <v>6923150.0000000009</v>
      </c>
      <c r="AU88" s="40">
        <v>7199400</v>
      </c>
      <c r="AV88" s="40">
        <v>7482150</v>
      </c>
      <c r="AW88" s="40">
        <v>7771399.9999999991</v>
      </c>
      <c r="AX88" s="40">
        <v>8067150</v>
      </c>
      <c r="AY88" s="40">
        <v>8369400</v>
      </c>
      <c r="AZ88" s="40">
        <v>8678150</v>
      </c>
      <c r="BA88" s="40">
        <v>8993400.0000000019</v>
      </c>
      <c r="BB88" s="40">
        <v>9315150.0000000019</v>
      </c>
      <c r="BC88" s="40">
        <v>9643400</v>
      </c>
      <c r="BD88" s="40">
        <v>20297550</v>
      </c>
      <c r="BE88" s="40">
        <v>0</v>
      </c>
      <c r="BF88" s="40">
        <v>0</v>
      </c>
      <c r="BG88" s="40">
        <v>0</v>
      </c>
      <c r="BH88" s="40">
        <v>0</v>
      </c>
      <c r="BI88" s="40">
        <v>0</v>
      </c>
      <c r="BJ88" s="40">
        <v>0</v>
      </c>
      <c r="BK88" s="40">
        <v>0</v>
      </c>
      <c r="BL88" s="40">
        <v>0</v>
      </c>
      <c r="BM88" s="40">
        <v>0</v>
      </c>
      <c r="BN88" s="40">
        <v>0</v>
      </c>
      <c r="BO88" s="40">
        <v>0</v>
      </c>
      <c r="BP88" s="40">
        <v>0</v>
      </c>
      <c r="BQ88" s="40">
        <v>0</v>
      </c>
      <c r="BR88" s="40">
        <v>0</v>
      </c>
      <c r="BS88" s="40">
        <v>0</v>
      </c>
      <c r="BT88" s="40">
        <v>0</v>
      </c>
      <c r="BU88" s="40">
        <v>0</v>
      </c>
      <c r="BV88" s="40">
        <v>0</v>
      </c>
      <c r="BW88" s="40">
        <v>0</v>
      </c>
      <c r="BX88" s="40">
        <v>0</v>
      </c>
      <c r="BY88" s="40">
        <v>0</v>
      </c>
      <c r="BZ88" s="40">
        <v>0</v>
      </c>
      <c r="CA88" s="40">
        <v>0</v>
      </c>
      <c r="CB88" s="40">
        <v>0</v>
      </c>
      <c r="CC88" s="40">
        <v>0</v>
      </c>
      <c r="CD88" s="40">
        <v>0</v>
      </c>
      <c r="CE88" s="40">
        <v>0</v>
      </c>
      <c r="CF88" s="40">
        <v>0</v>
      </c>
      <c r="CG88" s="40">
        <v>0</v>
      </c>
      <c r="CH88" s="40">
        <v>0</v>
      </c>
      <c r="CI88" s="40">
        <v>0</v>
      </c>
      <c r="CJ88" s="40">
        <v>0</v>
      </c>
      <c r="CK88" s="40">
        <v>0</v>
      </c>
      <c r="CL88" s="40">
        <v>0</v>
      </c>
      <c r="CM88" s="40">
        <v>0</v>
      </c>
      <c r="CN88" s="40">
        <v>0</v>
      </c>
      <c r="CO88" s="40">
        <v>0</v>
      </c>
      <c r="CP88" s="40">
        <v>0</v>
      </c>
      <c r="CQ88" s="40">
        <v>0</v>
      </c>
      <c r="CR88" s="40">
        <v>0</v>
      </c>
      <c r="CS88" s="40">
        <v>0</v>
      </c>
      <c r="CT88" s="40">
        <v>0</v>
      </c>
      <c r="CU88" s="40">
        <v>0</v>
      </c>
      <c r="CV88" s="40">
        <v>0</v>
      </c>
      <c r="CW88" s="40">
        <v>0</v>
      </c>
      <c r="CX88" s="40">
        <v>0</v>
      </c>
      <c r="CY88" s="40">
        <v>0</v>
      </c>
      <c r="CZ88" s="40">
        <v>0</v>
      </c>
      <c r="DA88" s="40">
        <v>0</v>
      </c>
      <c r="DB88" s="40">
        <v>0</v>
      </c>
      <c r="DC88" s="40">
        <v>0</v>
      </c>
      <c r="DD88" s="40">
        <v>0</v>
      </c>
      <c r="DE88" s="40">
        <v>0</v>
      </c>
      <c r="DF88" s="40">
        <v>0</v>
      </c>
      <c r="DG88" s="40">
        <v>0</v>
      </c>
      <c r="DH88" s="40">
        <v>0</v>
      </c>
      <c r="DI88" s="40">
        <v>0</v>
      </c>
      <c r="DJ88" s="40">
        <v>0</v>
      </c>
      <c r="DK88" s="40">
        <v>0</v>
      </c>
      <c r="DL88" s="40">
        <v>0</v>
      </c>
      <c r="DM88" s="40">
        <v>0</v>
      </c>
      <c r="DN88" s="40">
        <v>0</v>
      </c>
      <c r="DO88" s="40">
        <v>0</v>
      </c>
      <c r="DP88" s="40">
        <v>0</v>
      </c>
      <c r="DQ88" s="40">
        <v>0</v>
      </c>
      <c r="DR88" s="40">
        <v>0</v>
      </c>
      <c r="DS88" s="40">
        <v>0</v>
      </c>
      <c r="DT88" s="40">
        <v>0</v>
      </c>
      <c r="DU88" s="40">
        <v>0</v>
      </c>
      <c r="DV88" s="40">
        <v>0</v>
      </c>
      <c r="DW88" s="40">
        <v>0</v>
      </c>
      <c r="DX88" s="40">
        <v>0</v>
      </c>
      <c r="DY88" s="40">
        <v>0</v>
      </c>
      <c r="DZ88" s="40">
        <v>0</v>
      </c>
      <c r="EA88" s="40">
        <v>0</v>
      </c>
      <c r="EB88" s="40">
        <v>0</v>
      </c>
      <c r="EC88" s="40">
        <v>0</v>
      </c>
      <c r="ED88" s="40">
        <v>0</v>
      </c>
      <c r="EE88" s="40">
        <v>0</v>
      </c>
      <c r="EF88" s="40">
        <v>0</v>
      </c>
      <c r="EG88" s="40">
        <v>0</v>
      </c>
      <c r="EH88" s="40">
        <v>0</v>
      </c>
      <c r="EI88" s="40">
        <v>0</v>
      </c>
      <c r="EJ88" s="40">
        <v>0</v>
      </c>
      <c r="EK88" s="40">
        <v>0</v>
      </c>
      <c r="EL88" s="40">
        <v>0</v>
      </c>
      <c r="EM88" s="40">
        <v>0</v>
      </c>
      <c r="EN88" s="40">
        <v>0</v>
      </c>
      <c r="EO88" s="40">
        <v>0</v>
      </c>
      <c r="EP88" s="40">
        <v>0</v>
      </c>
      <c r="EQ88" s="40">
        <v>0</v>
      </c>
      <c r="ER88" s="40">
        <v>0</v>
      </c>
      <c r="ES88" s="40">
        <v>0</v>
      </c>
      <c r="ET88" s="40">
        <v>0</v>
      </c>
      <c r="EU88" s="40">
        <v>0</v>
      </c>
      <c r="EV88" s="40">
        <v>0</v>
      </c>
      <c r="EW88" s="40">
        <v>0</v>
      </c>
      <c r="EX88" s="40">
        <v>0</v>
      </c>
      <c r="EY88" s="40">
        <v>0</v>
      </c>
      <c r="EZ88" s="40">
        <v>0</v>
      </c>
      <c r="FA88" s="40">
        <v>0</v>
      </c>
      <c r="FB88" s="40">
        <v>0</v>
      </c>
      <c r="FC88" s="40">
        <v>0</v>
      </c>
      <c r="FD88" s="40">
        <v>0</v>
      </c>
      <c r="FE88" s="40">
        <v>0</v>
      </c>
      <c r="FF88" s="40">
        <v>0</v>
      </c>
      <c r="FG88" s="40">
        <v>0</v>
      </c>
      <c r="FH88" s="40">
        <v>0</v>
      </c>
      <c r="FI88" s="40">
        <v>0</v>
      </c>
      <c r="FJ88" s="40">
        <v>0</v>
      </c>
      <c r="FK88" s="40">
        <v>0</v>
      </c>
      <c r="FL88" s="40">
        <v>0</v>
      </c>
      <c r="FM88" s="40">
        <v>0</v>
      </c>
      <c r="FN88" s="40">
        <v>0</v>
      </c>
      <c r="FO88" s="40">
        <v>0</v>
      </c>
      <c r="FP88" s="40">
        <v>0</v>
      </c>
      <c r="FQ88" s="40">
        <v>0</v>
      </c>
      <c r="FR88" s="40">
        <v>0</v>
      </c>
      <c r="FS88" s="40">
        <v>0</v>
      </c>
      <c r="FT88" s="40">
        <v>0</v>
      </c>
      <c r="FU88" s="40">
        <v>0</v>
      </c>
      <c r="FV88" s="40">
        <v>0</v>
      </c>
      <c r="FW88" s="40">
        <v>0</v>
      </c>
      <c r="FX88" s="40">
        <v>0</v>
      </c>
      <c r="FY88" s="40">
        <v>0</v>
      </c>
      <c r="FZ88" s="40">
        <v>0</v>
      </c>
      <c r="GA88" s="40">
        <v>0</v>
      </c>
      <c r="GB88" s="40">
        <v>0</v>
      </c>
      <c r="GC88" s="40">
        <v>0</v>
      </c>
      <c r="GD88" s="40">
        <v>0</v>
      </c>
      <c r="GE88" s="40">
        <v>0</v>
      </c>
      <c r="GF88" s="40">
        <v>0</v>
      </c>
      <c r="GG88" s="40">
        <v>0</v>
      </c>
      <c r="GH88" s="40">
        <v>0</v>
      </c>
      <c r="GI88" s="40">
        <v>0</v>
      </c>
      <c r="GJ88" s="40">
        <v>0</v>
      </c>
      <c r="GK88" s="40">
        <v>0</v>
      </c>
      <c r="GL88" s="40">
        <v>0</v>
      </c>
      <c r="GM88" s="40">
        <v>0</v>
      </c>
      <c r="GN88" s="40">
        <v>0</v>
      </c>
      <c r="GO88" s="40">
        <v>0</v>
      </c>
      <c r="GP88" s="40">
        <v>0</v>
      </c>
      <c r="GQ88" s="40">
        <v>0</v>
      </c>
      <c r="GR88" s="40">
        <v>0</v>
      </c>
      <c r="GS88" s="40">
        <v>0</v>
      </c>
      <c r="GT88" s="40">
        <v>0</v>
      </c>
      <c r="GU88" s="40">
        <v>0</v>
      </c>
      <c r="GV88" s="40">
        <v>0</v>
      </c>
      <c r="GW88" s="40">
        <v>0</v>
      </c>
      <c r="GX88" s="40">
        <v>0</v>
      </c>
      <c r="GY88" s="40">
        <v>0</v>
      </c>
      <c r="GZ88" s="40">
        <v>0</v>
      </c>
      <c r="HA88" s="40">
        <v>0</v>
      </c>
      <c r="HB88" s="40">
        <v>0</v>
      </c>
      <c r="HC88" s="40">
        <v>0</v>
      </c>
      <c r="HD88" s="40">
        <v>0</v>
      </c>
      <c r="HE88" s="40">
        <v>0</v>
      </c>
      <c r="HF88" s="40">
        <v>0</v>
      </c>
      <c r="HG88" s="40">
        <v>0</v>
      </c>
      <c r="HH88" s="40">
        <v>0</v>
      </c>
      <c r="HI88" s="40">
        <v>0</v>
      </c>
      <c r="HJ88" s="40">
        <v>0</v>
      </c>
      <c r="HK88" s="40">
        <v>0</v>
      </c>
      <c r="HL88" s="40">
        <v>0</v>
      </c>
      <c r="HM88" s="40">
        <v>0</v>
      </c>
      <c r="HN88" s="40">
        <v>0</v>
      </c>
      <c r="HO88" s="40">
        <v>0</v>
      </c>
      <c r="HP88" s="40">
        <v>0</v>
      </c>
      <c r="HQ88" s="40">
        <v>0</v>
      </c>
      <c r="HR88" s="40">
        <v>0</v>
      </c>
      <c r="HS88" s="40">
        <v>0</v>
      </c>
      <c r="HT88" s="40">
        <v>0</v>
      </c>
      <c r="HU88" s="40">
        <v>0</v>
      </c>
      <c r="HV88" s="40">
        <v>0</v>
      </c>
      <c r="HW88" s="40">
        <v>0</v>
      </c>
      <c r="HX88" s="40">
        <v>0</v>
      </c>
      <c r="HY88" s="40">
        <v>0</v>
      </c>
      <c r="HZ88" s="40">
        <v>0</v>
      </c>
      <c r="IA88" s="40">
        <v>0</v>
      </c>
      <c r="IB88" s="40">
        <v>0</v>
      </c>
      <c r="IC88" s="40">
        <v>0</v>
      </c>
      <c r="ID88" s="40">
        <v>0</v>
      </c>
      <c r="IE88" s="40">
        <v>0</v>
      </c>
      <c r="IF88" s="40">
        <v>0</v>
      </c>
      <c r="IG88" s="40">
        <v>0</v>
      </c>
      <c r="IH88" s="40">
        <v>0</v>
      </c>
      <c r="II88" s="40">
        <v>0</v>
      </c>
      <c r="IJ88" s="40">
        <v>0</v>
      </c>
      <c r="IK88" s="40">
        <v>0</v>
      </c>
      <c r="IL88" s="40">
        <v>0</v>
      </c>
      <c r="IM88" s="40">
        <v>0</v>
      </c>
      <c r="IN88" s="40">
        <v>0</v>
      </c>
      <c r="IO88" s="40">
        <v>0</v>
      </c>
      <c r="IP88" s="40">
        <v>0</v>
      </c>
      <c r="IQ88" s="40">
        <v>0</v>
      </c>
      <c r="IR88" s="40">
        <v>0</v>
      </c>
      <c r="IS88" s="40">
        <v>0</v>
      </c>
      <c r="IT88" s="40">
        <v>0</v>
      </c>
      <c r="IU88" s="40">
        <v>0</v>
      </c>
      <c r="IV88" s="40">
        <v>0</v>
      </c>
      <c r="IW88" s="40">
        <v>0</v>
      </c>
      <c r="IX88" s="40">
        <v>0</v>
      </c>
      <c r="IY88" s="40">
        <v>0</v>
      </c>
      <c r="IZ88" s="40">
        <v>0</v>
      </c>
      <c r="JA88" s="40">
        <v>0</v>
      </c>
      <c r="JB88" s="40">
        <v>0</v>
      </c>
      <c r="JC88" s="40">
        <v>0</v>
      </c>
      <c r="JD88" s="40">
        <v>0</v>
      </c>
      <c r="JE88" s="40">
        <v>0</v>
      </c>
      <c r="JF88" s="40">
        <v>0</v>
      </c>
      <c r="JG88" s="40">
        <v>0</v>
      </c>
      <c r="JH88" s="40">
        <v>0</v>
      </c>
      <c r="JI88" s="40">
        <v>0</v>
      </c>
      <c r="JJ88" s="40">
        <v>0</v>
      </c>
      <c r="JK88" s="40">
        <v>0</v>
      </c>
      <c r="JL88" s="40">
        <v>0</v>
      </c>
      <c r="JM88" s="40">
        <v>0</v>
      </c>
      <c r="JN88" s="40">
        <v>0</v>
      </c>
      <c r="JO88" s="40">
        <v>0</v>
      </c>
      <c r="JP88" s="40">
        <v>0</v>
      </c>
      <c r="JQ88" s="40">
        <v>0</v>
      </c>
      <c r="JR88" s="40">
        <v>0</v>
      </c>
      <c r="JS88" s="40">
        <v>0</v>
      </c>
      <c r="JT88" s="40">
        <v>0</v>
      </c>
      <c r="JU88" s="40">
        <v>0</v>
      </c>
      <c r="JV88" s="40">
        <v>0</v>
      </c>
      <c r="JW88" s="40">
        <v>0</v>
      </c>
      <c r="JX88" s="40">
        <v>0</v>
      </c>
      <c r="JY88" s="40">
        <v>0</v>
      </c>
      <c r="JZ88" s="40">
        <v>0</v>
      </c>
      <c r="KA88" s="40">
        <v>0</v>
      </c>
      <c r="KB88" s="40">
        <v>0</v>
      </c>
      <c r="KC88" s="40">
        <v>0</v>
      </c>
      <c r="KD88" s="40">
        <v>0</v>
      </c>
      <c r="KE88" s="40">
        <v>0</v>
      </c>
      <c r="KF88" s="40">
        <v>0</v>
      </c>
      <c r="KG88" s="40">
        <v>0</v>
      </c>
      <c r="KH88" s="40">
        <v>0</v>
      </c>
      <c r="KI88" s="40">
        <v>0</v>
      </c>
      <c r="KJ88" s="40">
        <v>0</v>
      </c>
      <c r="KK88" s="40">
        <v>0</v>
      </c>
      <c r="KL88" s="40">
        <v>0</v>
      </c>
      <c r="KM88" s="40">
        <v>0</v>
      </c>
      <c r="KN88" s="40">
        <v>0</v>
      </c>
      <c r="KO88" s="40">
        <v>0</v>
      </c>
      <c r="KP88" s="40">
        <v>0</v>
      </c>
      <c r="KQ88" s="40">
        <v>0</v>
      </c>
      <c r="KR88" s="40">
        <v>0</v>
      </c>
      <c r="KS88" s="40">
        <v>0</v>
      </c>
      <c r="KT88" s="40">
        <v>0</v>
      </c>
      <c r="KU88" s="40">
        <v>0</v>
      </c>
      <c r="KV88" s="40">
        <v>0</v>
      </c>
      <c r="KW88" s="1"/>
      <c r="KX88" s="1"/>
    </row>
    <row r="89" spans="1:310" x14ac:dyDescent="0.25">
      <c r="A89" s="1"/>
      <c r="B89" s="79"/>
      <c r="C89" s="79"/>
      <c r="D89" s="79"/>
      <c r="E89" s="1" t="s">
        <v>134</v>
      </c>
      <c r="F89" s="1"/>
      <c r="G89" s="1"/>
      <c r="H89" s="11" t="s">
        <v>8</v>
      </c>
      <c r="I89" s="1"/>
      <c r="J89" s="1"/>
      <c r="K89" s="1" t="s">
        <v>191</v>
      </c>
      <c r="L89" s="1"/>
      <c r="M89" s="5"/>
      <c r="N89" s="40">
        <v>45</v>
      </c>
      <c r="O89" s="19"/>
      <c r="P89" s="1"/>
      <c r="Q89" s="1"/>
      <c r="R89" s="40">
        <v>31475499.999999996</v>
      </c>
      <c r="S89" s="1"/>
      <c r="T89" s="1"/>
      <c r="U89" s="40">
        <v>0</v>
      </c>
      <c r="V89" s="40">
        <v>37187.499999999789</v>
      </c>
      <c r="W89" s="40">
        <v>113687.49999999959</v>
      </c>
      <c r="X89" s="40">
        <v>194437.49999999965</v>
      </c>
      <c r="Y89" s="40">
        <v>279437.49999999965</v>
      </c>
      <c r="Z89" s="40">
        <v>368687.49999999965</v>
      </c>
      <c r="AA89" s="40">
        <v>462187.49999999971</v>
      </c>
      <c r="AB89" s="40">
        <v>559937.49999999977</v>
      </c>
      <c r="AC89" s="40">
        <v>624749.99999999977</v>
      </c>
      <c r="AD89" s="40">
        <v>654499.99999999965</v>
      </c>
      <c r="AE89" s="40">
        <v>684249.99999999977</v>
      </c>
      <c r="AF89" s="40">
        <v>713999.99999999977</v>
      </c>
      <c r="AG89" s="40">
        <v>743749.99999999977</v>
      </c>
      <c r="AH89" s="40">
        <v>773499.99999999977</v>
      </c>
      <c r="AI89" s="40">
        <v>803250</v>
      </c>
      <c r="AJ89" s="40">
        <v>833000</v>
      </c>
      <c r="AK89" s="40">
        <v>862750.00000000023</v>
      </c>
      <c r="AL89" s="40">
        <v>892500.00000000023</v>
      </c>
      <c r="AM89" s="40">
        <v>922250.00000000023</v>
      </c>
      <c r="AN89" s="40">
        <v>952000.00000000047</v>
      </c>
      <c r="AO89" s="40">
        <v>981750.00000000047</v>
      </c>
      <c r="AP89" s="40">
        <v>1011500.0000000006</v>
      </c>
      <c r="AQ89" s="40">
        <v>1041250.0000000005</v>
      </c>
      <c r="AR89" s="40">
        <v>1071000.0000000005</v>
      </c>
      <c r="AS89" s="40">
        <v>1100750.0000000005</v>
      </c>
      <c r="AT89" s="40">
        <v>1130500.0000000005</v>
      </c>
      <c r="AU89" s="40">
        <v>1160250.0000000005</v>
      </c>
      <c r="AV89" s="40">
        <v>1190000.0000000005</v>
      </c>
      <c r="AW89" s="40">
        <v>1219750.0000000005</v>
      </c>
      <c r="AX89" s="40">
        <v>1249500.0000000005</v>
      </c>
      <c r="AY89" s="40">
        <v>1279250.0000000005</v>
      </c>
      <c r="AZ89" s="40">
        <v>1309000.0000000005</v>
      </c>
      <c r="BA89" s="40">
        <v>1338750.0000000009</v>
      </c>
      <c r="BB89" s="40">
        <v>1368500.0000000009</v>
      </c>
      <c r="BC89" s="40">
        <v>1398250.0000000007</v>
      </c>
      <c r="BD89" s="40">
        <v>2149437.4999999963</v>
      </c>
      <c r="BE89" s="40">
        <v>0</v>
      </c>
      <c r="BF89" s="40">
        <v>0</v>
      </c>
      <c r="BG89" s="40">
        <v>0</v>
      </c>
      <c r="BH89" s="40">
        <v>0</v>
      </c>
      <c r="BI89" s="40">
        <v>0</v>
      </c>
      <c r="BJ89" s="40">
        <v>0</v>
      </c>
      <c r="BK89" s="40">
        <v>0</v>
      </c>
      <c r="BL89" s="40">
        <v>0</v>
      </c>
      <c r="BM89" s="40">
        <v>0</v>
      </c>
      <c r="BN89" s="40">
        <v>0</v>
      </c>
      <c r="BO89" s="40">
        <v>0</v>
      </c>
      <c r="BP89" s="40">
        <v>0</v>
      </c>
      <c r="BQ89" s="40">
        <v>0</v>
      </c>
      <c r="BR89" s="40">
        <v>0</v>
      </c>
      <c r="BS89" s="40">
        <v>0</v>
      </c>
      <c r="BT89" s="40">
        <v>0</v>
      </c>
      <c r="BU89" s="40">
        <v>0</v>
      </c>
      <c r="BV89" s="40">
        <v>0</v>
      </c>
      <c r="BW89" s="40">
        <v>0</v>
      </c>
      <c r="BX89" s="40">
        <v>0</v>
      </c>
      <c r="BY89" s="40">
        <v>0</v>
      </c>
      <c r="BZ89" s="40">
        <v>0</v>
      </c>
      <c r="CA89" s="40">
        <v>0</v>
      </c>
      <c r="CB89" s="40">
        <v>0</v>
      </c>
      <c r="CC89" s="40">
        <v>0</v>
      </c>
      <c r="CD89" s="40">
        <v>0</v>
      </c>
      <c r="CE89" s="40">
        <v>0</v>
      </c>
      <c r="CF89" s="40">
        <v>0</v>
      </c>
      <c r="CG89" s="40">
        <v>0</v>
      </c>
      <c r="CH89" s="40">
        <v>0</v>
      </c>
      <c r="CI89" s="40">
        <v>0</v>
      </c>
      <c r="CJ89" s="40">
        <v>0</v>
      </c>
      <c r="CK89" s="40">
        <v>0</v>
      </c>
      <c r="CL89" s="40">
        <v>0</v>
      </c>
      <c r="CM89" s="40">
        <v>0</v>
      </c>
      <c r="CN89" s="40">
        <v>0</v>
      </c>
      <c r="CO89" s="40">
        <v>0</v>
      </c>
      <c r="CP89" s="40">
        <v>0</v>
      </c>
      <c r="CQ89" s="40">
        <v>0</v>
      </c>
      <c r="CR89" s="40">
        <v>0</v>
      </c>
      <c r="CS89" s="40">
        <v>0</v>
      </c>
      <c r="CT89" s="40">
        <v>0</v>
      </c>
      <c r="CU89" s="40">
        <v>0</v>
      </c>
      <c r="CV89" s="40">
        <v>0</v>
      </c>
      <c r="CW89" s="40">
        <v>0</v>
      </c>
      <c r="CX89" s="40">
        <v>0</v>
      </c>
      <c r="CY89" s="40">
        <v>0</v>
      </c>
      <c r="CZ89" s="40">
        <v>0</v>
      </c>
      <c r="DA89" s="40">
        <v>0</v>
      </c>
      <c r="DB89" s="40">
        <v>0</v>
      </c>
      <c r="DC89" s="40">
        <v>0</v>
      </c>
      <c r="DD89" s="40">
        <v>0</v>
      </c>
      <c r="DE89" s="40">
        <v>0</v>
      </c>
      <c r="DF89" s="40">
        <v>0</v>
      </c>
      <c r="DG89" s="40">
        <v>0</v>
      </c>
      <c r="DH89" s="40">
        <v>0</v>
      </c>
      <c r="DI89" s="40">
        <v>0</v>
      </c>
      <c r="DJ89" s="40">
        <v>0</v>
      </c>
      <c r="DK89" s="40">
        <v>0</v>
      </c>
      <c r="DL89" s="40">
        <v>0</v>
      </c>
      <c r="DM89" s="40">
        <v>0</v>
      </c>
      <c r="DN89" s="40">
        <v>0</v>
      </c>
      <c r="DO89" s="40">
        <v>0</v>
      </c>
      <c r="DP89" s="40">
        <v>0</v>
      </c>
      <c r="DQ89" s="40">
        <v>0</v>
      </c>
      <c r="DR89" s="40">
        <v>0</v>
      </c>
      <c r="DS89" s="40">
        <v>0</v>
      </c>
      <c r="DT89" s="40">
        <v>0</v>
      </c>
      <c r="DU89" s="40">
        <v>0</v>
      </c>
      <c r="DV89" s="40">
        <v>0</v>
      </c>
      <c r="DW89" s="40">
        <v>0</v>
      </c>
      <c r="DX89" s="40">
        <v>0</v>
      </c>
      <c r="DY89" s="40">
        <v>0</v>
      </c>
      <c r="DZ89" s="40">
        <v>0</v>
      </c>
      <c r="EA89" s="40">
        <v>0</v>
      </c>
      <c r="EB89" s="40">
        <v>0</v>
      </c>
      <c r="EC89" s="40">
        <v>0</v>
      </c>
      <c r="ED89" s="40">
        <v>0</v>
      </c>
      <c r="EE89" s="40">
        <v>0</v>
      </c>
      <c r="EF89" s="40">
        <v>0</v>
      </c>
      <c r="EG89" s="40">
        <v>0</v>
      </c>
      <c r="EH89" s="40">
        <v>0</v>
      </c>
      <c r="EI89" s="40">
        <v>0</v>
      </c>
      <c r="EJ89" s="40">
        <v>0</v>
      </c>
      <c r="EK89" s="40">
        <v>0</v>
      </c>
      <c r="EL89" s="40">
        <v>0</v>
      </c>
      <c r="EM89" s="40">
        <v>0</v>
      </c>
      <c r="EN89" s="40">
        <v>0</v>
      </c>
      <c r="EO89" s="40">
        <v>0</v>
      </c>
      <c r="EP89" s="40">
        <v>0</v>
      </c>
      <c r="EQ89" s="40">
        <v>0</v>
      </c>
      <c r="ER89" s="40">
        <v>0</v>
      </c>
      <c r="ES89" s="40">
        <v>0</v>
      </c>
      <c r="ET89" s="40">
        <v>0</v>
      </c>
      <c r="EU89" s="40">
        <v>0</v>
      </c>
      <c r="EV89" s="40">
        <v>0</v>
      </c>
      <c r="EW89" s="40">
        <v>0</v>
      </c>
      <c r="EX89" s="40">
        <v>0</v>
      </c>
      <c r="EY89" s="40">
        <v>0</v>
      </c>
      <c r="EZ89" s="40">
        <v>0</v>
      </c>
      <c r="FA89" s="40">
        <v>0</v>
      </c>
      <c r="FB89" s="40">
        <v>0</v>
      </c>
      <c r="FC89" s="40">
        <v>0</v>
      </c>
      <c r="FD89" s="40">
        <v>0</v>
      </c>
      <c r="FE89" s="40">
        <v>0</v>
      </c>
      <c r="FF89" s="40">
        <v>0</v>
      </c>
      <c r="FG89" s="40">
        <v>0</v>
      </c>
      <c r="FH89" s="40">
        <v>0</v>
      </c>
      <c r="FI89" s="40">
        <v>0</v>
      </c>
      <c r="FJ89" s="40">
        <v>0</v>
      </c>
      <c r="FK89" s="40">
        <v>0</v>
      </c>
      <c r="FL89" s="40">
        <v>0</v>
      </c>
      <c r="FM89" s="40">
        <v>0</v>
      </c>
      <c r="FN89" s="40">
        <v>0</v>
      </c>
      <c r="FO89" s="40">
        <v>0</v>
      </c>
      <c r="FP89" s="40">
        <v>0</v>
      </c>
      <c r="FQ89" s="40">
        <v>0</v>
      </c>
      <c r="FR89" s="40">
        <v>0</v>
      </c>
      <c r="FS89" s="40">
        <v>0</v>
      </c>
      <c r="FT89" s="40">
        <v>0</v>
      </c>
      <c r="FU89" s="40">
        <v>0</v>
      </c>
      <c r="FV89" s="40">
        <v>0</v>
      </c>
      <c r="FW89" s="40">
        <v>0</v>
      </c>
      <c r="FX89" s="40">
        <v>0</v>
      </c>
      <c r="FY89" s="40">
        <v>0</v>
      </c>
      <c r="FZ89" s="40">
        <v>0</v>
      </c>
      <c r="GA89" s="40">
        <v>0</v>
      </c>
      <c r="GB89" s="40">
        <v>0</v>
      </c>
      <c r="GC89" s="40">
        <v>0</v>
      </c>
      <c r="GD89" s="40">
        <v>0</v>
      </c>
      <c r="GE89" s="40">
        <v>0</v>
      </c>
      <c r="GF89" s="40">
        <v>0</v>
      </c>
      <c r="GG89" s="40">
        <v>0</v>
      </c>
      <c r="GH89" s="40">
        <v>0</v>
      </c>
      <c r="GI89" s="40">
        <v>0</v>
      </c>
      <c r="GJ89" s="40">
        <v>0</v>
      </c>
      <c r="GK89" s="40">
        <v>0</v>
      </c>
      <c r="GL89" s="40">
        <v>0</v>
      </c>
      <c r="GM89" s="40">
        <v>0</v>
      </c>
      <c r="GN89" s="40">
        <v>0</v>
      </c>
      <c r="GO89" s="40">
        <v>0</v>
      </c>
      <c r="GP89" s="40">
        <v>0</v>
      </c>
      <c r="GQ89" s="40">
        <v>0</v>
      </c>
      <c r="GR89" s="40">
        <v>0</v>
      </c>
      <c r="GS89" s="40">
        <v>0</v>
      </c>
      <c r="GT89" s="40">
        <v>0</v>
      </c>
      <c r="GU89" s="40">
        <v>0</v>
      </c>
      <c r="GV89" s="40">
        <v>0</v>
      </c>
      <c r="GW89" s="40">
        <v>0</v>
      </c>
      <c r="GX89" s="40">
        <v>0</v>
      </c>
      <c r="GY89" s="40">
        <v>0</v>
      </c>
      <c r="GZ89" s="40">
        <v>0</v>
      </c>
      <c r="HA89" s="40">
        <v>0</v>
      </c>
      <c r="HB89" s="40">
        <v>0</v>
      </c>
      <c r="HC89" s="40">
        <v>0</v>
      </c>
      <c r="HD89" s="40">
        <v>0</v>
      </c>
      <c r="HE89" s="40">
        <v>0</v>
      </c>
      <c r="HF89" s="40">
        <v>0</v>
      </c>
      <c r="HG89" s="40">
        <v>0</v>
      </c>
      <c r="HH89" s="40">
        <v>0</v>
      </c>
      <c r="HI89" s="40">
        <v>0</v>
      </c>
      <c r="HJ89" s="40">
        <v>0</v>
      </c>
      <c r="HK89" s="40">
        <v>0</v>
      </c>
      <c r="HL89" s="40">
        <v>0</v>
      </c>
      <c r="HM89" s="40">
        <v>0</v>
      </c>
      <c r="HN89" s="40">
        <v>0</v>
      </c>
      <c r="HO89" s="40">
        <v>0</v>
      </c>
      <c r="HP89" s="40">
        <v>0</v>
      </c>
      <c r="HQ89" s="40">
        <v>0</v>
      </c>
      <c r="HR89" s="40">
        <v>0</v>
      </c>
      <c r="HS89" s="40">
        <v>0</v>
      </c>
      <c r="HT89" s="40">
        <v>0</v>
      </c>
      <c r="HU89" s="40">
        <v>0</v>
      </c>
      <c r="HV89" s="40">
        <v>0</v>
      </c>
      <c r="HW89" s="40">
        <v>0</v>
      </c>
      <c r="HX89" s="40">
        <v>0</v>
      </c>
      <c r="HY89" s="40">
        <v>0</v>
      </c>
      <c r="HZ89" s="40">
        <v>0</v>
      </c>
      <c r="IA89" s="40">
        <v>0</v>
      </c>
      <c r="IB89" s="40">
        <v>0</v>
      </c>
      <c r="IC89" s="40">
        <v>0</v>
      </c>
      <c r="ID89" s="40">
        <v>0</v>
      </c>
      <c r="IE89" s="40">
        <v>0</v>
      </c>
      <c r="IF89" s="40">
        <v>0</v>
      </c>
      <c r="IG89" s="40">
        <v>0</v>
      </c>
      <c r="IH89" s="40">
        <v>0</v>
      </c>
      <c r="II89" s="40">
        <v>0</v>
      </c>
      <c r="IJ89" s="40">
        <v>0</v>
      </c>
      <c r="IK89" s="40">
        <v>0</v>
      </c>
      <c r="IL89" s="40">
        <v>0</v>
      </c>
      <c r="IM89" s="40">
        <v>0</v>
      </c>
      <c r="IN89" s="40">
        <v>0</v>
      </c>
      <c r="IO89" s="40">
        <v>0</v>
      </c>
      <c r="IP89" s="40">
        <v>0</v>
      </c>
      <c r="IQ89" s="40">
        <v>0</v>
      </c>
      <c r="IR89" s="40">
        <v>0</v>
      </c>
      <c r="IS89" s="40">
        <v>0</v>
      </c>
      <c r="IT89" s="40">
        <v>0</v>
      </c>
      <c r="IU89" s="40">
        <v>0</v>
      </c>
      <c r="IV89" s="40">
        <v>0</v>
      </c>
      <c r="IW89" s="40">
        <v>0</v>
      </c>
      <c r="IX89" s="40">
        <v>0</v>
      </c>
      <c r="IY89" s="40">
        <v>0</v>
      </c>
      <c r="IZ89" s="40">
        <v>0</v>
      </c>
      <c r="JA89" s="40">
        <v>0</v>
      </c>
      <c r="JB89" s="40">
        <v>0</v>
      </c>
      <c r="JC89" s="40">
        <v>0</v>
      </c>
      <c r="JD89" s="40">
        <v>0</v>
      </c>
      <c r="JE89" s="40">
        <v>0</v>
      </c>
      <c r="JF89" s="40">
        <v>0</v>
      </c>
      <c r="JG89" s="40">
        <v>0</v>
      </c>
      <c r="JH89" s="40">
        <v>0</v>
      </c>
      <c r="JI89" s="40">
        <v>0</v>
      </c>
      <c r="JJ89" s="40">
        <v>0</v>
      </c>
      <c r="JK89" s="40">
        <v>0</v>
      </c>
      <c r="JL89" s="40">
        <v>0</v>
      </c>
      <c r="JM89" s="40">
        <v>0</v>
      </c>
      <c r="JN89" s="40">
        <v>0</v>
      </c>
      <c r="JO89" s="40">
        <v>0</v>
      </c>
      <c r="JP89" s="40">
        <v>0</v>
      </c>
      <c r="JQ89" s="40">
        <v>0</v>
      </c>
      <c r="JR89" s="40">
        <v>0</v>
      </c>
      <c r="JS89" s="40">
        <v>0</v>
      </c>
      <c r="JT89" s="40">
        <v>0</v>
      </c>
      <c r="JU89" s="40">
        <v>0</v>
      </c>
      <c r="JV89" s="40">
        <v>0</v>
      </c>
      <c r="JW89" s="40">
        <v>0</v>
      </c>
      <c r="JX89" s="40">
        <v>0</v>
      </c>
      <c r="JY89" s="40">
        <v>0</v>
      </c>
      <c r="JZ89" s="40">
        <v>0</v>
      </c>
      <c r="KA89" s="40">
        <v>0</v>
      </c>
      <c r="KB89" s="40">
        <v>0</v>
      </c>
      <c r="KC89" s="40">
        <v>0</v>
      </c>
      <c r="KD89" s="40">
        <v>0</v>
      </c>
      <c r="KE89" s="40">
        <v>0</v>
      </c>
      <c r="KF89" s="40">
        <v>0</v>
      </c>
      <c r="KG89" s="40">
        <v>0</v>
      </c>
      <c r="KH89" s="40">
        <v>0</v>
      </c>
      <c r="KI89" s="40">
        <v>0</v>
      </c>
      <c r="KJ89" s="40">
        <v>0</v>
      </c>
      <c r="KK89" s="40">
        <v>0</v>
      </c>
      <c r="KL89" s="40">
        <v>0</v>
      </c>
      <c r="KM89" s="40">
        <v>0</v>
      </c>
      <c r="KN89" s="40">
        <v>0</v>
      </c>
      <c r="KO89" s="40">
        <v>0</v>
      </c>
      <c r="KP89" s="40">
        <v>0</v>
      </c>
      <c r="KQ89" s="40">
        <v>0</v>
      </c>
      <c r="KR89" s="40">
        <v>0</v>
      </c>
      <c r="KS89" s="40">
        <v>0</v>
      </c>
      <c r="KT89" s="40">
        <v>0</v>
      </c>
      <c r="KU89" s="40">
        <v>0</v>
      </c>
      <c r="KV89" s="40">
        <v>0</v>
      </c>
      <c r="KW89" s="1"/>
      <c r="KX89" s="1"/>
    </row>
    <row r="90" spans="1:310" x14ac:dyDescent="0.25">
      <c r="A90" s="1"/>
      <c r="B90" s="79"/>
      <c r="C90" s="79"/>
      <c r="D90" s="79"/>
      <c r="E90" s="1" t="s">
        <v>134</v>
      </c>
      <c r="F90" s="1"/>
      <c r="G90" s="1"/>
      <c r="H90" s="11" t="s">
        <v>8</v>
      </c>
      <c r="I90" s="1"/>
      <c r="J90" s="1"/>
      <c r="K90" s="1" t="s">
        <v>192</v>
      </c>
      <c r="L90" s="1"/>
      <c r="M90" s="5"/>
      <c r="N90" s="40">
        <v>40</v>
      </c>
      <c r="O90" s="19"/>
      <c r="P90" s="1"/>
      <c r="Q90" s="1"/>
      <c r="R90" s="40">
        <v>49816375.000000015</v>
      </c>
      <c r="S90" s="1"/>
      <c r="T90" s="1"/>
      <c r="U90" s="40">
        <v>0</v>
      </c>
      <c r="V90" s="40">
        <v>70243.055555555824</v>
      </c>
      <c r="W90" s="40">
        <v>179621.52777777822</v>
      </c>
      <c r="X90" s="40">
        <v>295020.83333333384</v>
      </c>
      <c r="Y90" s="40">
        <v>416440.97222222271</v>
      </c>
      <c r="Z90" s="40">
        <v>543881.94444444496</v>
      </c>
      <c r="AA90" s="40">
        <v>677343.75000000058</v>
      </c>
      <c r="AB90" s="40">
        <v>816826.38888888957</v>
      </c>
      <c r="AC90" s="40">
        <v>962329.86111111182</v>
      </c>
      <c r="AD90" s="40">
        <v>1043611.1111111119</v>
      </c>
      <c r="AE90" s="40">
        <v>1091777.7777777785</v>
      </c>
      <c r="AF90" s="40">
        <v>1139944.444444445</v>
      </c>
      <c r="AG90" s="40">
        <v>1188111.1111111117</v>
      </c>
      <c r="AH90" s="40">
        <v>1236277.7777777785</v>
      </c>
      <c r="AI90" s="40">
        <v>1284444.4444444452</v>
      </c>
      <c r="AJ90" s="40">
        <v>1332611.1111111117</v>
      </c>
      <c r="AK90" s="40">
        <v>1380777.7777777785</v>
      </c>
      <c r="AL90" s="40">
        <v>1428944.444444445</v>
      </c>
      <c r="AM90" s="40">
        <v>1477111.1111111117</v>
      </c>
      <c r="AN90" s="40">
        <v>1525277.7777777785</v>
      </c>
      <c r="AO90" s="40">
        <v>1573444.444444445</v>
      </c>
      <c r="AP90" s="40">
        <v>1621611.1111111115</v>
      </c>
      <c r="AQ90" s="40">
        <v>1669777.7777777787</v>
      </c>
      <c r="AR90" s="40">
        <v>1717944.4444444454</v>
      </c>
      <c r="AS90" s="40">
        <v>1766111.1111111119</v>
      </c>
      <c r="AT90" s="40">
        <v>1814277.7777777785</v>
      </c>
      <c r="AU90" s="40">
        <v>1862444.444444445</v>
      </c>
      <c r="AV90" s="40">
        <v>1910611.1111111115</v>
      </c>
      <c r="AW90" s="40">
        <v>1958777.7777777785</v>
      </c>
      <c r="AX90" s="40">
        <v>2006944.444444445</v>
      </c>
      <c r="AY90" s="40">
        <v>2055111.1111111115</v>
      </c>
      <c r="AZ90" s="40">
        <v>2103277.7777777785</v>
      </c>
      <c r="BA90" s="40">
        <v>2151444.4444444454</v>
      </c>
      <c r="BB90" s="40">
        <v>2199611.1111111119</v>
      </c>
      <c r="BC90" s="40">
        <v>2247777.7777777785</v>
      </c>
      <c r="BD90" s="40">
        <v>3066611.1111111045</v>
      </c>
      <c r="BE90" s="40">
        <v>0</v>
      </c>
      <c r="BF90" s="40">
        <v>0</v>
      </c>
      <c r="BG90" s="40">
        <v>0</v>
      </c>
      <c r="BH90" s="40">
        <v>0</v>
      </c>
      <c r="BI90" s="40">
        <v>0</v>
      </c>
      <c r="BJ90" s="40">
        <v>0</v>
      </c>
      <c r="BK90" s="40">
        <v>0</v>
      </c>
      <c r="BL90" s="40">
        <v>0</v>
      </c>
      <c r="BM90" s="40">
        <v>0</v>
      </c>
      <c r="BN90" s="40">
        <v>0</v>
      </c>
      <c r="BO90" s="40">
        <v>0</v>
      </c>
      <c r="BP90" s="40">
        <v>0</v>
      </c>
      <c r="BQ90" s="40">
        <v>0</v>
      </c>
      <c r="BR90" s="40">
        <v>0</v>
      </c>
      <c r="BS90" s="40">
        <v>0</v>
      </c>
      <c r="BT90" s="40">
        <v>0</v>
      </c>
      <c r="BU90" s="40">
        <v>0</v>
      </c>
      <c r="BV90" s="40">
        <v>0</v>
      </c>
      <c r="BW90" s="40">
        <v>0</v>
      </c>
      <c r="BX90" s="40">
        <v>0</v>
      </c>
      <c r="BY90" s="40">
        <v>0</v>
      </c>
      <c r="BZ90" s="40">
        <v>0</v>
      </c>
      <c r="CA90" s="40">
        <v>0</v>
      </c>
      <c r="CB90" s="40">
        <v>0</v>
      </c>
      <c r="CC90" s="40">
        <v>0</v>
      </c>
      <c r="CD90" s="40">
        <v>0</v>
      </c>
      <c r="CE90" s="40">
        <v>0</v>
      </c>
      <c r="CF90" s="40">
        <v>0</v>
      </c>
      <c r="CG90" s="40">
        <v>0</v>
      </c>
      <c r="CH90" s="40">
        <v>0</v>
      </c>
      <c r="CI90" s="40">
        <v>0</v>
      </c>
      <c r="CJ90" s="40">
        <v>0</v>
      </c>
      <c r="CK90" s="40">
        <v>0</v>
      </c>
      <c r="CL90" s="40">
        <v>0</v>
      </c>
      <c r="CM90" s="40">
        <v>0</v>
      </c>
      <c r="CN90" s="40">
        <v>0</v>
      </c>
      <c r="CO90" s="40">
        <v>0</v>
      </c>
      <c r="CP90" s="40">
        <v>0</v>
      </c>
      <c r="CQ90" s="40">
        <v>0</v>
      </c>
      <c r="CR90" s="40">
        <v>0</v>
      </c>
      <c r="CS90" s="40">
        <v>0</v>
      </c>
      <c r="CT90" s="40">
        <v>0</v>
      </c>
      <c r="CU90" s="40">
        <v>0</v>
      </c>
      <c r="CV90" s="40">
        <v>0</v>
      </c>
      <c r="CW90" s="40">
        <v>0</v>
      </c>
      <c r="CX90" s="40">
        <v>0</v>
      </c>
      <c r="CY90" s="40">
        <v>0</v>
      </c>
      <c r="CZ90" s="40">
        <v>0</v>
      </c>
      <c r="DA90" s="40">
        <v>0</v>
      </c>
      <c r="DB90" s="40">
        <v>0</v>
      </c>
      <c r="DC90" s="40">
        <v>0</v>
      </c>
      <c r="DD90" s="40">
        <v>0</v>
      </c>
      <c r="DE90" s="40">
        <v>0</v>
      </c>
      <c r="DF90" s="40">
        <v>0</v>
      </c>
      <c r="DG90" s="40">
        <v>0</v>
      </c>
      <c r="DH90" s="40">
        <v>0</v>
      </c>
      <c r="DI90" s="40">
        <v>0</v>
      </c>
      <c r="DJ90" s="40">
        <v>0</v>
      </c>
      <c r="DK90" s="40">
        <v>0</v>
      </c>
      <c r="DL90" s="40">
        <v>0</v>
      </c>
      <c r="DM90" s="40">
        <v>0</v>
      </c>
      <c r="DN90" s="40">
        <v>0</v>
      </c>
      <c r="DO90" s="40">
        <v>0</v>
      </c>
      <c r="DP90" s="40">
        <v>0</v>
      </c>
      <c r="DQ90" s="40">
        <v>0</v>
      </c>
      <c r="DR90" s="40">
        <v>0</v>
      </c>
      <c r="DS90" s="40">
        <v>0</v>
      </c>
      <c r="DT90" s="40">
        <v>0</v>
      </c>
      <c r="DU90" s="40">
        <v>0</v>
      </c>
      <c r="DV90" s="40">
        <v>0</v>
      </c>
      <c r="DW90" s="40">
        <v>0</v>
      </c>
      <c r="DX90" s="40">
        <v>0</v>
      </c>
      <c r="DY90" s="40">
        <v>0</v>
      </c>
      <c r="DZ90" s="40">
        <v>0</v>
      </c>
      <c r="EA90" s="40">
        <v>0</v>
      </c>
      <c r="EB90" s="40">
        <v>0</v>
      </c>
      <c r="EC90" s="40">
        <v>0</v>
      </c>
      <c r="ED90" s="40">
        <v>0</v>
      </c>
      <c r="EE90" s="40">
        <v>0</v>
      </c>
      <c r="EF90" s="40">
        <v>0</v>
      </c>
      <c r="EG90" s="40">
        <v>0</v>
      </c>
      <c r="EH90" s="40">
        <v>0</v>
      </c>
      <c r="EI90" s="40">
        <v>0</v>
      </c>
      <c r="EJ90" s="40">
        <v>0</v>
      </c>
      <c r="EK90" s="40">
        <v>0</v>
      </c>
      <c r="EL90" s="40">
        <v>0</v>
      </c>
      <c r="EM90" s="40">
        <v>0</v>
      </c>
      <c r="EN90" s="40">
        <v>0</v>
      </c>
      <c r="EO90" s="40">
        <v>0</v>
      </c>
      <c r="EP90" s="40">
        <v>0</v>
      </c>
      <c r="EQ90" s="40">
        <v>0</v>
      </c>
      <c r="ER90" s="40">
        <v>0</v>
      </c>
      <c r="ES90" s="40">
        <v>0</v>
      </c>
      <c r="ET90" s="40">
        <v>0</v>
      </c>
      <c r="EU90" s="40">
        <v>0</v>
      </c>
      <c r="EV90" s="40">
        <v>0</v>
      </c>
      <c r="EW90" s="40">
        <v>0</v>
      </c>
      <c r="EX90" s="40">
        <v>0</v>
      </c>
      <c r="EY90" s="40">
        <v>0</v>
      </c>
      <c r="EZ90" s="40">
        <v>0</v>
      </c>
      <c r="FA90" s="40">
        <v>0</v>
      </c>
      <c r="FB90" s="40">
        <v>0</v>
      </c>
      <c r="FC90" s="40">
        <v>0</v>
      </c>
      <c r="FD90" s="40">
        <v>0</v>
      </c>
      <c r="FE90" s="40">
        <v>0</v>
      </c>
      <c r="FF90" s="40">
        <v>0</v>
      </c>
      <c r="FG90" s="40">
        <v>0</v>
      </c>
      <c r="FH90" s="40">
        <v>0</v>
      </c>
      <c r="FI90" s="40">
        <v>0</v>
      </c>
      <c r="FJ90" s="40">
        <v>0</v>
      </c>
      <c r="FK90" s="40">
        <v>0</v>
      </c>
      <c r="FL90" s="40">
        <v>0</v>
      </c>
      <c r="FM90" s="40">
        <v>0</v>
      </c>
      <c r="FN90" s="40">
        <v>0</v>
      </c>
      <c r="FO90" s="40">
        <v>0</v>
      </c>
      <c r="FP90" s="40">
        <v>0</v>
      </c>
      <c r="FQ90" s="40">
        <v>0</v>
      </c>
      <c r="FR90" s="40">
        <v>0</v>
      </c>
      <c r="FS90" s="40">
        <v>0</v>
      </c>
      <c r="FT90" s="40">
        <v>0</v>
      </c>
      <c r="FU90" s="40">
        <v>0</v>
      </c>
      <c r="FV90" s="40">
        <v>0</v>
      </c>
      <c r="FW90" s="40">
        <v>0</v>
      </c>
      <c r="FX90" s="40">
        <v>0</v>
      </c>
      <c r="FY90" s="40">
        <v>0</v>
      </c>
      <c r="FZ90" s="40">
        <v>0</v>
      </c>
      <c r="GA90" s="40">
        <v>0</v>
      </c>
      <c r="GB90" s="40">
        <v>0</v>
      </c>
      <c r="GC90" s="40">
        <v>0</v>
      </c>
      <c r="GD90" s="40">
        <v>0</v>
      </c>
      <c r="GE90" s="40">
        <v>0</v>
      </c>
      <c r="GF90" s="40">
        <v>0</v>
      </c>
      <c r="GG90" s="40">
        <v>0</v>
      </c>
      <c r="GH90" s="40">
        <v>0</v>
      </c>
      <c r="GI90" s="40">
        <v>0</v>
      </c>
      <c r="GJ90" s="40">
        <v>0</v>
      </c>
      <c r="GK90" s="40">
        <v>0</v>
      </c>
      <c r="GL90" s="40">
        <v>0</v>
      </c>
      <c r="GM90" s="40">
        <v>0</v>
      </c>
      <c r="GN90" s="40">
        <v>0</v>
      </c>
      <c r="GO90" s="40">
        <v>0</v>
      </c>
      <c r="GP90" s="40">
        <v>0</v>
      </c>
      <c r="GQ90" s="40">
        <v>0</v>
      </c>
      <c r="GR90" s="40">
        <v>0</v>
      </c>
      <c r="GS90" s="40">
        <v>0</v>
      </c>
      <c r="GT90" s="40">
        <v>0</v>
      </c>
      <c r="GU90" s="40">
        <v>0</v>
      </c>
      <c r="GV90" s="40">
        <v>0</v>
      </c>
      <c r="GW90" s="40">
        <v>0</v>
      </c>
      <c r="GX90" s="40">
        <v>0</v>
      </c>
      <c r="GY90" s="40">
        <v>0</v>
      </c>
      <c r="GZ90" s="40">
        <v>0</v>
      </c>
      <c r="HA90" s="40">
        <v>0</v>
      </c>
      <c r="HB90" s="40">
        <v>0</v>
      </c>
      <c r="HC90" s="40">
        <v>0</v>
      </c>
      <c r="HD90" s="40">
        <v>0</v>
      </c>
      <c r="HE90" s="40">
        <v>0</v>
      </c>
      <c r="HF90" s="40">
        <v>0</v>
      </c>
      <c r="HG90" s="40">
        <v>0</v>
      </c>
      <c r="HH90" s="40">
        <v>0</v>
      </c>
      <c r="HI90" s="40">
        <v>0</v>
      </c>
      <c r="HJ90" s="40">
        <v>0</v>
      </c>
      <c r="HK90" s="40">
        <v>0</v>
      </c>
      <c r="HL90" s="40">
        <v>0</v>
      </c>
      <c r="HM90" s="40">
        <v>0</v>
      </c>
      <c r="HN90" s="40">
        <v>0</v>
      </c>
      <c r="HO90" s="40">
        <v>0</v>
      </c>
      <c r="HP90" s="40">
        <v>0</v>
      </c>
      <c r="HQ90" s="40">
        <v>0</v>
      </c>
      <c r="HR90" s="40">
        <v>0</v>
      </c>
      <c r="HS90" s="40">
        <v>0</v>
      </c>
      <c r="HT90" s="40">
        <v>0</v>
      </c>
      <c r="HU90" s="40">
        <v>0</v>
      </c>
      <c r="HV90" s="40">
        <v>0</v>
      </c>
      <c r="HW90" s="40">
        <v>0</v>
      </c>
      <c r="HX90" s="40">
        <v>0</v>
      </c>
      <c r="HY90" s="40">
        <v>0</v>
      </c>
      <c r="HZ90" s="40">
        <v>0</v>
      </c>
      <c r="IA90" s="40">
        <v>0</v>
      </c>
      <c r="IB90" s="40">
        <v>0</v>
      </c>
      <c r="IC90" s="40">
        <v>0</v>
      </c>
      <c r="ID90" s="40">
        <v>0</v>
      </c>
      <c r="IE90" s="40">
        <v>0</v>
      </c>
      <c r="IF90" s="40">
        <v>0</v>
      </c>
      <c r="IG90" s="40">
        <v>0</v>
      </c>
      <c r="IH90" s="40">
        <v>0</v>
      </c>
      <c r="II90" s="40">
        <v>0</v>
      </c>
      <c r="IJ90" s="40">
        <v>0</v>
      </c>
      <c r="IK90" s="40">
        <v>0</v>
      </c>
      <c r="IL90" s="40">
        <v>0</v>
      </c>
      <c r="IM90" s="40">
        <v>0</v>
      </c>
      <c r="IN90" s="40">
        <v>0</v>
      </c>
      <c r="IO90" s="40">
        <v>0</v>
      </c>
      <c r="IP90" s="40">
        <v>0</v>
      </c>
      <c r="IQ90" s="40">
        <v>0</v>
      </c>
      <c r="IR90" s="40">
        <v>0</v>
      </c>
      <c r="IS90" s="40">
        <v>0</v>
      </c>
      <c r="IT90" s="40">
        <v>0</v>
      </c>
      <c r="IU90" s="40">
        <v>0</v>
      </c>
      <c r="IV90" s="40">
        <v>0</v>
      </c>
      <c r="IW90" s="40">
        <v>0</v>
      </c>
      <c r="IX90" s="40">
        <v>0</v>
      </c>
      <c r="IY90" s="40">
        <v>0</v>
      </c>
      <c r="IZ90" s="40">
        <v>0</v>
      </c>
      <c r="JA90" s="40">
        <v>0</v>
      </c>
      <c r="JB90" s="40">
        <v>0</v>
      </c>
      <c r="JC90" s="40">
        <v>0</v>
      </c>
      <c r="JD90" s="40">
        <v>0</v>
      </c>
      <c r="JE90" s="40">
        <v>0</v>
      </c>
      <c r="JF90" s="40">
        <v>0</v>
      </c>
      <c r="JG90" s="40">
        <v>0</v>
      </c>
      <c r="JH90" s="40">
        <v>0</v>
      </c>
      <c r="JI90" s="40">
        <v>0</v>
      </c>
      <c r="JJ90" s="40">
        <v>0</v>
      </c>
      <c r="JK90" s="40">
        <v>0</v>
      </c>
      <c r="JL90" s="40">
        <v>0</v>
      </c>
      <c r="JM90" s="40">
        <v>0</v>
      </c>
      <c r="JN90" s="40">
        <v>0</v>
      </c>
      <c r="JO90" s="40">
        <v>0</v>
      </c>
      <c r="JP90" s="40">
        <v>0</v>
      </c>
      <c r="JQ90" s="40">
        <v>0</v>
      </c>
      <c r="JR90" s="40">
        <v>0</v>
      </c>
      <c r="JS90" s="40">
        <v>0</v>
      </c>
      <c r="JT90" s="40">
        <v>0</v>
      </c>
      <c r="JU90" s="40">
        <v>0</v>
      </c>
      <c r="JV90" s="40">
        <v>0</v>
      </c>
      <c r="JW90" s="40">
        <v>0</v>
      </c>
      <c r="JX90" s="40">
        <v>0</v>
      </c>
      <c r="JY90" s="40">
        <v>0</v>
      </c>
      <c r="JZ90" s="40">
        <v>0</v>
      </c>
      <c r="KA90" s="40">
        <v>0</v>
      </c>
      <c r="KB90" s="40">
        <v>0</v>
      </c>
      <c r="KC90" s="40">
        <v>0</v>
      </c>
      <c r="KD90" s="40">
        <v>0</v>
      </c>
      <c r="KE90" s="40">
        <v>0</v>
      </c>
      <c r="KF90" s="40">
        <v>0</v>
      </c>
      <c r="KG90" s="40">
        <v>0</v>
      </c>
      <c r="KH90" s="40">
        <v>0</v>
      </c>
      <c r="KI90" s="40">
        <v>0</v>
      </c>
      <c r="KJ90" s="40">
        <v>0</v>
      </c>
      <c r="KK90" s="40">
        <v>0</v>
      </c>
      <c r="KL90" s="40">
        <v>0</v>
      </c>
      <c r="KM90" s="40">
        <v>0</v>
      </c>
      <c r="KN90" s="40">
        <v>0</v>
      </c>
      <c r="KO90" s="40">
        <v>0</v>
      </c>
      <c r="KP90" s="40">
        <v>0</v>
      </c>
      <c r="KQ90" s="40">
        <v>0</v>
      </c>
      <c r="KR90" s="40">
        <v>0</v>
      </c>
      <c r="KS90" s="40">
        <v>0</v>
      </c>
      <c r="KT90" s="40">
        <v>0</v>
      </c>
      <c r="KU90" s="40">
        <v>0</v>
      </c>
      <c r="KV90" s="40">
        <v>0</v>
      </c>
      <c r="KW90" s="1"/>
      <c r="KX90" s="1"/>
    </row>
    <row r="91" spans="1:310" x14ac:dyDescent="0.25">
      <c r="A91" s="1"/>
      <c r="B91" s="79"/>
      <c r="C91" s="79"/>
      <c r="D91" s="79"/>
      <c r="E91" s="1" t="s">
        <v>134</v>
      </c>
      <c r="F91" s="1"/>
      <c r="G91" s="1"/>
      <c r="H91" s="11" t="s">
        <v>8</v>
      </c>
      <c r="I91" s="1"/>
      <c r="J91" s="1"/>
      <c r="K91" s="1" t="s">
        <v>193</v>
      </c>
      <c r="L91" s="1"/>
      <c r="M91" s="5"/>
      <c r="N91" s="40">
        <v>35</v>
      </c>
      <c r="O91" s="19"/>
      <c r="P91" s="1"/>
      <c r="Q91" s="1"/>
      <c r="R91" s="40">
        <v>65047125</v>
      </c>
      <c r="S91" s="1"/>
      <c r="T91" s="1"/>
      <c r="U91" s="40">
        <v>0</v>
      </c>
      <c r="V91" s="40">
        <v>104270.83333333331</v>
      </c>
      <c r="W91" s="40">
        <v>235354.16666666666</v>
      </c>
      <c r="X91" s="40">
        <v>373587.5</v>
      </c>
      <c r="Y91" s="40">
        <v>518970.83333333343</v>
      </c>
      <c r="Z91" s="40">
        <v>671504.16666666674</v>
      </c>
      <c r="AA91" s="40">
        <v>831187.50000000023</v>
      </c>
      <c r="AB91" s="40">
        <v>998020.8333333336</v>
      </c>
      <c r="AC91" s="40">
        <v>1172004.166666667</v>
      </c>
      <c r="AD91" s="40">
        <v>1353137.5</v>
      </c>
      <c r="AE91" s="40">
        <v>1437150.0000000002</v>
      </c>
      <c r="AF91" s="40">
        <v>1501500.0000000002</v>
      </c>
      <c r="AG91" s="40">
        <v>1565850</v>
      </c>
      <c r="AH91" s="40">
        <v>1630200</v>
      </c>
      <c r="AI91" s="40">
        <v>1694550</v>
      </c>
      <c r="AJ91" s="40">
        <v>1758900</v>
      </c>
      <c r="AK91" s="40">
        <v>1823250</v>
      </c>
      <c r="AL91" s="40">
        <v>1887600</v>
      </c>
      <c r="AM91" s="40">
        <v>1951950</v>
      </c>
      <c r="AN91" s="40">
        <v>2016300</v>
      </c>
      <c r="AO91" s="40">
        <v>2080649.9999999998</v>
      </c>
      <c r="AP91" s="40">
        <v>2144999.9999999995</v>
      </c>
      <c r="AQ91" s="40">
        <v>2209349.9999999995</v>
      </c>
      <c r="AR91" s="40">
        <v>2273699.9999999995</v>
      </c>
      <c r="AS91" s="40">
        <v>2338049.9999999995</v>
      </c>
      <c r="AT91" s="40">
        <v>2402399.9999999995</v>
      </c>
      <c r="AU91" s="40">
        <v>2466749.9999999995</v>
      </c>
      <c r="AV91" s="40">
        <v>2531099.9999999995</v>
      </c>
      <c r="AW91" s="40">
        <v>2595449.9999999995</v>
      </c>
      <c r="AX91" s="40">
        <v>2659800</v>
      </c>
      <c r="AY91" s="40">
        <v>2724150</v>
      </c>
      <c r="AZ91" s="40">
        <v>2788500.0000000009</v>
      </c>
      <c r="BA91" s="40">
        <v>2852850.0000000009</v>
      </c>
      <c r="BB91" s="40">
        <v>2917200.0000000014</v>
      </c>
      <c r="BC91" s="40">
        <v>2981550.0000000009</v>
      </c>
      <c r="BD91" s="40">
        <v>3555337.5</v>
      </c>
      <c r="BE91" s="40">
        <v>0</v>
      </c>
      <c r="BF91" s="40">
        <v>0</v>
      </c>
      <c r="BG91" s="40">
        <v>0</v>
      </c>
      <c r="BH91" s="40">
        <v>0</v>
      </c>
      <c r="BI91" s="40">
        <v>0</v>
      </c>
      <c r="BJ91" s="40">
        <v>0</v>
      </c>
      <c r="BK91" s="40">
        <v>0</v>
      </c>
      <c r="BL91" s="40">
        <v>0</v>
      </c>
      <c r="BM91" s="40">
        <v>0</v>
      </c>
      <c r="BN91" s="40">
        <v>0</v>
      </c>
      <c r="BO91" s="40">
        <v>0</v>
      </c>
      <c r="BP91" s="40">
        <v>0</v>
      </c>
      <c r="BQ91" s="40">
        <v>0</v>
      </c>
      <c r="BR91" s="40">
        <v>0</v>
      </c>
      <c r="BS91" s="40">
        <v>0</v>
      </c>
      <c r="BT91" s="40">
        <v>0</v>
      </c>
      <c r="BU91" s="40">
        <v>0</v>
      </c>
      <c r="BV91" s="40">
        <v>0</v>
      </c>
      <c r="BW91" s="40">
        <v>0</v>
      </c>
      <c r="BX91" s="40">
        <v>0</v>
      </c>
      <c r="BY91" s="40">
        <v>0</v>
      </c>
      <c r="BZ91" s="40">
        <v>0</v>
      </c>
      <c r="CA91" s="40">
        <v>0</v>
      </c>
      <c r="CB91" s="40">
        <v>0</v>
      </c>
      <c r="CC91" s="40">
        <v>0</v>
      </c>
      <c r="CD91" s="40">
        <v>0</v>
      </c>
      <c r="CE91" s="40">
        <v>0</v>
      </c>
      <c r="CF91" s="40">
        <v>0</v>
      </c>
      <c r="CG91" s="40">
        <v>0</v>
      </c>
      <c r="CH91" s="40">
        <v>0</v>
      </c>
      <c r="CI91" s="40">
        <v>0</v>
      </c>
      <c r="CJ91" s="40">
        <v>0</v>
      </c>
      <c r="CK91" s="40">
        <v>0</v>
      </c>
      <c r="CL91" s="40">
        <v>0</v>
      </c>
      <c r="CM91" s="40">
        <v>0</v>
      </c>
      <c r="CN91" s="40">
        <v>0</v>
      </c>
      <c r="CO91" s="40">
        <v>0</v>
      </c>
      <c r="CP91" s="40">
        <v>0</v>
      </c>
      <c r="CQ91" s="40">
        <v>0</v>
      </c>
      <c r="CR91" s="40">
        <v>0</v>
      </c>
      <c r="CS91" s="40">
        <v>0</v>
      </c>
      <c r="CT91" s="40">
        <v>0</v>
      </c>
      <c r="CU91" s="40">
        <v>0</v>
      </c>
      <c r="CV91" s="40">
        <v>0</v>
      </c>
      <c r="CW91" s="40">
        <v>0</v>
      </c>
      <c r="CX91" s="40">
        <v>0</v>
      </c>
      <c r="CY91" s="40">
        <v>0</v>
      </c>
      <c r="CZ91" s="40">
        <v>0</v>
      </c>
      <c r="DA91" s="40">
        <v>0</v>
      </c>
      <c r="DB91" s="40">
        <v>0</v>
      </c>
      <c r="DC91" s="40">
        <v>0</v>
      </c>
      <c r="DD91" s="40">
        <v>0</v>
      </c>
      <c r="DE91" s="40">
        <v>0</v>
      </c>
      <c r="DF91" s="40">
        <v>0</v>
      </c>
      <c r="DG91" s="40">
        <v>0</v>
      </c>
      <c r="DH91" s="40">
        <v>0</v>
      </c>
      <c r="DI91" s="40">
        <v>0</v>
      </c>
      <c r="DJ91" s="40">
        <v>0</v>
      </c>
      <c r="DK91" s="40">
        <v>0</v>
      </c>
      <c r="DL91" s="40">
        <v>0</v>
      </c>
      <c r="DM91" s="40">
        <v>0</v>
      </c>
      <c r="DN91" s="40">
        <v>0</v>
      </c>
      <c r="DO91" s="40">
        <v>0</v>
      </c>
      <c r="DP91" s="40">
        <v>0</v>
      </c>
      <c r="DQ91" s="40">
        <v>0</v>
      </c>
      <c r="DR91" s="40">
        <v>0</v>
      </c>
      <c r="DS91" s="40">
        <v>0</v>
      </c>
      <c r="DT91" s="40">
        <v>0</v>
      </c>
      <c r="DU91" s="40">
        <v>0</v>
      </c>
      <c r="DV91" s="40">
        <v>0</v>
      </c>
      <c r="DW91" s="40">
        <v>0</v>
      </c>
      <c r="DX91" s="40">
        <v>0</v>
      </c>
      <c r="DY91" s="40">
        <v>0</v>
      </c>
      <c r="DZ91" s="40">
        <v>0</v>
      </c>
      <c r="EA91" s="40">
        <v>0</v>
      </c>
      <c r="EB91" s="40">
        <v>0</v>
      </c>
      <c r="EC91" s="40">
        <v>0</v>
      </c>
      <c r="ED91" s="40">
        <v>0</v>
      </c>
      <c r="EE91" s="40">
        <v>0</v>
      </c>
      <c r="EF91" s="40">
        <v>0</v>
      </c>
      <c r="EG91" s="40">
        <v>0</v>
      </c>
      <c r="EH91" s="40">
        <v>0</v>
      </c>
      <c r="EI91" s="40">
        <v>0</v>
      </c>
      <c r="EJ91" s="40">
        <v>0</v>
      </c>
      <c r="EK91" s="40">
        <v>0</v>
      </c>
      <c r="EL91" s="40">
        <v>0</v>
      </c>
      <c r="EM91" s="40">
        <v>0</v>
      </c>
      <c r="EN91" s="40">
        <v>0</v>
      </c>
      <c r="EO91" s="40">
        <v>0</v>
      </c>
      <c r="EP91" s="40">
        <v>0</v>
      </c>
      <c r="EQ91" s="40">
        <v>0</v>
      </c>
      <c r="ER91" s="40">
        <v>0</v>
      </c>
      <c r="ES91" s="40">
        <v>0</v>
      </c>
      <c r="ET91" s="40">
        <v>0</v>
      </c>
      <c r="EU91" s="40">
        <v>0</v>
      </c>
      <c r="EV91" s="40">
        <v>0</v>
      </c>
      <c r="EW91" s="40">
        <v>0</v>
      </c>
      <c r="EX91" s="40">
        <v>0</v>
      </c>
      <c r="EY91" s="40">
        <v>0</v>
      </c>
      <c r="EZ91" s="40">
        <v>0</v>
      </c>
      <c r="FA91" s="40">
        <v>0</v>
      </c>
      <c r="FB91" s="40">
        <v>0</v>
      </c>
      <c r="FC91" s="40">
        <v>0</v>
      </c>
      <c r="FD91" s="40">
        <v>0</v>
      </c>
      <c r="FE91" s="40">
        <v>0</v>
      </c>
      <c r="FF91" s="40">
        <v>0</v>
      </c>
      <c r="FG91" s="40">
        <v>0</v>
      </c>
      <c r="FH91" s="40">
        <v>0</v>
      </c>
      <c r="FI91" s="40">
        <v>0</v>
      </c>
      <c r="FJ91" s="40">
        <v>0</v>
      </c>
      <c r="FK91" s="40">
        <v>0</v>
      </c>
      <c r="FL91" s="40">
        <v>0</v>
      </c>
      <c r="FM91" s="40">
        <v>0</v>
      </c>
      <c r="FN91" s="40">
        <v>0</v>
      </c>
      <c r="FO91" s="40">
        <v>0</v>
      </c>
      <c r="FP91" s="40">
        <v>0</v>
      </c>
      <c r="FQ91" s="40">
        <v>0</v>
      </c>
      <c r="FR91" s="40">
        <v>0</v>
      </c>
      <c r="FS91" s="40">
        <v>0</v>
      </c>
      <c r="FT91" s="40">
        <v>0</v>
      </c>
      <c r="FU91" s="40">
        <v>0</v>
      </c>
      <c r="FV91" s="40">
        <v>0</v>
      </c>
      <c r="FW91" s="40">
        <v>0</v>
      </c>
      <c r="FX91" s="40">
        <v>0</v>
      </c>
      <c r="FY91" s="40">
        <v>0</v>
      </c>
      <c r="FZ91" s="40">
        <v>0</v>
      </c>
      <c r="GA91" s="40">
        <v>0</v>
      </c>
      <c r="GB91" s="40">
        <v>0</v>
      </c>
      <c r="GC91" s="40">
        <v>0</v>
      </c>
      <c r="GD91" s="40">
        <v>0</v>
      </c>
      <c r="GE91" s="40">
        <v>0</v>
      </c>
      <c r="GF91" s="40">
        <v>0</v>
      </c>
      <c r="GG91" s="40">
        <v>0</v>
      </c>
      <c r="GH91" s="40">
        <v>0</v>
      </c>
      <c r="GI91" s="40">
        <v>0</v>
      </c>
      <c r="GJ91" s="40">
        <v>0</v>
      </c>
      <c r="GK91" s="40">
        <v>0</v>
      </c>
      <c r="GL91" s="40">
        <v>0</v>
      </c>
      <c r="GM91" s="40">
        <v>0</v>
      </c>
      <c r="GN91" s="40">
        <v>0</v>
      </c>
      <c r="GO91" s="40">
        <v>0</v>
      </c>
      <c r="GP91" s="40">
        <v>0</v>
      </c>
      <c r="GQ91" s="40">
        <v>0</v>
      </c>
      <c r="GR91" s="40">
        <v>0</v>
      </c>
      <c r="GS91" s="40">
        <v>0</v>
      </c>
      <c r="GT91" s="40">
        <v>0</v>
      </c>
      <c r="GU91" s="40">
        <v>0</v>
      </c>
      <c r="GV91" s="40">
        <v>0</v>
      </c>
      <c r="GW91" s="40">
        <v>0</v>
      </c>
      <c r="GX91" s="40">
        <v>0</v>
      </c>
      <c r="GY91" s="40">
        <v>0</v>
      </c>
      <c r="GZ91" s="40">
        <v>0</v>
      </c>
      <c r="HA91" s="40">
        <v>0</v>
      </c>
      <c r="HB91" s="40">
        <v>0</v>
      </c>
      <c r="HC91" s="40">
        <v>0</v>
      </c>
      <c r="HD91" s="40">
        <v>0</v>
      </c>
      <c r="HE91" s="40">
        <v>0</v>
      </c>
      <c r="HF91" s="40">
        <v>0</v>
      </c>
      <c r="HG91" s="40">
        <v>0</v>
      </c>
      <c r="HH91" s="40">
        <v>0</v>
      </c>
      <c r="HI91" s="40">
        <v>0</v>
      </c>
      <c r="HJ91" s="40">
        <v>0</v>
      </c>
      <c r="HK91" s="40">
        <v>0</v>
      </c>
      <c r="HL91" s="40">
        <v>0</v>
      </c>
      <c r="HM91" s="40">
        <v>0</v>
      </c>
      <c r="HN91" s="40">
        <v>0</v>
      </c>
      <c r="HO91" s="40">
        <v>0</v>
      </c>
      <c r="HP91" s="40">
        <v>0</v>
      </c>
      <c r="HQ91" s="40">
        <v>0</v>
      </c>
      <c r="HR91" s="40">
        <v>0</v>
      </c>
      <c r="HS91" s="40">
        <v>0</v>
      </c>
      <c r="HT91" s="40">
        <v>0</v>
      </c>
      <c r="HU91" s="40">
        <v>0</v>
      </c>
      <c r="HV91" s="40">
        <v>0</v>
      </c>
      <c r="HW91" s="40">
        <v>0</v>
      </c>
      <c r="HX91" s="40">
        <v>0</v>
      </c>
      <c r="HY91" s="40">
        <v>0</v>
      </c>
      <c r="HZ91" s="40">
        <v>0</v>
      </c>
      <c r="IA91" s="40">
        <v>0</v>
      </c>
      <c r="IB91" s="40">
        <v>0</v>
      </c>
      <c r="IC91" s="40">
        <v>0</v>
      </c>
      <c r="ID91" s="40">
        <v>0</v>
      </c>
      <c r="IE91" s="40">
        <v>0</v>
      </c>
      <c r="IF91" s="40">
        <v>0</v>
      </c>
      <c r="IG91" s="40">
        <v>0</v>
      </c>
      <c r="IH91" s="40">
        <v>0</v>
      </c>
      <c r="II91" s="40">
        <v>0</v>
      </c>
      <c r="IJ91" s="40">
        <v>0</v>
      </c>
      <c r="IK91" s="40">
        <v>0</v>
      </c>
      <c r="IL91" s="40">
        <v>0</v>
      </c>
      <c r="IM91" s="40">
        <v>0</v>
      </c>
      <c r="IN91" s="40">
        <v>0</v>
      </c>
      <c r="IO91" s="40">
        <v>0</v>
      </c>
      <c r="IP91" s="40">
        <v>0</v>
      </c>
      <c r="IQ91" s="40">
        <v>0</v>
      </c>
      <c r="IR91" s="40">
        <v>0</v>
      </c>
      <c r="IS91" s="40">
        <v>0</v>
      </c>
      <c r="IT91" s="40">
        <v>0</v>
      </c>
      <c r="IU91" s="40">
        <v>0</v>
      </c>
      <c r="IV91" s="40">
        <v>0</v>
      </c>
      <c r="IW91" s="40">
        <v>0</v>
      </c>
      <c r="IX91" s="40">
        <v>0</v>
      </c>
      <c r="IY91" s="40">
        <v>0</v>
      </c>
      <c r="IZ91" s="40">
        <v>0</v>
      </c>
      <c r="JA91" s="40">
        <v>0</v>
      </c>
      <c r="JB91" s="40">
        <v>0</v>
      </c>
      <c r="JC91" s="40">
        <v>0</v>
      </c>
      <c r="JD91" s="40">
        <v>0</v>
      </c>
      <c r="JE91" s="40">
        <v>0</v>
      </c>
      <c r="JF91" s="40">
        <v>0</v>
      </c>
      <c r="JG91" s="40">
        <v>0</v>
      </c>
      <c r="JH91" s="40">
        <v>0</v>
      </c>
      <c r="JI91" s="40">
        <v>0</v>
      </c>
      <c r="JJ91" s="40">
        <v>0</v>
      </c>
      <c r="JK91" s="40">
        <v>0</v>
      </c>
      <c r="JL91" s="40">
        <v>0</v>
      </c>
      <c r="JM91" s="40">
        <v>0</v>
      </c>
      <c r="JN91" s="40">
        <v>0</v>
      </c>
      <c r="JO91" s="40">
        <v>0</v>
      </c>
      <c r="JP91" s="40">
        <v>0</v>
      </c>
      <c r="JQ91" s="40">
        <v>0</v>
      </c>
      <c r="JR91" s="40">
        <v>0</v>
      </c>
      <c r="JS91" s="40">
        <v>0</v>
      </c>
      <c r="JT91" s="40">
        <v>0</v>
      </c>
      <c r="JU91" s="40">
        <v>0</v>
      </c>
      <c r="JV91" s="40">
        <v>0</v>
      </c>
      <c r="JW91" s="40">
        <v>0</v>
      </c>
      <c r="JX91" s="40">
        <v>0</v>
      </c>
      <c r="JY91" s="40">
        <v>0</v>
      </c>
      <c r="JZ91" s="40">
        <v>0</v>
      </c>
      <c r="KA91" s="40">
        <v>0</v>
      </c>
      <c r="KB91" s="40">
        <v>0</v>
      </c>
      <c r="KC91" s="40">
        <v>0</v>
      </c>
      <c r="KD91" s="40">
        <v>0</v>
      </c>
      <c r="KE91" s="40">
        <v>0</v>
      </c>
      <c r="KF91" s="40">
        <v>0</v>
      </c>
      <c r="KG91" s="40">
        <v>0</v>
      </c>
      <c r="KH91" s="40">
        <v>0</v>
      </c>
      <c r="KI91" s="40">
        <v>0</v>
      </c>
      <c r="KJ91" s="40">
        <v>0</v>
      </c>
      <c r="KK91" s="40">
        <v>0</v>
      </c>
      <c r="KL91" s="40">
        <v>0</v>
      </c>
      <c r="KM91" s="40">
        <v>0</v>
      </c>
      <c r="KN91" s="40">
        <v>0</v>
      </c>
      <c r="KO91" s="40">
        <v>0</v>
      </c>
      <c r="KP91" s="40">
        <v>0</v>
      </c>
      <c r="KQ91" s="40">
        <v>0</v>
      </c>
      <c r="KR91" s="40">
        <v>0</v>
      </c>
      <c r="KS91" s="40">
        <v>0</v>
      </c>
      <c r="KT91" s="40">
        <v>0</v>
      </c>
      <c r="KU91" s="40">
        <v>0</v>
      </c>
      <c r="KV91" s="40">
        <v>0</v>
      </c>
      <c r="KW91" s="1"/>
      <c r="KX91" s="1"/>
    </row>
    <row r="92" spans="1:310" ht="4.05" customHeight="1" x14ac:dyDescent="0.25">
      <c r="A92" s="1"/>
      <c r="B92" s="79"/>
      <c r="C92" s="79"/>
      <c r="D92" s="79"/>
      <c r="E92" s="1"/>
      <c r="F92" s="1"/>
      <c r="G92" s="1"/>
      <c r="H92" s="11"/>
      <c r="I92" s="1"/>
      <c r="J92" s="1"/>
      <c r="K92" s="1"/>
      <c r="L92" s="1"/>
      <c r="M92" s="5"/>
      <c r="N92" s="1"/>
      <c r="O92" s="19"/>
      <c r="P92" s="1"/>
      <c r="Q92" s="1"/>
      <c r="R92" s="40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</row>
    <row r="93" spans="1:310" ht="4.05" customHeight="1" x14ac:dyDescent="0.25">
      <c r="A93" s="1"/>
      <c r="B93" s="79"/>
      <c r="C93" s="79"/>
      <c r="D93" s="79"/>
      <c r="E93" s="64"/>
      <c r="F93" s="1"/>
      <c r="G93" s="1"/>
      <c r="H93" s="11"/>
      <c r="I93" s="1"/>
      <c r="J93" s="1"/>
      <c r="K93" s="64"/>
      <c r="L93" s="1"/>
      <c r="M93" s="5"/>
      <c r="N93" s="64"/>
      <c r="O93" s="19"/>
      <c r="P93" s="1"/>
      <c r="Q93" s="1"/>
      <c r="R93" s="68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</row>
    <row r="94" spans="1:310" s="56" customFormat="1" ht="12" customHeight="1" x14ac:dyDescent="0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4"/>
      <c r="N94" s="53" t="s">
        <v>9</v>
      </c>
      <c r="O94" s="54"/>
      <c r="P94" s="53"/>
      <c r="Q94" s="53"/>
      <c r="R94" s="55">
        <v>0</v>
      </c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53"/>
      <c r="JZ94" s="53"/>
      <c r="KA94" s="53"/>
      <c r="KB94" s="53"/>
      <c r="KC94" s="53"/>
      <c r="KD94" s="53"/>
      <c r="KE94" s="53"/>
      <c r="KF94" s="53"/>
      <c r="KG94" s="53"/>
      <c r="KH94" s="53"/>
      <c r="KI94" s="53"/>
      <c r="KJ94" s="53"/>
      <c r="KK94" s="53"/>
      <c r="KL94" s="53"/>
      <c r="KM94" s="53"/>
      <c r="KN94" s="53"/>
      <c r="KO94" s="53"/>
      <c r="KP94" s="53"/>
      <c r="KQ94" s="53"/>
      <c r="KR94" s="53"/>
      <c r="KS94" s="53"/>
      <c r="KT94" s="53"/>
      <c r="KU94" s="53"/>
      <c r="KV94" s="53"/>
      <c r="KW94" s="53"/>
      <c r="KX94" s="53"/>
    </row>
    <row r="95" spans="1:310" ht="4.95" customHeight="1" x14ac:dyDescent="0.25">
      <c r="A95" s="1"/>
      <c r="B95" s="79"/>
      <c r="C95" s="79"/>
      <c r="D95" s="79"/>
      <c r="E95" s="1"/>
      <c r="F95" s="1"/>
      <c r="G95" s="1"/>
      <c r="H95" s="11"/>
      <c r="I95" s="1"/>
      <c r="J95" s="1"/>
      <c r="K95" s="1"/>
      <c r="L95" s="1"/>
      <c r="M95" s="5"/>
      <c r="N95" s="1"/>
      <c r="O95" s="19"/>
      <c r="P95" s="1"/>
      <c r="Q95" s="1"/>
      <c r="R95" s="40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</row>
    <row r="96" spans="1:310" s="4" customFormat="1" x14ac:dyDescent="0.25">
      <c r="A96" s="3"/>
      <c r="B96" s="80"/>
      <c r="C96" s="80"/>
      <c r="D96" s="81" t="s">
        <v>26</v>
      </c>
      <c r="E96" s="42" t="s">
        <v>151</v>
      </c>
      <c r="F96" s="3"/>
      <c r="G96" s="3"/>
      <c r="H96" s="39" t="s">
        <v>8</v>
      </c>
      <c r="I96" s="3"/>
      <c r="J96" s="3"/>
      <c r="K96" s="42"/>
      <c r="L96" s="3"/>
      <c r="M96" s="5"/>
      <c r="N96" s="231" t="s">
        <v>149</v>
      </c>
      <c r="O96" s="19"/>
      <c r="P96" s="3"/>
      <c r="Q96" s="3"/>
      <c r="R96" s="44">
        <v>27766010.472597227</v>
      </c>
      <c r="S96" s="3"/>
      <c r="T96" s="3"/>
      <c r="U96" s="41">
        <v>0</v>
      </c>
      <c r="V96" s="41">
        <v>234160.15539583334</v>
      </c>
      <c r="W96" s="41">
        <v>260466.25282638893</v>
      </c>
      <c r="X96" s="41">
        <v>288207.88081250008</v>
      </c>
      <c r="Y96" s="41">
        <v>317385.03935416666</v>
      </c>
      <c r="Z96" s="41">
        <v>347997.72845138889</v>
      </c>
      <c r="AA96" s="41">
        <v>380045.94810416672</v>
      </c>
      <c r="AB96" s="41">
        <v>413529.69831250008</v>
      </c>
      <c r="AC96" s="41">
        <v>445936.80060416675</v>
      </c>
      <c r="AD96" s="41">
        <v>474276.56632175937</v>
      </c>
      <c r="AE96" s="41">
        <v>499875.66495370376</v>
      </c>
      <c r="AF96" s="41">
        <v>525786.99148148159</v>
      </c>
      <c r="AG96" s="41">
        <v>552444.79389814835</v>
      </c>
      <c r="AH96" s="41">
        <v>579849.07220370381</v>
      </c>
      <c r="AI96" s="41">
        <v>607999.82639814832</v>
      </c>
      <c r="AJ96" s="41">
        <v>636897.05648148165</v>
      </c>
      <c r="AK96" s="41">
        <v>666540.76245370391</v>
      </c>
      <c r="AL96" s="41">
        <v>696930.94431481499</v>
      </c>
      <c r="AM96" s="41">
        <v>728067.602064815</v>
      </c>
      <c r="AN96" s="41">
        <v>759950.73570370395</v>
      </c>
      <c r="AO96" s="41">
        <v>792580.34523148183</v>
      </c>
      <c r="AP96" s="41">
        <v>825956.43064814829</v>
      </c>
      <c r="AQ96" s="41">
        <v>860078.99195370404</v>
      </c>
      <c r="AR96" s="41">
        <v>894948.02914814849</v>
      </c>
      <c r="AS96" s="41">
        <v>930563.54223148176</v>
      </c>
      <c r="AT96" s="41">
        <v>966925.53120370407</v>
      </c>
      <c r="AU96" s="41">
        <v>1004033.9960648152</v>
      </c>
      <c r="AV96" s="41">
        <v>1041888.9368148153</v>
      </c>
      <c r="AW96" s="41">
        <v>1080490.3534537042</v>
      </c>
      <c r="AX96" s="41">
        <v>1119838.2459814819</v>
      </c>
      <c r="AY96" s="41">
        <v>1159932.6143981486</v>
      </c>
      <c r="AZ96" s="41">
        <v>1200773.4587037039</v>
      </c>
      <c r="BA96" s="41">
        <v>1242360.7788981486</v>
      </c>
      <c r="BB96" s="41">
        <v>1284694.574981482</v>
      </c>
      <c r="BC96" s="41">
        <v>1327774.8469537043</v>
      </c>
      <c r="BD96" s="41">
        <v>2616820.2757939808</v>
      </c>
      <c r="BE96" s="41">
        <v>0</v>
      </c>
      <c r="BF96" s="41">
        <v>0</v>
      </c>
      <c r="BG96" s="41">
        <v>0</v>
      </c>
      <c r="BH96" s="41">
        <v>0</v>
      </c>
      <c r="BI96" s="41">
        <v>0</v>
      </c>
      <c r="BJ96" s="41">
        <v>0</v>
      </c>
      <c r="BK96" s="41">
        <v>0</v>
      </c>
      <c r="BL96" s="41">
        <v>0</v>
      </c>
      <c r="BM96" s="41">
        <v>0</v>
      </c>
      <c r="BN96" s="41">
        <v>0</v>
      </c>
      <c r="BO96" s="41">
        <v>0</v>
      </c>
      <c r="BP96" s="41">
        <v>0</v>
      </c>
      <c r="BQ96" s="41">
        <v>0</v>
      </c>
      <c r="BR96" s="41">
        <v>0</v>
      </c>
      <c r="BS96" s="41">
        <v>0</v>
      </c>
      <c r="BT96" s="41">
        <v>0</v>
      </c>
      <c r="BU96" s="41">
        <v>0</v>
      </c>
      <c r="BV96" s="41">
        <v>0</v>
      </c>
      <c r="BW96" s="41">
        <v>0</v>
      </c>
      <c r="BX96" s="41">
        <v>0</v>
      </c>
      <c r="BY96" s="41">
        <v>0</v>
      </c>
      <c r="BZ96" s="41">
        <v>0</v>
      </c>
      <c r="CA96" s="41">
        <v>0</v>
      </c>
      <c r="CB96" s="41">
        <v>0</v>
      </c>
      <c r="CC96" s="41">
        <v>0</v>
      </c>
      <c r="CD96" s="41">
        <v>0</v>
      </c>
      <c r="CE96" s="41">
        <v>0</v>
      </c>
      <c r="CF96" s="41">
        <v>0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0</v>
      </c>
      <c r="CM96" s="41">
        <v>0</v>
      </c>
      <c r="CN96" s="41">
        <v>0</v>
      </c>
      <c r="CO96" s="41">
        <v>0</v>
      </c>
      <c r="CP96" s="41">
        <v>0</v>
      </c>
      <c r="CQ96" s="41">
        <v>0</v>
      </c>
      <c r="CR96" s="41">
        <v>0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0</v>
      </c>
      <c r="DK96" s="41">
        <v>0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0</v>
      </c>
      <c r="DR96" s="41">
        <v>0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0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0</v>
      </c>
      <c r="FM96" s="41">
        <v>0</v>
      </c>
      <c r="FN96" s="41">
        <v>0</v>
      </c>
      <c r="FO96" s="41">
        <v>0</v>
      </c>
      <c r="FP96" s="41">
        <v>0</v>
      </c>
      <c r="FQ96" s="41">
        <v>0</v>
      </c>
      <c r="FR96" s="41">
        <v>0</v>
      </c>
      <c r="FS96" s="41">
        <v>0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0</v>
      </c>
      <c r="GC96" s="41">
        <v>0</v>
      </c>
      <c r="GD96" s="41">
        <v>0</v>
      </c>
      <c r="GE96" s="41">
        <v>0</v>
      </c>
      <c r="GF96" s="41">
        <v>0</v>
      </c>
      <c r="GG96" s="41">
        <v>0</v>
      </c>
      <c r="GH96" s="41">
        <v>0</v>
      </c>
      <c r="GI96" s="41">
        <v>0</v>
      </c>
      <c r="GJ96" s="41">
        <v>0</v>
      </c>
      <c r="GK96" s="41">
        <v>0</v>
      </c>
      <c r="GL96" s="41">
        <v>0</v>
      </c>
      <c r="GM96" s="41">
        <v>0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  <c r="GX96" s="41">
        <v>0</v>
      </c>
      <c r="GY96" s="41">
        <v>0</v>
      </c>
      <c r="GZ96" s="41">
        <v>0</v>
      </c>
      <c r="HA96" s="41">
        <v>0</v>
      </c>
      <c r="HB96" s="41">
        <v>0</v>
      </c>
      <c r="HC96" s="41">
        <v>0</v>
      </c>
      <c r="HD96" s="41">
        <v>0</v>
      </c>
      <c r="HE96" s="41">
        <v>0</v>
      </c>
      <c r="HF96" s="41">
        <v>0</v>
      </c>
      <c r="HG96" s="41">
        <v>0</v>
      </c>
      <c r="HH96" s="41">
        <v>0</v>
      </c>
      <c r="HI96" s="41">
        <v>0</v>
      </c>
      <c r="HJ96" s="41">
        <v>0</v>
      </c>
      <c r="HK96" s="41">
        <v>0</v>
      </c>
      <c r="HL96" s="41">
        <v>0</v>
      </c>
      <c r="HM96" s="41">
        <v>0</v>
      </c>
      <c r="HN96" s="41">
        <v>0</v>
      </c>
      <c r="HO96" s="41">
        <v>0</v>
      </c>
      <c r="HP96" s="41">
        <v>0</v>
      </c>
      <c r="HQ96" s="41">
        <v>0</v>
      </c>
      <c r="HR96" s="41">
        <v>0</v>
      </c>
      <c r="HS96" s="41">
        <v>0</v>
      </c>
      <c r="HT96" s="41">
        <v>0</v>
      </c>
      <c r="HU96" s="41">
        <v>0</v>
      </c>
      <c r="HV96" s="41">
        <v>0</v>
      </c>
      <c r="HW96" s="41">
        <v>0</v>
      </c>
      <c r="HX96" s="41">
        <v>0</v>
      </c>
      <c r="HY96" s="41">
        <v>0</v>
      </c>
      <c r="HZ96" s="41">
        <v>0</v>
      </c>
      <c r="IA96" s="41">
        <v>0</v>
      </c>
      <c r="IB96" s="41">
        <v>0</v>
      </c>
      <c r="IC96" s="41">
        <v>0</v>
      </c>
      <c r="ID96" s="41">
        <v>0</v>
      </c>
      <c r="IE96" s="41">
        <v>0</v>
      </c>
      <c r="IF96" s="41">
        <v>0</v>
      </c>
      <c r="IG96" s="41">
        <v>0</v>
      </c>
      <c r="IH96" s="41">
        <v>0</v>
      </c>
      <c r="II96" s="41">
        <v>0</v>
      </c>
      <c r="IJ96" s="41">
        <v>0</v>
      </c>
      <c r="IK96" s="41">
        <v>0</v>
      </c>
      <c r="IL96" s="41">
        <v>0</v>
      </c>
      <c r="IM96" s="41">
        <v>0</v>
      </c>
      <c r="IN96" s="41">
        <v>0</v>
      </c>
      <c r="IO96" s="41">
        <v>0</v>
      </c>
      <c r="IP96" s="41">
        <v>0</v>
      </c>
      <c r="IQ96" s="41">
        <v>0</v>
      </c>
      <c r="IR96" s="41">
        <v>0</v>
      </c>
      <c r="IS96" s="41">
        <v>0</v>
      </c>
      <c r="IT96" s="41">
        <v>0</v>
      </c>
      <c r="IU96" s="41">
        <v>0</v>
      </c>
      <c r="IV96" s="41">
        <v>0</v>
      </c>
      <c r="IW96" s="41">
        <v>0</v>
      </c>
      <c r="IX96" s="41">
        <v>0</v>
      </c>
      <c r="IY96" s="41">
        <v>0</v>
      </c>
      <c r="IZ96" s="41">
        <v>0</v>
      </c>
      <c r="JA96" s="41">
        <v>0</v>
      </c>
      <c r="JB96" s="41">
        <v>0</v>
      </c>
      <c r="JC96" s="41">
        <v>0</v>
      </c>
      <c r="JD96" s="41">
        <v>0</v>
      </c>
      <c r="JE96" s="41">
        <v>0</v>
      </c>
      <c r="JF96" s="41">
        <v>0</v>
      </c>
      <c r="JG96" s="41">
        <v>0</v>
      </c>
      <c r="JH96" s="41">
        <v>0</v>
      </c>
      <c r="JI96" s="41">
        <v>0</v>
      </c>
      <c r="JJ96" s="41">
        <v>0</v>
      </c>
      <c r="JK96" s="41">
        <v>0</v>
      </c>
      <c r="JL96" s="41">
        <v>0</v>
      </c>
      <c r="JM96" s="41">
        <v>0</v>
      </c>
      <c r="JN96" s="41">
        <v>0</v>
      </c>
      <c r="JO96" s="41">
        <v>0</v>
      </c>
      <c r="JP96" s="41">
        <v>0</v>
      </c>
      <c r="JQ96" s="41">
        <v>0</v>
      </c>
      <c r="JR96" s="41">
        <v>0</v>
      </c>
      <c r="JS96" s="41">
        <v>0</v>
      </c>
      <c r="JT96" s="41">
        <v>0</v>
      </c>
      <c r="JU96" s="41">
        <v>0</v>
      </c>
      <c r="JV96" s="41">
        <v>0</v>
      </c>
      <c r="JW96" s="41">
        <v>0</v>
      </c>
      <c r="JX96" s="41">
        <v>0</v>
      </c>
      <c r="JY96" s="41">
        <v>0</v>
      </c>
      <c r="JZ96" s="41">
        <v>0</v>
      </c>
      <c r="KA96" s="41">
        <v>0</v>
      </c>
      <c r="KB96" s="41">
        <v>0</v>
      </c>
      <c r="KC96" s="41">
        <v>0</v>
      </c>
      <c r="KD96" s="41">
        <v>0</v>
      </c>
      <c r="KE96" s="41">
        <v>0</v>
      </c>
      <c r="KF96" s="41">
        <v>0</v>
      </c>
      <c r="KG96" s="41">
        <v>0</v>
      </c>
      <c r="KH96" s="41">
        <v>0</v>
      </c>
      <c r="KI96" s="41">
        <v>0</v>
      </c>
      <c r="KJ96" s="41">
        <v>0</v>
      </c>
      <c r="KK96" s="41">
        <v>0</v>
      </c>
      <c r="KL96" s="41">
        <v>0</v>
      </c>
      <c r="KM96" s="41">
        <v>0</v>
      </c>
      <c r="KN96" s="41">
        <v>0</v>
      </c>
      <c r="KO96" s="41">
        <v>0</v>
      </c>
      <c r="KP96" s="41">
        <v>0</v>
      </c>
      <c r="KQ96" s="41">
        <v>0</v>
      </c>
      <c r="KR96" s="41">
        <v>0</v>
      </c>
      <c r="KS96" s="41">
        <v>0</v>
      </c>
      <c r="KT96" s="41">
        <v>0</v>
      </c>
      <c r="KU96" s="41">
        <v>0</v>
      </c>
      <c r="KV96" s="41">
        <v>0</v>
      </c>
      <c r="KW96" s="3"/>
      <c r="KX96" s="3"/>
    </row>
    <row r="97" spans="1:310" x14ac:dyDescent="0.25">
      <c r="A97" s="1"/>
      <c r="B97" s="79"/>
      <c r="C97" s="79"/>
      <c r="D97" s="79"/>
      <c r="E97" s="43" t="s">
        <v>151</v>
      </c>
      <c r="F97" s="1"/>
      <c r="G97" s="1"/>
      <c r="H97" s="11" t="s">
        <v>8</v>
      </c>
      <c r="I97" s="1"/>
      <c r="J97" s="1"/>
      <c r="K97" s="43" t="s">
        <v>188</v>
      </c>
      <c r="L97" s="1"/>
      <c r="M97" s="5"/>
      <c r="N97" s="45">
        <v>30</v>
      </c>
      <c r="O97" s="19"/>
      <c r="P97" s="1"/>
      <c r="Q97" s="1"/>
      <c r="R97" s="45">
        <v>10552656.890416672</v>
      </c>
      <c r="S97" s="1"/>
      <c r="T97" s="1"/>
      <c r="U97" s="40">
        <v>0</v>
      </c>
      <c r="V97" s="40">
        <v>105762.71368055556</v>
      </c>
      <c r="W97" s="40">
        <v>112402.04250000001</v>
      </c>
      <c r="X97" s="40">
        <v>119400.25395833334</v>
      </c>
      <c r="Y97" s="40">
        <v>126757.34805555557</v>
      </c>
      <c r="Z97" s="40">
        <v>134473.32479166667</v>
      </c>
      <c r="AA97" s="40">
        <v>142548.18416666667</v>
      </c>
      <c r="AB97" s="40">
        <v>150981.92618055557</v>
      </c>
      <c r="AC97" s="40">
        <v>159774.55083333337</v>
      </c>
      <c r="AD97" s="40">
        <v>168926.05812500001</v>
      </c>
      <c r="AE97" s="40">
        <v>178436.44805555558</v>
      </c>
      <c r="AF97" s="40">
        <v>188305.72062500002</v>
      </c>
      <c r="AG97" s="40">
        <v>198533.87583333335</v>
      </c>
      <c r="AH97" s="40">
        <v>209120.91368055559</v>
      </c>
      <c r="AI97" s="40">
        <v>220066.8341666667</v>
      </c>
      <c r="AJ97" s="40">
        <v>231371.6372916667</v>
      </c>
      <c r="AK97" s="40">
        <v>243035.32305555561</v>
      </c>
      <c r="AL97" s="40">
        <v>255057.89145833341</v>
      </c>
      <c r="AM97" s="40">
        <v>267439.34250000009</v>
      </c>
      <c r="AN97" s="40">
        <v>280179.67618055566</v>
      </c>
      <c r="AO97" s="40">
        <v>293278.89250000013</v>
      </c>
      <c r="AP97" s="40">
        <v>306736.99145833345</v>
      </c>
      <c r="AQ97" s="40">
        <v>320553.97305555566</v>
      </c>
      <c r="AR97" s="40">
        <v>334729.83729166677</v>
      </c>
      <c r="AS97" s="40">
        <v>349264.58416666678</v>
      </c>
      <c r="AT97" s="40">
        <v>364158.21368055569</v>
      </c>
      <c r="AU97" s="40">
        <v>379410.72583333345</v>
      </c>
      <c r="AV97" s="40">
        <v>395022.12062500016</v>
      </c>
      <c r="AW97" s="40">
        <v>410992.39805555576</v>
      </c>
      <c r="AX97" s="40">
        <v>427321.55812500016</v>
      </c>
      <c r="AY97" s="40">
        <v>444009.6008333335</v>
      </c>
      <c r="AZ97" s="40">
        <v>461056.52618055569</v>
      </c>
      <c r="BA97" s="40">
        <v>478462.33416666678</v>
      </c>
      <c r="BB97" s="40">
        <v>496227.02479166677</v>
      </c>
      <c r="BC97" s="40">
        <v>514350.59805555572</v>
      </c>
      <c r="BD97" s="40">
        <v>1084507.4464583341</v>
      </c>
      <c r="BE97" s="40">
        <v>0</v>
      </c>
      <c r="BF97" s="40">
        <v>0</v>
      </c>
      <c r="BG97" s="40">
        <v>0</v>
      </c>
      <c r="BH97" s="40">
        <v>0</v>
      </c>
      <c r="BI97" s="40">
        <v>0</v>
      </c>
      <c r="BJ97" s="40">
        <v>0</v>
      </c>
      <c r="BK97" s="40">
        <v>0</v>
      </c>
      <c r="BL97" s="40">
        <v>0</v>
      </c>
      <c r="BM97" s="40">
        <v>0</v>
      </c>
      <c r="BN97" s="40">
        <v>0</v>
      </c>
      <c r="BO97" s="40">
        <v>0</v>
      </c>
      <c r="BP97" s="40">
        <v>0</v>
      </c>
      <c r="BQ97" s="40">
        <v>0</v>
      </c>
      <c r="BR97" s="40">
        <v>0</v>
      </c>
      <c r="BS97" s="40">
        <v>0</v>
      </c>
      <c r="BT97" s="40">
        <v>0</v>
      </c>
      <c r="BU97" s="40">
        <v>0</v>
      </c>
      <c r="BV97" s="40">
        <v>0</v>
      </c>
      <c r="BW97" s="40">
        <v>0</v>
      </c>
      <c r="BX97" s="40">
        <v>0</v>
      </c>
      <c r="BY97" s="40">
        <v>0</v>
      </c>
      <c r="BZ97" s="40">
        <v>0</v>
      </c>
      <c r="CA97" s="40">
        <v>0</v>
      </c>
      <c r="CB97" s="40">
        <v>0</v>
      </c>
      <c r="CC97" s="40">
        <v>0</v>
      </c>
      <c r="CD97" s="40">
        <v>0</v>
      </c>
      <c r="CE97" s="40">
        <v>0</v>
      </c>
      <c r="CF97" s="40">
        <v>0</v>
      </c>
      <c r="CG97" s="40">
        <v>0</v>
      </c>
      <c r="CH97" s="40">
        <v>0</v>
      </c>
      <c r="CI97" s="40">
        <v>0</v>
      </c>
      <c r="CJ97" s="40">
        <v>0</v>
      </c>
      <c r="CK97" s="40">
        <v>0</v>
      </c>
      <c r="CL97" s="40">
        <v>0</v>
      </c>
      <c r="CM97" s="40">
        <v>0</v>
      </c>
      <c r="CN97" s="40">
        <v>0</v>
      </c>
      <c r="CO97" s="40">
        <v>0</v>
      </c>
      <c r="CP97" s="40">
        <v>0</v>
      </c>
      <c r="CQ97" s="40">
        <v>0</v>
      </c>
      <c r="CR97" s="40">
        <v>0</v>
      </c>
      <c r="CS97" s="40">
        <v>0</v>
      </c>
      <c r="CT97" s="40">
        <v>0</v>
      </c>
      <c r="CU97" s="40">
        <v>0</v>
      </c>
      <c r="CV97" s="40">
        <v>0</v>
      </c>
      <c r="CW97" s="40">
        <v>0</v>
      </c>
      <c r="CX97" s="40">
        <v>0</v>
      </c>
      <c r="CY97" s="40">
        <v>0</v>
      </c>
      <c r="CZ97" s="40">
        <v>0</v>
      </c>
      <c r="DA97" s="40">
        <v>0</v>
      </c>
      <c r="DB97" s="40">
        <v>0</v>
      </c>
      <c r="DC97" s="40">
        <v>0</v>
      </c>
      <c r="DD97" s="40">
        <v>0</v>
      </c>
      <c r="DE97" s="40">
        <v>0</v>
      </c>
      <c r="DF97" s="40">
        <v>0</v>
      </c>
      <c r="DG97" s="40">
        <v>0</v>
      </c>
      <c r="DH97" s="40">
        <v>0</v>
      </c>
      <c r="DI97" s="40">
        <v>0</v>
      </c>
      <c r="DJ97" s="40">
        <v>0</v>
      </c>
      <c r="DK97" s="40">
        <v>0</v>
      </c>
      <c r="DL97" s="40">
        <v>0</v>
      </c>
      <c r="DM97" s="40">
        <v>0</v>
      </c>
      <c r="DN97" s="40">
        <v>0</v>
      </c>
      <c r="DO97" s="40">
        <v>0</v>
      </c>
      <c r="DP97" s="40">
        <v>0</v>
      </c>
      <c r="DQ97" s="40">
        <v>0</v>
      </c>
      <c r="DR97" s="40">
        <v>0</v>
      </c>
      <c r="DS97" s="40">
        <v>0</v>
      </c>
      <c r="DT97" s="40">
        <v>0</v>
      </c>
      <c r="DU97" s="40">
        <v>0</v>
      </c>
      <c r="DV97" s="40">
        <v>0</v>
      </c>
      <c r="DW97" s="40">
        <v>0</v>
      </c>
      <c r="DX97" s="40">
        <v>0</v>
      </c>
      <c r="DY97" s="40">
        <v>0</v>
      </c>
      <c r="DZ97" s="40">
        <v>0</v>
      </c>
      <c r="EA97" s="40">
        <v>0</v>
      </c>
      <c r="EB97" s="40">
        <v>0</v>
      </c>
      <c r="EC97" s="40">
        <v>0</v>
      </c>
      <c r="ED97" s="40">
        <v>0</v>
      </c>
      <c r="EE97" s="40">
        <v>0</v>
      </c>
      <c r="EF97" s="40">
        <v>0</v>
      </c>
      <c r="EG97" s="40">
        <v>0</v>
      </c>
      <c r="EH97" s="40">
        <v>0</v>
      </c>
      <c r="EI97" s="40">
        <v>0</v>
      </c>
      <c r="EJ97" s="40">
        <v>0</v>
      </c>
      <c r="EK97" s="40">
        <v>0</v>
      </c>
      <c r="EL97" s="40">
        <v>0</v>
      </c>
      <c r="EM97" s="40">
        <v>0</v>
      </c>
      <c r="EN97" s="40">
        <v>0</v>
      </c>
      <c r="EO97" s="40">
        <v>0</v>
      </c>
      <c r="EP97" s="40">
        <v>0</v>
      </c>
      <c r="EQ97" s="40">
        <v>0</v>
      </c>
      <c r="ER97" s="40">
        <v>0</v>
      </c>
      <c r="ES97" s="40">
        <v>0</v>
      </c>
      <c r="ET97" s="40">
        <v>0</v>
      </c>
      <c r="EU97" s="40">
        <v>0</v>
      </c>
      <c r="EV97" s="40">
        <v>0</v>
      </c>
      <c r="EW97" s="40">
        <v>0</v>
      </c>
      <c r="EX97" s="40">
        <v>0</v>
      </c>
      <c r="EY97" s="40">
        <v>0</v>
      </c>
      <c r="EZ97" s="40">
        <v>0</v>
      </c>
      <c r="FA97" s="40">
        <v>0</v>
      </c>
      <c r="FB97" s="40">
        <v>0</v>
      </c>
      <c r="FC97" s="40">
        <v>0</v>
      </c>
      <c r="FD97" s="40">
        <v>0</v>
      </c>
      <c r="FE97" s="40">
        <v>0</v>
      </c>
      <c r="FF97" s="40">
        <v>0</v>
      </c>
      <c r="FG97" s="40">
        <v>0</v>
      </c>
      <c r="FH97" s="40">
        <v>0</v>
      </c>
      <c r="FI97" s="40">
        <v>0</v>
      </c>
      <c r="FJ97" s="40">
        <v>0</v>
      </c>
      <c r="FK97" s="40">
        <v>0</v>
      </c>
      <c r="FL97" s="40">
        <v>0</v>
      </c>
      <c r="FM97" s="40">
        <v>0</v>
      </c>
      <c r="FN97" s="40">
        <v>0</v>
      </c>
      <c r="FO97" s="40">
        <v>0</v>
      </c>
      <c r="FP97" s="40">
        <v>0</v>
      </c>
      <c r="FQ97" s="40">
        <v>0</v>
      </c>
      <c r="FR97" s="40">
        <v>0</v>
      </c>
      <c r="FS97" s="40">
        <v>0</v>
      </c>
      <c r="FT97" s="40">
        <v>0</v>
      </c>
      <c r="FU97" s="40">
        <v>0</v>
      </c>
      <c r="FV97" s="40">
        <v>0</v>
      </c>
      <c r="FW97" s="40">
        <v>0</v>
      </c>
      <c r="FX97" s="40">
        <v>0</v>
      </c>
      <c r="FY97" s="40">
        <v>0</v>
      </c>
      <c r="FZ97" s="40">
        <v>0</v>
      </c>
      <c r="GA97" s="40">
        <v>0</v>
      </c>
      <c r="GB97" s="40">
        <v>0</v>
      </c>
      <c r="GC97" s="40">
        <v>0</v>
      </c>
      <c r="GD97" s="40">
        <v>0</v>
      </c>
      <c r="GE97" s="40">
        <v>0</v>
      </c>
      <c r="GF97" s="40">
        <v>0</v>
      </c>
      <c r="GG97" s="40">
        <v>0</v>
      </c>
      <c r="GH97" s="40">
        <v>0</v>
      </c>
      <c r="GI97" s="40">
        <v>0</v>
      </c>
      <c r="GJ97" s="40">
        <v>0</v>
      </c>
      <c r="GK97" s="40">
        <v>0</v>
      </c>
      <c r="GL97" s="40">
        <v>0</v>
      </c>
      <c r="GM97" s="40">
        <v>0</v>
      </c>
      <c r="GN97" s="40">
        <v>0</v>
      </c>
      <c r="GO97" s="40">
        <v>0</v>
      </c>
      <c r="GP97" s="40">
        <v>0</v>
      </c>
      <c r="GQ97" s="40">
        <v>0</v>
      </c>
      <c r="GR97" s="40">
        <v>0</v>
      </c>
      <c r="GS97" s="40">
        <v>0</v>
      </c>
      <c r="GT97" s="40">
        <v>0</v>
      </c>
      <c r="GU97" s="40">
        <v>0</v>
      </c>
      <c r="GV97" s="40">
        <v>0</v>
      </c>
      <c r="GW97" s="40">
        <v>0</v>
      </c>
      <c r="GX97" s="40">
        <v>0</v>
      </c>
      <c r="GY97" s="40">
        <v>0</v>
      </c>
      <c r="GZ97" s="40">
        <v>0</v>
      </c>
      <c r="HA97" s="40">
        <v>0</v>
      </c>
      <c r="HB97" s="40">
        <v>0</v>
      </c>
      <c r="HC97" s="40">
        <v>0</v>
      </c>
      <c r="HD97" s="40">
        <v>0</v>
      </c>
      <c r="HE97" s="40">
        <v>0</v>
      </c>
      <c r="HF97" s="40">
        <v>0</v>
      </c>
      <c r="HG97" s="40">
        <v>0</v>
      </c>
      <c r="HH97" s="40">
        <v>0</v>
      </c>
      <c r="HI97" s="40">
        <v>0</v>
      </c>
      <c r="HJ97" s="40">
        <v>0</v>
      </c>
      <c r="HK97" s="40">
        <v>0</v>
      </c>
      <c r="HL97" s="40">
        <v>0</v>
      </c>
      <c r="HM97" s="40">
        <v>0</v>
      </c>
      <c r="HN97" s="40">
        <v>0</v>
      </c>
      <c r="HO97" s="40">
        <v>0</v>
      </c>
      <c r="HP97" s="40">
        <v>0</v>
      </c>
      <c r="HQ97" s="40">
        <v>0</v>
      </c>
      <c r="HR97" s="40">
        <v>0</v>
      </c>
      <c r="HS97" s="40">
        <v>0</v>
      </c>
      <c r="HT97" s="40">
        <v>0</v>
      </c>
      <c r="HU97" s="40">
        <v>0</v>
      </c>
      <c r="HV97" s="40">
        <v>0</v>
      </c>
      <c r="HW97" s="40">
        <v>0</v>
      </c>
      <c r="HX97" s="40">
        <v>0</v>
      </c>
      <c r="HY97" s="40">
        <v>0</v>
      </c>
      <c r="HZ97" s="40">
        <v>0</v>
      </c>
      <c r="IA97" s="40">
        <v>0</v>
      </c>
      <c r="IB97" s="40">
        <v>0</v>
      </c>
      <c r="IC97" s="40">
        <v>0</v>
      </c>
      <c r="ID97" s="40">
        <v>0</v>
      </c>
      <c r="IE97" s="40">
        <v>0</v>
      </c>
      <c r="IF97" s="40">
        <v>0</v>
      </c>
      <c r="IG97" s="40">
        <v>0</v>
      </c>
      <c r="IH97" s="40">
        <v>0</v>
      </c>
      <c r="II97" s="40">
        <v>0</v>
      </c>
      <c r="IJ97" s="40">
        <v>0</v>
      </c>
      <c r="IK97" s="40">
        <v>0</v>
      </c>
      <c r="IL97" s="40">
        <v>0</v>
      </c>
      <c r="IM97" s="40">
        <v>0</v>
      </c>
      <c r="IN97" s="40">
        <v>0</v>
      </c>
      <c r="IO97" s="40">
        <v>0</v>
      </c>
      <c r="IP97" s="40">
        <v>0</v>
      </c>
      <c r="IQ97" s="40">
        <v>0</v>
      </c>
      <c r="IR97" s="40">
        <v>0</v>
      </c>
      <c r="IS97" s="40">
        <v>0</v>
      </c>
      <c r="IT97" s="40">
        <v>0</v>
      </c>
      <c r="IU97" s="40">
        <v>0</v>
      </c>
      <c r="IV97" s="40">
        <v>0</v>
      </c>
      <c r="IW97" s="40">
        <v>0</v>
      </c>
      <c r="IX97" s="40">
        <v>0</v>
      </c>
      <c r="IY97" s="40">
        <v>0</v>
      </c>
      <c r="IZ97" s="40">
        <v>0</v>
      </c>
      <c r="JA97" s="40">
        <v>0</v>
      </c>
      <c r="JB97" s="40">
        <v>0</v>
      </c>
      <c r="JC97" s="40">
        <v>0</v>
      </c>
      <c r="JD97" s="40">
        <v>0</v>
      </c>
      <c r="JE97" s="40">
        <v>0</v>
      </c>
      <c r="JF97" s="40">
        <v>0</v>
      </c>
      <c r="JG97" s="40">
        <v>0</v>
      </c>
      <c r="JH97" s="40">
        <v>0</v>
      </c>
      <c r="JI97" s="40">
        <v>0</v>
      </c>
      <c r="JJ97" s="40">
        <v>0</v>
      </c>
      <c r="JK97" s="40">
        <v>0</v>
      </c>
      <c r="JL97" s="40">
        <v>0</v>
      </c>
      <c r="JM97" s="40">
        <v>0</v>
      </c>
      <c r="JN97" s="40">
        <v>0</v>
      </c>
      <c r="JO97" s="40">
        <v>0</v>
      </c>
      <c r="JP97" s="40">
        <v>0</v>
      </c>
      <c r="JQ97" s="40">
        <v>0</v>
      </c>
      <c r="JR97" s="40">
        <v>0</v>
      </c>
      <c r="JS97" s="40">
        <v>0</v>
      </c>
      <c r="JT97" s="40">
        <v>0</v>
      </c>
      <c r="JU97" s="40">
        <v>0</v>
      </c>
      <c r="JV97" s="40">
        <v>0</v>
      </c>
      <c r="JW97" s="40">
        <v>0</v>
      </c>
      <c r="JX97" s="40">
        <v>0</v>
      </c>
      <c r="JY97" s="40">
        <v>0</v>
      </c>
      <c r="JZ97" s="40">
        <v>0</v>
      </c>
      <c r="KA97" s="40">
        <v>0</v>
      </c>
      <c r="KB97" s="40">
        <v>0</v>
      </c>
      <c r="KC97" s="40">
        <v>0</v>
      </c>
      <c r="KD97" s="40">
        <v>0</v>
      </c>
      <c r="KE97" s="40">
        <v>0</v>
      </c>
      <c r="KF97" s="40">
        <v>0</v>
      </c>
      <c r="KG97" s="40">
        <v>0</v>
      </c>
      <c r="KH97" s="40">
        <v>0</v>
      </c>
      <c r="KI97" s="40">
        <v>0</v>
      </c>
      <c r="KJ97" s="40">
        <v>0</v>
      </c>
      <c r="KK97" s="40">
        <v>0</v>
      </c>
      <c r="KL97" s="40">
        <v>0</v>
      </c>
      <c r="KM97" s="40">
        <v>0</v>
      </c>
      <c r="KN97" s="40">
        <v>0</v>
      </c>
      <c r="KO97" s="40">
        <v>0</v>
      </c>
      <c r="KP97" s="40">
        <v>0</v>
      </c>
      <c r="KQ97" s="40">
        <v>0</v>
      </c>
      <c r="KR97" s="40">
        <v>0</v>
      </c>
      <c r="KS97" s="40">
        <v>0</v>
      </c>
      <c r="KT97" s="40">
        <v>0</v>
      </c>
      <c r="KU97" s="40">
        <v>0</v>
      </c>
      <c r="KV97" s="40">
        <v>0</v>
      </c>
      <c r="KW97" s="1"/>
      <c r="KX97" s="1"/>
    </row>
    <row r="98" spans="1:310" x14ac:dyDescent="0.25">
      <c r="A98" s="1"/>
      <c r="B98" s="79"/>
      <c r="C98" s="79"/>
      <c r="D98" s="79"/>
      <c r="E98" s="1" t="s">
        <v>151</v>
      </c>
      <c r="F98" s="1"/>
      <c r="G98" s="1"/>
      <c r="H98" s="11" t="s">
        <v>8</v>
      </c>
      <c r="I98" s="1"/>
      <c r="J98" s="1"/>
      <c r="K98" s="1" t="s">
        <v>189</v>
      </c>
      <c r="L98" s="1"/>
      <c r="M98" s="5"/>
      <c r="N98" s="40">
        <v>30</v>
      </c>
      <c r="O98" s="19"/>
      <c r="P98" s="1"/>
      <c r="Q98" s="1"/>
      <c r="R98" s="40">
        <v>7149760.4190833345</v>
      </c>
      <c r="S98" s="1"/>
      <c r="T98" s="1"/>
      <c r="U98" s="40">
        <v>0</v>
      </c>
      <c r="V98" s="40">
        <v>71195.137902777788</v>
      </c>
      <c r="W98" s="40">
        <v>75709.881500000003</v>
      </c>
      <c r="X98" s="40">
        <v>80468.665291666679</v>
      </c>
      <c r="Y98" s="40">
        <v>85471.4892777778</v>
      </c>
      <c r="Z98" s="40">
        <v>90718.353458333353</v>
      </c>
      <c r="AA98" s="40">
        <v>96209.257833333351</v>
      </c>
      <c r="AB98" s="40">
        <v>101944.2024027778</v>
      </c>
      <c r="AC98" s="40">
        <v>107923.1871666667</v>
      </c>
      <c r="AD98" s="40">
        <v>114146.21212500002</v>
      </c>
      <c r="AE98" s="40">
        <v>120613.2772777778</v>
      </c>
      <c r="AF98" s="40">
        <v>127324.38262500003</v>
      </c>
      <c r="AG98" s="40">
        <v>134279.52816666671</v>
      </c>
      <c r="AH98" s="40">
        <v>141478.71390277782</v>
      </c>
      <c r="AI98" s="40">
        <v>148921.93983333337</v>
      </c>
      <c r="AJ98" s="40">
        <v>156609.20595833336</v>
      </c>
      <c r="AK98" s="40">
        <v>164540.5122777778</v>
      </c>
      <c r="AL98" s="40">
        <v>172715.85879166672</v>
      </c>
      <c r="AM98" s="40">
        <v>181135.24550000005</v>
      </c>
      <c r="AN98" s="40">
        <v>189798.67240277783</v>
      </c>
      <c r="AO98" s="40">
        <v>198706.13950000008</v>
      </c>
      <c r="AP98" s="40">
        <v>207857.64679166675</v>
      </c>
      <c r="AQ98" s="40">
        <v>217253.19427777783</v>
      </c>
      <c r="AR98" s="40">
        <v>226892.78195833339</v>
      </c>
      <c r="AS98" s="40">
        <v>236776.4098333334</v>
      </c>
      <c r="AT98" s="40">
        <v>246904.07790277785</v>
      </c>
      <c r="AU98" s="40">
        <v>257275.78616666674</v>
      </c>
      <c r="AV98" s="40">
        <v>267891.53462500009</v>
      </c>
      <c r="AW98" s="40">
        <v>278751.32327777788</v>
      </c>
      <c r="AX98" s="40">
        <v>289855.15212500008</v>
      </c>
      <c r="AY98" s="40">
        <v>301203.02116666676</v>
      </c>
      <c r="AZ98" s="40">
        <v>312794.93040277786</v>
      </c>
      <c r="BA98" s="40">
        <v>324630.87983333349</v>
      </c>
      <c r="BB98" s="40">
        <v>336710.86945833347</v>
      </c>
      <c r="BC98" s="40">
        <v>349034.89927777793</v>
      </c>
      <c r="BD98" s="40">
        <v>736018.04879166652</v>
      </c>
      <c r="BE98" s="40">
        <v>0</v>
      </c>
      <c r="BF98" s="40">
        <v>0</v>
      </c>
      <c r="BG98" s="40">
        <v>0</v>
      </c>
      <c r="BH98" s="40">
        <v>0</v>
      </c>
      <c r="BI98" s="40">
        <v>0</v>
      </c>
      <c r="BJ98" s="40">
        <v>0</v>
      </c>
      <c r="BK98" s="40">
        <v>0</v>
      </c>
      <c r="BL98" s="40">
        <v>0</v>
      </c>
      <c r="BM98" s="40">
        <v>0</v>
      </c>
      <c r="BN98" s="40">
        <v>0</v>
      </c>
      <c r="BO98" s="40">
        <v>0</v>
      </c>
      <c r="BP98" s="40">
        <v>0</v>
      </c>
      <c r="BQ98" s="40">
        <v>0</v>
      </c>
      <c r="BR98" s="40">
        <v>0</v>
      </c>
      <c r="BS98" s="40">
        <v>0</v>
      </c>
      <c r="BT98" s="40">
        <v>0</v>
      </c>
      <c r="BU98" s="40">
        <v>0</v>
      </c>
      <c r="BV98" s="40">
        <v>0</v>
      </c>
      <c r="BW98" s="40">
        <v>0</v>
      </c>
      <c r="BX98" s="40">
        <v>0</v>
      </c>
      <c r="BY98" s="40">
        <v>0</v>
      </c>
      <c r="BZ98" s="40">
        <v>0</v>
      </c>
      <c r="CA98" s="40">
        <v>0</v>
      </c>
      <c r="CB98" s="40">
        <v>0</v>
      </c>
      <c r="CC98" s="40">
        <v>0</v>
      </c>
      <c r="CD98" s="40">
        <v>0</v>
      </c>
      <c r="CE98" s="40">
        <v>0</v>
      </c>
      <c r="CF98" s="40">
        <v>0</v>
      </c>
      <c r="CG98" s="40">
        <v>0</v>
      </c>
      <c r="CH98" s="40">
        <v>0</v>
      </c>
      <c r="CI98" s="40">
        <v>0</v>
      </c>
      <c r="CJ98" s="40">
        <v>0</v>
      </c>
      <c r="CK98" s="40">
        <v>0</v>
      </c>
      <c r="CL98" s="40">
        <v>0</v>
      </c>
      <c r="CM98" s="40">
        <v>0</v>
      </c>
      <c r="CN98" s="40">
        <v>0</v>
      </c>
      <c r="CO98" s="40">
        <v>0</v>
      </c>
      <c r="CP98" s="40">
        <v>0</v>
      </c>
      <c r="CQ98" s="40">
        <v>0</v>
      </c>
      <c r="CR98" s="40">
        <v>0</v>
      </c>
      <c r="CS98" s="40">
        <v>0</v>
      </c>
      <c r="CT98" s="40">
        <v>0</v>
      </c>
      <c r="CU98" s="40">
        <v>0</v>
      </c>
      <c r="CV98" s="40">
        <v>0</v>
      </c>
      <c r="CW98" s="40">
        <v>0</v>
      </c>
      <c r="CX98" s="40">
        <v>0</v>
      </c>
      <c r="CY98" s="40">
        <v>0</v>
      </c>
      <c r="CZ98" s="40">
        <v>0</v>
      </c>
      <c r="DA98" s="40">
        <v>0</v>
      </c>
      <c r="DB98" s="40">
        <v>0</v>
      </c>
      <c r="DC98" s="40">
        <v>0</v>
      </c>
      <c r="DD98" s="40">
        <v>0</v>
      </c>
      <c r="DE98" s="40">
        <v>0</v>
      </c>
      <c r="DF98" s="40">
        <v>0</v>
      </c>
      <c r="DG98" s="40">
        <v>0</v>
      </c>
      <c r="DH98" s="40">
        <v>0</v>
      </c>
      <c r="DI98" s="40">
        <v>0</v>
      </c>
      <c r="DJ98" s="40">
        <v>0</v>
      </c>
      <c r="DK98" s="40">
        <v>0</v>
      </c>
      <c r="DL98" s="40">
        <v>0</v>
      </c>
      <c r="DM98" s="40">
        <v>0</v>
      </c>
      <c r="DN98" s="40">
        <v>0</v>
      </c>
      <c r="DO98" s="40">
        <v>0</v>
      </c>
      <c r="DP98" s="40">
        <v>0</v>
      </c>
      <c r="DQ98" s="40">
        <v>0</v>
      </c>
      <c r="DR98" s="40">
        <v>0</v>
      </c>
      <c r="DS98" s="40">
        <v>0</v>
      </c>
      <c r="DT98" s="40">
        <v>0</v>
      </c>
      <c r="DU98" s="40">
        <v>0</v>
      </c>
      <c r="DV98" s="40">
        <v>0</v>
      </c>
      <c r="DW98" s="40">
        <v>0</v>
      </c>
      <c r="DX98" s="40">
        <v>0</v>
      </c>
      <c r="DY98" s="40">
        <v>0</v>
      </c>
      <c r="DZ98" s="40">
        <v>0</v>
      </c>
      <c r="EA98" s="40">
        <v>0</v>
      </c>
      <c r="EB98" s="40">
        <v>0</v>
      </c>
      <c r="EC98" s="40">
        <v>0</v>
      </c>
      <c r="ED98" s="40">
        <v>0</v>
      </c>
      <c r="EE98" s="40">
        <v>0</v>
      </c>
      <c r="EF98" s="40">
        <v>0</v>
      </c>
      <c r="EG98" s="40">
        <v>0</v>
      </c>
      <c r="EH98" s="40">
        <v>0</v>
      </c>
      <c r="EI98" s="40">
        <v>0</v>
      </c>
      <c r="EJ98" s="40">
        <v>0</v>
      </c>
      <c r="EK98" s="40">
        <v>0</v>
      </c>
      <c r="EL98" s="40">
        <v>0</v>
      </c>
      <c r="EM98" s="40">
        <v>0</v>
      </c>
      <c r="EN98" s="40">
        <v>0</v>
      </c>
      <c r="EO98" s="40">
        <v>0</v>
      </c>
      <c r="EP98" s="40">
        <v>0</v>
      </c>
      <c r="EQ98" s="40">
        <v>0</v>
      </c>
      <c r="ER98" s="40">
        <v>0</v>
      </c>
      <c r="ES98" s="40">
        <v>0</v>
      </c>
      <c r="ET98" s="40">
        <v>0</v>
      </c>
      <c r="EU98" s="40">
        <v>0</v>
      </c>
      <c r="EV98" s="40">
        <v>0</v>
      </c>
      <c r="EW98" s="40">
        <v>0</v>
      </c>
      <c r="EX98" s="40">
        <v>0</v>
      </c>
      <c r="EY98" s="40">
        <v>0</v>
      </c>
      <c r="EZ98" s="40">
        <v>0</v>
      </c>
      <c r="FA98" s="40">
        <v>0</v>
      </c>
      <c r="FB98" s="40">
        <v>0</v>
      </c>
      <c r="FC98" s="40">
        <v>0</v>
      </c>
      <c r="FD98" s="40">
        <v>0</v>
      </c>
      <c r="FE98" s="40">
        <v>0</v>
      </c>
      <c r="FF98" s="40">
        <v>0</v>
      </c>
      <c r="FG98" s="40">
        <v>0</v>
      </c>
      <c r="FH98" s="40">
        <v>0</v>
      </c>
      <c r="FI98" s="40">
        <v>0</v>
      </c>
      <c r="FJ98" s="40">
        <v>0</v>
      </c>
      <c r="FK98" s="40">
        <v>0</v>
      </c>
      <c r="FL98" s="40">
        <v>0</v>
      </c>
      <c r="FM98" s="40">
        <v>0</v>
      </c>
      <c r="FN98" s="40">
        <v>0</v>
      </c>
      <c r="FO98" s="40">
        <v>0</v>
      </c>
      <c r="FP98" s="40">
        <v>0</v>
      </c>
      <c r="FQ98" s="40">
        <v>0</v>
      </c>
      <c r="FR98" s="40">
        <v>0</v>
      </c>
      <c r="FS98" s="40">
        <v>0</v>
      </c>
      <c r="FT98" s="40">
        <v>0</v>
      </c>
      <c r="FU98" s="40">
        <v>0</v>
      </c>
      <c r="FV98" s="40">
        <v>0</v>
      </c>
      <c r="FW98" s="40">
        <v>0</v>
      </c>
      <c r="FX98" s="40">
        <v>0</v>
      </c>
      <c r="FY98" s="40">
        <v>0</v>
      </c>
      <c r="FZ98" s="40">
        <v>0</v>
      </c>
      <c r="GA98" s="40">
        <v>0</v>
      </c>
      <c r="GB98" s="40">
        <v>0</v>
      </c>
      <c r="GC98" s="40">
        <v>0</v>
      </c>
      <c r="GD98" s="40">
        <v>0</v>
      </c>
      <c r="GE98" s="40">
        <v>0</v>
      </c>
      <c r="GF98" s="40">
        <v>0</v>
      </c>
      <c r="GG98" s="40">
        <v>0</v>
      </c>
      <c r="GH98" s="40">
        <v>0</v>
      </c>
      <c r="GI98" s="40">
        <v>0</v>
      </c>
      <c r="GJ98" s="40">
        <v>0</v>
      </c>
      <c r="GK98" s="40">
        <v>0</v>
      </c>
      <c r="GL98" s="40">
        <v>0</v>
      </c>
      <c r="GM98" s="40">
        <v>0</v>
      </c>
      <c r="GN98" s="40">
        <v>0</v>
      </c>
      <c r="GO98" s="40">
        <v>0</v>
      </c>
      <c r="GP98" s="40">
        <v>0</v>
      </c>
      <c r="GQ98" s="40">
        <v>0</v>
      </c>
      <c r="GR98" s="40">
        <v>0</v>
      </c>
      <c r="GS98" s="40">
        <v>0</v>
      </c>
      <c r="GT98" s="40">
        <v>0</v>
      </c>
      <c r="GU98" s="40">
        <v>0</v>
      </c>
      <c r="GV98" s="40">
        <v>0</v>
      </c>
      <c r="GW98" s="40">
        <v>0</v>
      </c>
      <c r="GX98" s="40">
        <v>0</v>
      </c>
      <c r="GY98" s="40">
        <v>0</v>
      </c>
      <c r="GZ98" s="40">
        <v>0</v>
      </c>
      <c r="HA98" s="40">
        <v>0</v>
      </c>
      <c r="HB98" s="40">
        <v>0</v>
      </c>
      <c r="HC98" s="40">
        <v>0</v>
      </c>
      <c r="HD98" s="40">
        <v>0</v>
      </c>
      <c r="HE98" s="40">
        <v>0</v>
      </c>
      <c r="HF98" s="40">
        <v>0</v>
      </c>
      <c r="HG98" s="40">
        <v>0</v>
      </c>
      <c r="HH98" s="40">
        <v>0</v>
      </c>
      <c r="HI98" s="40">
        <v>0</v>
      </c>
      <c r="HJ98" s="40">
        <v>0</v>
      </c>
      <c r="HK98" s="40">
        <v>0</v>
      </c>
      <c r="HL98" s="40">
        <v>0</v>
      </c>
      <c r="HM98" s="40">
        <v>0</v>
      </c>
      <c r="HN98" s="40">
        <v>0</v>
      </c>
      <c r="HO98" s="40">
        <v>0</v>
      </c>
      <c r="HP98" s="40">
        <v>0</v>
      </c>
      <c r="HQ98" s="40">
        <v>0</v>
      </c>
      <c r="HR98" s="40">
        <v>0</v>
      </c>
      <c r="HS98" s="40">
        <v>0</v>
      </c>
      <c r="HT98" s="40">
        <v>0</v>
      </c>
      <c r="HU98" s="40">
        <v>0</v>
      </c>
      <c r="HV98" s="40">
        <v>0</v>
      </c>
      <c r="HW98" s="40">
        <v>0</v>
      </c>
      <c r="HX98" s="40">
        <v>0</v>
      </c>
      <c r="HY98" s="40">
        <v>0</v>
      </c>
      <c r="HZ98" s="40">
        <v>0</v>
      </c>
      <c r="IA98" s="40">
        <v>0</v>
      </c>
      <c r="IB98" s="40">
        <v>0</v>
      </c>
      <c r="IC98" s="40">
        <v>0</v>
      </c>
      <c r="ID98" s="40">
        <v>0</v>
      </c>
      <c r="IE98" s="40">
        <v>0</v>
      </c>
      <c r="IF98" s="40">
        <v>0</v>
      </c>
      <c r="IG98" s="40">
        <v>0</v>
      </c>
      <c r="IH98" s="40">
        <v>0</v>
      </c>
      <c r="II98" s="40">
        <v>0</v>
      </c>
      <c r="IJ98" s="40">
        <v>0</v>
      </c>
      <c r="IK98" s="40">
        <v>0</v>
      </c>
      <c r="IL98" s="40">
        <v>0</v>
      </c>
      <c r="IM98" s="40">
        <v>0</v>
      </c>
      <c r="IN98" s="40">
        <v>0</v>
      </c>
      <c r="IO98" s="40">
        <v>0</v>
      </c>
      <c r="IP98" s="40">
        <v>0</v>
      </c>
      <c r="IQ98" s="40">
        <v>0</v>
      </c>
      <c r="IR98" s="40">
        <v>0</v>
      </c>
      <c r="IS98" s="40">
        <v>0</v>
      </c>
      <c r="IT98" s="40">
        <v>0</v>
      </c>
      <c r="IU98" s="40">
        <v>0</v>
      </c>
      <c r="IV98" s="40">
        <v>0</v>
      </c>
      <c r="IW98" s="40">
        <v>0</v>
      </c>
      <c r="IX98" s="40">
        <v>0</v>
      </c>
      <c r="IY98" s="40">
        <v>0</v>
      </c>
      <c r="IZ98" s="40">
        <v>0</v>
      </c>
      <c r="JA98" s="40">
        <v>0</v>
      </c>
      <c r="JB98" s="40">
        <v>0</v>
      </c>
      <c r="JC98" s="40">
        <v>0</v>
      </c>
      <c r="JD98" s="40">
        <v>0</v>
      </c>
      <c r="JE98" s="40">
        <v>0</v>
      </c>
      <c r="JF98" s="40">
        <v>0</v>
      </c>
      <c r="JG98" s="40">
        <v>0</v>
      </c>
      <c r="JH98" s="40">
        <v>0</v>
      </c>
      <c r="JI98" s="40">
        <v>0</v>
      </c>
      <c r="JJ98" s="40">
        <v>0</v>
      </c>
      <c r="JK98" s="40">
        <v>0</v>
      </c>
      <c r="JL98" s="40">
        <v>0</v>
      </c>
      <c r="JM98" s="40">
        <v>0</v>
      </c>
      <c r="JN98" s="40">
        <v>0</v>
      </c>
      <c r="JO98" s="40">
        <v>0</v>
      </c>
      <c r="JP98" s="40">
        <v>0</v>
      </c>
      <c r="JQ98" s="40">
        <v>0</v>
      </c>
      <c r="JR98" s="40">
        <v>0</v>
      </c>
      <c r="JS98" s="40">
        <v>0</v>
      </c>
      <c r="JT98" s="40">
        <v>0</v>
      </c>
      <c r="JU98" s="40">
        <v>0</v>
      </c>
      <c r="JV98" s="40">
        <v>0</v>
      </c>
      <c r="JW98" s="40">
        <v>0</v>
      </c>
      <c r="JX98" s="40">
        <v>0</v>
      </c>
      <c r="JY98" s="40">
        <v>0</v>
      </c>
      <c r="JZ98" s="40">
        <v>0</v>
      </c>
      <c r="KA98" s="40">
        <v>0</v>
      </c>
      <c r="KB98" s="40">
        <v>0</v>
      </c>
      <c r="KC98" s="40">
        <v>0</v>
      </c>
      <c r="KD98" s="40">
        <v>0</v>
      </c>
      <c r="KE98" s="40">
        <v>0</v>
      </c>
      <c r="KF98" s="40">
        <v>0</v>
      </c>
      <c r="KG98" s="40">
        <v>0</v>
      </c>
      <c r="KH98" s="40">
        <v>0</v>
      </c>
      <c r="KI98" s="40">
        <v>0</v>
      </c>
      <c r="KJ98" s="40">
        <v>0</v>
      </c>
      <c r="KK98" s="40">
        <v>0</v>
      </c>
      <c r="KL98" s="40">
        <v>0</v>
      </c>
      <c r="KM98" s="40">
        <v>0</v>
      </c>
      <c r="KN98" s="40">
        <v>0</v>
      </c>
      <c r="KO98" s="40">
        <v>0</v>
      </c>
      <c r="KP98" s="40">
        <v>0</v>
      </c>
      <c r="KQ98" s="40">
        <v>0</v>
      </c>
      <c r="KR98" s="40">
        <v>0</v>
      </c>
      <c r="KS98" s="40">
        <v>0</v>
      </c>
      <c r="KT98" s="40">
        <v>0</v>
      </c>
      <c r="KU98" s="40">
        <v>0</v>
      </c>
      <c r="KV98" s="40">
        <v>0</v>
      </c>
      <c r="KW98" s="1"/>
      <c r="KX98" s="1"/>
    </row>
    <row r="99" spans="1:310" x14ac:dyDescent="0.25">
      <c r="A99" s="1"/>
      <c r="B99" s="79"/>
      <c r="C99" s="79"/>
      <c r="D99" s="79"/>
      <c r="E99" s="1" t="s">
        <v>151</v>
      </c>
      <c r="F99" s="1"/>
      <c r="G99" s="1"/>
      <c r="H99" s="11" t="s">
        <v>8</v>
      </c>
      <c r="I99" s="1"/>
      <c r="J99" s="1"/>
      <c r="K99" s="1" t="s">
        <v>190</v>
      </c>
      <c r="L99" s="1"/>
      <c r="M99" s="5"/>
      <c r="N99" s="40">
        <v>30</v>
      </c>
      <c r="O99" s="19"/>
      <c r="P99" s="1"/>
      <c r="Q99" s="1"/>
      <c r="R99" s="40">
        <v>4481525.4201666676</v>
      </c>
      <c r="S99" s="1"/>
      <c r="T99" s="1"/>
      <c r="U99" s="40">
        <v>0</v>
      </c>
      <c r="V99" s="40">
        <v>49540.159472222236</v>
      </c>
      <c r="W99" s="40">
        <v>52195.891000000011</v>
      </c>
      <c r="X99" s="40">
        <v>54995.175583333352</v>
      </c>
      <c r="Y99" s="40">
        <v>57938.013222222238</v>
      </c>
      <c r="Z99" s="40">
        <v>61024.403916666684</v>
      </c>
      <c r="AA99" s="40">
        <v>64254.347666666683</v>
      </c>
      <c r="AB99" s="40">
        <v>67627.844472222248</v>
      </c>
      <c r="AC99" s="40">
        <v>71144.894333333345</v>
      </c>
      <c r="AD99" s="40">
        <v>74805.497250000029</v>
      </c>
      <c r="AE99" s="40">
        <v>78609.653222222245</v>
      </c>
      <c r="AF99" s="40">
        <v>82557.36225000002</v>
      </c>
      <c r="AG99" s="40">
        <v>86648.624333333355</v>
      </c>
      <c r="AH99" s="40">
        <v>90883.43947222225</v>
      </c>
      <c r="AI99" s="40">
        <v>95261.807666666689</v>
      </c>
      <c r="AJ99" s="40">
        <v>99783.728916666703</v>
      </c>
      <c r="AK99" s="40">
        <v>104449.20322222225</v>
      </c>
      <c r="AL99" s="40">
        <v>109258.23058333335</v>
      </c>
      <c r="AM99" s="40">
        <v>114210.81100000003</v>
      </c>
      <c r="AN99" s="40">
        <v>119306.94447222225</v>
      </c>
      <c r="AO99" s="40">
        <v>124546.63100000002</v>
      </c>
      <c r="AP99" s="40">
        <v>129929.87058333335</v>
      </c>
      <c r="AQ99" s="40">
        <v>135456.66322222224</v>
      </c>
      <c r="AR99" s="40">
        <v>141127.0089166667</v>
      </c>
      <c r="AS99" s="40">
        <v>146940.9076666667</v>
      </c>
      <c r="AT99" s="40">
        <v>152898.35947222225</v>
      </c>
      <c r="AU99" s="40">
        <v>158999.36433333336</v>
      </c>
      <c r="AV99" s="40">
        <v>165243.92225</v>
      </c>
      <c r="AW99" s="40">
        <v>171632.03322222224</v>
      </c>
      <c r="AX99" s="40">
        <v>178163.69725000003</v>
      </c>
      <c r="AY99" s="40">
        <v>184838.91433333335</v>
      </c>
      <c r="AZ99" s="40">
        <v>191657.68447222226</v>
      </c>
      <c r="BA99" s="40">
        <v>198620.0076666667</v>
      </c>
      <c r="BB99" s="40">
        <v>205725.8839166667</v>
      </c>
      <c r="BC99" s="40">
        <v>212975.31322222226</v>
      </c>
      <c r="BD99" s="40">
        <v>448273.12658333313</v>
      </c>
      <c r="BE99" s="40">
        <v>0</v>
      </c>
      <c r="BF99" s="40">
        <v>0</v>
      </c>
      <c r="BG99" s="40">
        <v>0</v>
      </c>
      <c r="BH99" s="40">
        <v>0</v>
      </c>
      <c r="BI99" s="40">
        <v>0</v>
      </c>
      <c r="BJ99" s="40">
        <v>0</v>
      </c>
      <c r="BK99" s="40">
        <v>0</v>
      </c>
      <c r="BL99" s="40">
        <v>0</v>
      </c>
      <c r="BM99" s="40">
        <v>0</v>
      </c>
      <c r="BN99" s="40">
        <v>0</v>
      </c>
      <c r="BO99" s="40">
        <v>0</v>
      </c>
      <c r="BP99" s="40">
        <v>0</v>
      </c>
      <c r="BQ99" s="40">
        <v>0</v>
      </c>
      <c r="BR99" s="40">
        <v>0</v>
      </c>
      <c r="BS99" s="40">
        <v>0</v>
      </c>
      <c r="BT99" s="40">
        <v>0</v>
      </c>
      <c r="BU99" s="40">
        <v>0</v>
      </c>
      <c r="BV99" s="40">
        <v>0</v>
      </c>
      <c r="BW99" s="40">
        <v>0</v>
      </c>
      <c r="BX99" s="40">
        <v>0</v>
      </c>
      <c r="BY99" s="40">
        <v>0</v>
      </c>
      <c r="BZ99" s="40">
        <v>0</v>
      </c>
      <c r="CA99" s="40">
        <v>0</v>
      </c>
      <c r="CB99" s="40">
        <v>0</v>
      </c>
      <c r="CC99" s="40">
        <v>0</v>
      </c>
      <c r="CD99" s="40">
        <v>0</v>
      </c>
      <c r="CE99" s="40">
        <v>0</v>
      </c>
      <c r="CF99" s="40">
        <v>0</v>
      </c>
      <c r="CG99" s="40">
        <v>0</v>
      </c>
      <c r="CH99" s="40">
        <v>0</v>
      </c>
      <c r="CI99" s="40">
        <v>0</v>
      </c>
      <c r="CJ99" s="40">
        <v>0</v>
      </c>
      <c r="CK99" s="40">
        <v>0</v>
      </c>
      <c r="CL99" s="40">
        <v>0</v>
      </c>
      <c r="CM99" s="40">
        <v>0</v>
      </c>
      <c r="CN99" s="40">
        <v>0</v>
      </c>
      <c r="CO99" s="40">
        <v>0</v>
      </c>
      <c r="CP99" s="40">
        <v>0</v>
      </c>
      <c r="CQ99" s="40">
        <v>0</v>
      </c>
      <c r="CR99" s="40">
        <v>0</v>
      </c>
      <c r="CS99" s="40">
        <v>0</v>
      </c>
      <c r="CT99" s="40">
        <v>0</v>
      </c>
      <c r="CU99" s="40">
        <v>0</v>
      </c>
      <c r="CV99" s="40">
        <v>0</v>
      </c>
      <c r="CW99" s="40">
        <v>0</v>
      </c>
      <c r="CX99" s="40">
        <v>0</v>
      </c>
      <c r="CY99" s="40">
        <v>0</v>
      </c>
      <c r="CZ99" s="40">
        <v>0</v>
      </c>
      <c r="DA99" s="40">
        <v>0</v>
      </c>
      <c r="DB99" s="40">
        <v>0</v>
      </c>
      <c r="DC99" s="40">
        <v>0</v>
      </c>
      <c r="DD99" s="40">
        <v>0</v>
      </c>
      <c r="DE99" s="40">
        <v>0</v>
      </c>
      <c r="DF99" s="40">
        <v>0</v>
      </c>
      <c r="DG99" s="40">
        <v>0</v>
      </c>
      <c r="DH99" s="40">
        <v>0</v>
      </c>
      <c r="DI99" s="40">
        <v>0</v>
      </c>
      <c r="DJ99" s="40">
        <v>0</v>
      </c>
      <c r="DK99" s="40">
        <v>0</v>
      </c>
      <c r="DL99" s="40">
        <v>0</v>
      </c>
      <c r="DM99" s="40">
        <v>0</v>
      </c>
      <c r="DN99" s="40">
        <v>0</v>
      </c>
      <c r="DO99" s="40">
        <v>0</v>
      </c>
      <c r="DP99" s="40">
        <v>0</v>
      </c>
      <c r="DQ99" s="40">
        <v>0</v>
      </c>
      <c r="DR99" s="40">
        <v>0</v>
      </c>
      <c r="DS99" s="40">
        <v>0</v>
      </c>
      <c r="DT99" s="40">
        <v>0</v>
      </c>
      <c r="DU99" s="40">
        <v>0</v>
      </c>
      <c r="DV99" s="40">
        <v>0</v>
      </c>
      <c r="DW99" s="40">
        <v>0</v>
      </c>
      <c r="DX99" s="40">
        <v>0</v>
      </c>
      <c r="DY99" s="40">
        <v>0</v>
      </c>
      <c r="DZ99" s="40">
        <v>0</v>
      </c>
      <c r="EA99" s="40">
        <v>0</v>
      </c>
      <c r="EB99" s="40">
        <v>0</v>
      </c>
      <c r="EC99" s="40">
        <v>0</v>
      </c>
      <c r="ED99" s="40">
        <v>0</v>
      </c>
      <c r="EE99" s="40">
        <v>0</v>
      </c>
      <c r="EF99" s="40">
        <v>0</v>
      </c>
      <c r="EG99" s="40">
        <v>0</v>
      </c>
      <c r="EH99" s="40">
        <v>0</v>
      </c>
      <c r="EI99" s="40">
        <v>0</v>
      </c>
      <c r="EJ99" s="40">
        <v>0</v>
      </c>
      <c r="EK99" s="40">
        <v>0</v>
      </c>
      <c r="EL99" s="40">
        <v>0</v>
      </c>
      <c r="EM99" s="40">
        <v>0</v>
      </c>
      <c r="EN99" s="40">
        <v>0</v>
      </c>
      <c r="EO99" s="40">
        <v>0</v>
      </c>
      <c r="EP99" s="40">
        <v>0</v>
      </c>
      <c r="EQ99" s="40">
        <v>0</v>
      </c>
      <c r="ER99" s="40">
        <v>0</v>
      </c>
      <c r="ES99" s="40">
        <v>0</v>
      </c>
      <c r="ET99" s="40">
        <v>0</v>
      </c>
      <c r="EU99" s="40">
        <v>0</v>
      </c>
      <c r="EV99" s="40">
        <v>0</v>
      </c>
      <c r="EW99" s="40">
        <v>0</v>
      </c>
      <c r="EX99" s="40">
        <v>0</v>
      </c>
      <c r="EY99" s="40">
        <v>0</v>
      </c>
      <c r="EZ99" s="40">
        <v>0</v>
      </c>
      <c r="FA99" s="40">
        <v>0</v>
      </c>
      <c r="FB99" s="40">
        <v>0</v>
      </c>
      <c r="FC99" s="40">
        <v>0</v>
      </c>
      <c r="FD99" s="40">
        <v>0</v>
      </c>
      <c r="FE99" s="40">
        <v>0</v>
      </c>
      <c r="FF99" s="40">
        <v>0</v>
      </c>
      <c r="FG99" s="40">
        <v>0</v>
      </c>
      <c r="FH99" s="40">
        <v>0</v>
      </c>
      <c r="FI99" s="40">
        <v>0</v>
      </c>
      <c r="FJ99" s="40">
        <v>0</v>
      </c>
      <c r="FK99" s="40">
        <v>0</v>
      </c>
      <c r="FL99" s="40">
        <v>0</v>
      </c>
      <c r="FM99" s="40">
        <v>0</v>
      </c>
      <c r="FN99" s="40">
        <v>0</v>
      </c>
      <c r="FO99" s="40">
        <v>0</v>
      </c>
      <c r="FP99" s="40">
        <v>0</v>
      </c>
      <c r="FQ99" s="40">
        <v>0</v>
      </c>
      <c r="FR99" s="40">
        <v>0</v>
      </c>
      <c r="FS99" s="40">
        <v>0</v>
      </c>
      <c r="FT99" s="40">
        <v>0</v>
      </c>
      <c r="FU99" s="40">
        <v>0</v>
      </c>
      <c r="FV99" s="40">
        <v>0</v>
      </c>
      <c r="FW99" s="40">
        <v>0</v>
      </c>
      <c r="FX99" s="40">
        <v>0</v>
      </c>
      <c r="FY99" s="40">
        <v>0</v>
      </c>
      <c r="FZ99" s="40">
        <v>0</v>
      </c>
      <c r="GA99" s="40">
        <v>0</v>
      </c>
      <c r="GB99" s="40">
        <v>0</v>
      </c>
      <c r="GC99" s="40">
        <v>0</v>
      </c>
      <c r="GD99" s="40">
        <v>0</v>
      </c>
      <c r="GE99" s="40">
        <v>0</v>
      </c>
      <c r="GF99" s="40">
        <v>0</v>
      </c>
      <c r="GG99" s="40">
        <v>0</v>
      </c>
      <c r="GH99" s="40">
        <v>0</v>
      </c>
      <c r="GI99" s="40">
        <v>0</v>
      </c>
      <c r="GJ99" s="40">
        <v>0</v>
      </c>
      <c r="GK99" s="40">
        <v>0</v>
      </c>
      <c r="GL99" s="40">
        <v>0</v>
      </c>
      <c r="GM99" s="40">
        <v>0</v>
      </c>
      <c r="GN99" s="40">
        <v>0</v>
      </c>
      <c r="GO99" s="40">
        <v>0</v>
      </c>
      <c r="GP99" s="40">
        <v>0</v>
      </c>
      <c r="GQ99" s="40">
        <v>0</v>
      </c>
      <c r="GR99" s="40">
        <v>0</v>
      </c>
      <c r="GS99" s="40">
        <v>0</v>
      </c>
      <c r="GT99" s="40">
        <v>0</v>
      </c>
      <c r="GU99" s="40">
        <v>0</v>
      </c>
      <c r="GV99" s="40">
        <v>0</v>
      </c>
      <c r="GW99" s="40">
        <v>0</v>
      </c>
      <c r="GX99" s="40">
        <v>0</v>
      </c>
      <c r="GY99" s="40">
        <v>0</v>
      </c>
      <c r="GZ99" s="40">
        <v>0</v>
      </c>
      <c r="HA99" s="40">
        <v>0</v>
      </c>
      <c r="HB99" s="40">
        <v>0</v>
      </c>
      <c r="HC99" s="40">
        <v>0</v>
      </c>
      <c r="HD99" s="40">
        <v>0</v>
      </c>
      <c r="HE99" s="40">
        <v>0</v>
      </c>
      <c r="HF99" s="40">
        <v>0</v>
      </c>
      <c r="HG99" s="40">
        <v>0</v>
      </c>
      <c r="HH99" s="40">
        <v>0</v>
      </c>
      <c r="HI99" s="40">
        <v>0</v>
      </c>
      <c r="HJ99" s="40">
        <v>0</v>
      </c>
      <c r="HK99" s="40">
        <v>0</v>
      </c>
      <c r="HL99" s="40">
        <v>0</v>
      </c>
      <c r="HM99" s="40">
        <v>0</v>
      </c>
      <c r="HN99" s="40">
        <v>0</v>
      </c>
      <c r="HO99" s="40">
        <v>0</v>
      </c>
      <c r="HP99" s="40">
        <v>0</v>
      </c>
      <c r="HQ99" s="40">
        <v>0</v>
      </c>
      <c r="HR99" s="40">
        <v>0</v>
      </c>
      <c r="HS99" s="40">
        <v>0</v>
      </c>
      <c r="HT99" s="40">
        <v>0</v>
      </c>
      <c r="HU99" s="40">
        <v>0</v>
      </c>
      <c r="HV99" s="40">
        <v>0</v>
      </c>
      <c r="HW99" s="40">
        <v>0</v>
      </c>
      <c r="HX99" s="40">
        <v>0</v>
      </c>
      <c r="HY99" s="40">
        <v>0</v>
      </c>
      <c r="HZ99" s="40">
        <v>0</v>
      </c>
      <c r="IA99" s="40">
        <v>0</v>
      </c>
      <c r="IB99" s="40">
        <v>0</v>
      </c>
      <c r="IC99" s="40">
        <v>0</v>
      </c>
      <c r="ID99" s="40">
        <v>0</v>
      </c>
      <c r="IE99" s="40">
        <v>0</v>
      </c>
      <c r="IF99" s="40">
        <v>0</v>
      </c>
      <c r="IG99" s="40">
        <v>0</v>
      </c>
      <c r="IH99" s="40">
        <v>0</v>
      </c>
      <c r="II99" s="40">
        <v>0</v>
      </c>
      <c r="IJ99" s="40">
        <v>0</v>
      </c>
      <c r="IK99" s="40">
        <v>0</v>
      </c>
      <c r="IL99" s="40">
        <v>0</v>
      </c>
      <c r="IM99" s="40">
        <v>0</v>
      </c>
      <c r="IN99" s="40">
        <v>0</v>
      </c>
      <c r="IO99" s="40">
        <v>0</v>
      </c>
      <c r="IP99" s="40">
        <v>0</v>
      </c>
      <c r="IQ99" s="40">
        <v>0</v>
      </c>
      <c r="IR99" s="40">
        <v>0</v>
      </c>
      <c r="IS99" s="40">
        <v>0</v>
      </c>
      <c r="IT99" s="40">
        <v>0</v>
      </c>
      <c r="IU99" s="40">
        <v>0</v>
      </c>
      <c r="IV99" s="40">
        <v>0</v>
      </c>
      <c r="IW99" s="40">
        <v>0</v>
      </c>
      <c r="IX99" s="40">
        <v>0</v>
      </c>
      <c r="IY99" s="40">
        <v>0</v>
      </c>
      <c r="IZ99" s="40">
        <v>0</v>
      </c>
      <c r="JA99" s="40">
        <v>0</v>
      </c>
      <c r="JB99" s="40">
        <v>0</v>
      </c>
      <c r="JC99" s="40">
        <v>0</v>
      </c>
      <c r="JD99" s="40">
        <v>0</v>
      </c>
      <c r="JE99" s="40">
        <v>0</v>
      </c>
      <c r="JF99" s="40">
        <v>0</v>
      </c>
      <c r="JG99" s="40">
        <v>0</v>
      </c>
      <c r="JH99" s="40">
        <v>0</v>
      </c>
      <c r="JI99" s="40">
        <v>0</v>
      </c>
      <c r="JJ99" s="40">
        <v>0</v>
      </c>
      <c r="JK99" s="40">
        <v>0</v>
      </c>
      <c r="JL99" s="40">
        <v>0</v>
      </c>
      <c r="JM99" s="40">
        <v>0</v>
      </c>
      <c r="JN99" s="40">
        <v>0</v>
      </c>
      <c r="JO99" s="40">
        <v>0</v>
      </c>
      <c r="JP99" s="40">
        <v>0</v>
      </c>
      <c r="JQ99" s="40">
        <v>0</v>
      </c>
      <c r="JR99" s="40">
        <v>0</v>
      </c>
      <c r="JS99" s="40">
        <v>0</v>
      </c>
      <c r="JT99" s="40">
        <v>0</v>
      </c>
      <c r="JU99" s="40">
        <v>0</v>
      </c>
      <c r="JV99" s="40">
        <v>0</v>
      </c>
      <c r="JW99" s="40">
        <v>0</v>
      </c>
      <c r="JX99" s="40">
        <v>0</v>
      </c>
      <c r="JY99" s="40">
        <v>0</v>
      </c>
      <c r="JZ99" s="40">
        <v>0</v>
      </c>
      <c r="KA99" s="40">
        <v>0</v>
      </c>
      <c r="KB99" s="40">
        <v>0</v>
      </c>
      <c r="KC99" s="40">
        <v>0</v>
      </c>
      <c r="KD99" s="40">
        <v>0</v>
      </c>
      <c r="KE99" s="40">
        <v>0</v>
      </c>
      <c r="KF99" s="40">
        <v>0</v>
      </c>
      <c r="KG99" s="40">
        <v>0</v>
      </c>
      <c r="KH99" s="40">
        <v>0</v>
      </c>
      <c r="KI99" s="40">
        <v>0</v>
      </c>
      <c r="KJ99" s="40">
        <v>0</v>
      </c>
      <c r="KK99" s="40">
        <v>0</v>
      </c>
      <c r="KL99" s="40">
        <v>0</v>
      </c>
      <c r="KM99" s="40">
        <v>0</v>
      </c>
      <c r="KN99" s="40">
        <v>0</v>
      </c>
      <c r="KO99" s="40">
        <v>0</v>
      </c>
      <c r="KP99" s="40">
        <v>0</v>
      </c>
      <c r="KQ99" s="40">
        <v>0</v>
      </c>
      <c r="KR99" s="40">
        <v>0</v>
      </c>
      <c r="KS99" s="40">
        <v>0</v>
      </c>
      <c r="KT99" s="40">
        <v>0</v>
      </c>
      <c r="KU99" s="40">
        <v>0</v>
      </c>
      <c r="KV99" s="40">
        <v>0</v>
      </c>
      <c r="KW99" s="1"/>
      <c r="KX99" s="1"/>
    </row>
    <row r="100" spans="1:310" x14ac:dyDescent="0.25">
      <c r="A100" s="1"/>
      <c r="B100" s="79"/>
      <c r="C100" s="79"/>
      <c r="D100" s="79"/>
      <c r="E100" s="1" t="s">
        <v>151</v>
      </c>
      <c r="F100" s="1"/>
      <c r="G100" s="1"/>
      <c r="H100" s="11" t="s">
        <v>8</v>
      </c>
      <c r="I100" s="1"/>
      <c r="J100" s="1"/>
      <c r="K100" s="1" t="s">
        <v>191</v>
      </c>
      <c r="L100" s="1"/>
      <c r="M100" s="5"/>
      <c r="N100" s="40">
        <v>45</v>
      </c>
      <c r="O100" s="19"/>
      <c r="P100" s="1"/>
      <c r="Q100" s="1"/>
      <c r="R100" s="40">
        <v>2126307.8588888897</v>
      </c>
      <c r="S100" s="1"/>
      <c r="T100" s="1"/>
      <c r="U100" s="40">
        <v>0</v>
      </c>
      <c r="V100" s="40">
        <v>2512.1784722222087</v>
      </c>
      <c r="W100" s="40">
        <v>7680.0884722221963</v>
      </c>
      <c r="X100" s="40">
        <v>13135.10458333331</v>
      </c>
      <c r="Y100" s="40">
        <v>18877.226805555536</v>
      </c>
      <c r="Z100" s="40">
        <v>24906.455138888872</v>
      </c>
      <c r="AA100" s="40">
        <v>31222.789583333317</v>
      </c>
      <c r="AB100" s="40">
        <v>37826.230138888874</v>
      </c>
      <c r="AC100" s="40">
        <v>42204.598333333321</v>
      </c>
      <c r="AD100" s="40">
        <v>44214.341111111091</v>
      </c>
      <c r="AE100" s="40">
        <v>46224.083888888868</v>
      </c>
      <c r="AF100" s="40">
        <v>48233.826666666653</v>
      </c>
      <c r="AG100" s="40">
        <v>50243.569444444438</v>
      </c>
      <c r="AH100" s="40">
        <v>52253.312222222215</v>
      </c>
      <c r="AI100" s="40">
        <v>54263.055000000008</v>
      </c>
      <c r="AJ100" s="40">
        <v>56272.797777777785</v>
      </c>
      <c r="AK100" s="40">
        <v>58282.54055555557</v>
      </c>
      <c r="AL100" s="40">
        <v>60292.283333333355</v>
      </c>
      <c r="AM100" s="40">
        <v>62302.026111111132</v>
      </c>
      <c r="AN100" s="40">
        <v>64311.768888888924</v>
      </c>
      <c r="AO100" s="40">
        <v>66321.511666666716</v>
      </c>
      <c r="AP100" s="40">
        <v>68331.254444444494</v>
      </c>
      <c r="AQ100" s="40">
        <v>70340.997222222271</v>
      </c>
      <c r="AR100" s="40">
        <v>72350.740000000049</v>
      </c>
      <c r="AS100" s="40">
        <v>74360.482777777826</v>
      </c>
      <c r="AT100" s="40">
        <v>76370.225555555604</v>
      </c>
      <c r="AU100" s="40">
        <v>78379.968333333367</v>
      </c>
      <c r="AV100" s="40">
        <v>80389.711111111144</v>
      </c>
      <c r="AW100" s="40">
        <v>82399.453888888922</v>
      </c>
      <c r="AX100" s="40">
        <v>84409.196666666714</v>
      </c>
      <c r="AY100" s="40">
        <v>86418.939444444492</v>
      </c>
      <c r="AZ100" s="40">
        <v>88428.682222222269</v>
      </c>
      <c r="BA100" s="40">
        <v>90438.425000000061</v>
      </c>
      <c r="BB100" s="40">
        <v>92448.167777777839</v>
      </c>
      <c r="BC100" s="40">
        <v>94457.910555555616</v>
      </c>
      <c r="BD100" s="40">
        <v>145203.91569444444</v>
      </c>
      <c r="BE100" s="40">
        <v>0</v>
      </c>
      <c r="BF100" s="40">
        <v>0</v>
      </c>
      <c r="BG100" s="40">
        <v>0</v>
      </c>
      <c r="BH100" s="40">
        <v>0</v>
      </c>
      <c r="BI100" s="40">
        <v>0</v>
      </c>
      <c r="BJ100" s="40">
        <v>0</v>
      </c>
      <c r="BK100" s="40">
        <v>0</v>
      </c>
      <c r="BL100" s="40">
        <v>0</v>
      </c>
      <c r="BM100" s="40">
        <v>0</v>
      </c>
      <c r="BN100" s="40">
        <v>0</v>
      </c>
      <c r="BO100" s="40">
        <v>0</v>
      </c>
      <c r="BP100" s="40">
        <v>0</v>
      </c>
      <c r="BQ100" s="40">
        <v>0</v>
      </c>
      <c r="BR100" s="40">
        <v>0</v>
      </c>
      <c r="BS100" s="40">
        <v>0</v>
      </c>
      <c r="BT100" s="40">
        <v>0</v>
      </c>
      <c r="BU100" s="40">
        <v>0</v>
      </c>
      <c r="BV100" s="40">
        <v>0</v>
      </c>
      <c r="BW100" s="40">
        <v>0</v>
      </c>
      <c r="BX100" s="40">
        <v>0</v>
      </c>
      <c r="BY100" s="40">
        <v>0</v>
      </c>
      <c r="BZ100" s="40">
        <v>0</v>
      </c>
      <c r="CA100" s="40">
        <v>0</v>
      </c>
      <c r="CB100" s="40">
        <v>0</v>
      </c>
      <c r="CC100" s="40">
        <v>0</v>
      </c>
      <c r="CD100" s="40">
        <v>0</v>
      </c>
      <c r="CE100" s="40">
        <v>0</v>
      </c>
      <c r="CF100" s="40">
        <v>0</v>
      </c>
      <c r="CG100" s="40">
        <v>0</v>
      </c>
      <c r="CH100" s="40">
        <v>0</v>
      </c>
      <c r="CI100" s="40">
        <v>0</v>
      </c>
      <c r="CJ100" s="40">
        <v>0</v>
      </c>
      <c r="CK100" s="40">
        <v>0</v>
      </c>
      <c r="CL100" s="40">
        <v>0</v>
      </c>
      <c r="CM100" s="40">
        <v>0</v>
      </c>
      <c r="CN100" s="40">
        <v>0</v>
      </c>
      <c r="CO100" s="40">
        <v>0</v>
      </c>
      <c r="CP100" s="40">
        <v>0</v>
      </c>
      <c r="CQ100" s="40">
        <v>0</v>
      </c>
      <c r="CR100" s="40">
        <v>0</v>
      </c>
      <c r="CS100" s="40">
        <v>0</v>
      </c>
      <c r="CT100" s="40">
        <v>0</v>
      </c>
      <c r="CU100" s="40">
        <v>0</v>
      </c>
      <c r="CV100" s="40">
        <v>0</v>
      </c>
      <c r="CW100" s="40">
        <v>0</v>
      </c>
      <c r="CX100" s="40">
        <v>0</v>
      </c>
      <c r="CY100" s="40">
        <v>0</v>
      </c>
      <c r="CZ100" s="40">
        <v>0</v>
      </c>
      <c r="DA100" s="40">
        <v>0</v>
      </c>
      <c r="DB100" s="40">
        <v>0</v>
      </c>
      <c r="DC100" s="40">
        <v>0</v>
      </c>
      <c r="DD100" s="40">
        <v>0</v>
      </c>
      <c r="DE100" s="40">
        <v>0</v>
      </c>
      <c r="DF100" s="40">
        <v>0</v>
      </c>
      <c r="DG100" s="40">
        <v>0</v>
      </c>
      <c r="DH100" s="40">
        <v>0</v>
      </c>
      <c r="DI100" s="40">
        <v>0</v>
      </c>
      <c r="DJ100" s="40">
        <v>0</v>
      </c>
      <c r="DK100" s="40">
        <v>0</v>
      </c>
      <c r="DL100" s="40">
        <v>0</v>
      </c>
      <c r="DM100" s="40">
        <v>0</v>
      </c>
      <c r="DN100" s="40">
        <v>0</v>
      </c>
      <c r="DO100" s="40">
        <v>0</v>
      </c>
      <c r="DP100" s="40">
        <v>0</v>
      </c>
      <c r="DQ100" s="40">
        <v>0</v>
      </c>
      <c r="DR100" s="40">
        <v>0</v>
      </c>
      <c r="DS100" s="40">
        <v>0</v>
      </c>
      <c r="DT100" s="40">
        <v>0</v>
      </c>
      <c r="DU100" s="40">
        <v>0</v>
      </c>
      <c r="DV100" s="40">
        <v>0</v>
      </c>
      <c r="DW100" s="40">
        <v>0</v>
      </c>
      <c r="DX100" s="40">
        <v>0</v>
      </c>
      <c r="DY100" s="40">
        <v>0</v>
      </c>
      <c r="DZ100" s="40">
        <v>0</v>
      </c>
      <c r="EA100" s="40">
        <v>0</v>
      </c>
      <c r="EB100" s="40">
        <v>0</v>
      </c>
      <c r="EC100" s="40">
        <v>0</v>
      </c>
      <c r="ED100" s="40">
        <v>0</v>
      </c>
      <c r="EE100" s="40">
        <v>0</v>
      </c>
      <c r="EF100" s="40">
        <v>0</v>
      </c>
      <c r="EG100" s="40">
        <v>0</v>
      </c>
      <c r="EH100" s="40">
        <v>0</v>
      </c>
      <c r="EI100" s="40">
        <v>0</v>
      </c>
      <c r="EJ100" s="40">
        <v>0</v>
      </c>
      <c r="EK100" s="40">
        <v>0</v>
      </c>
      <c r="EL100" s="40">
        <v>0</v>
      </c>
      <c r="EM100" s="40">
        <v>0</v>
      </c>
      <c r="EN100" s="40">
        <v>0</v>
      </c>
      <c r="EO100" s="40">
        <v>0</v>
      </c>
      <c r="EP100" s="40">
        <v>0</v>
      </c>
      <c r="EQ100" s="40">
        <v>0</v>
      </c>
      <c r="ER100" s="40">
        <v>0</v>
      </c>
      <c r="ES100" s="40">
        <v>0</v>
      </c>
      <c r="ET100" s="40">
        <v>0</v>
      </c>
      <c r="EU100" s="40">
        <v>0</v>
      </c>
      <c r="EV100" s="40">
        <v>0</v>
      </c>
      <c r="EW100" s="40">
        <v>0</v>
      </c>
      <c r="EX100" s="40">
        <v>0</v>
      </c>
      <c r="EY100" s="40">
        <v>0</v>
      </c>
      <c r="EZ100" s="40">
        <v>0</v>
      </c>
      <c r="FA100" s="40">
        <v>0</v>
      </c>
      <c r="FB100" s="40">
        <v>0</v>
      </c>
      <c r="FC100" s="40">
        <v>0</v>
      </c>
      <c r="FD100" s="40">
        <v>0</v>
      </c>
      <c r="FE100" s="40">
        <v>0</v>
      </c>
      <c r="FF100" s="40">
        <v>0</v>
      </c>
      <c r="FG100" s="40">
        <v>0</v>
      </c>
      <c r="FH100" s="40">
        <v>0</v>
      </c>
      <c r="FI100" s="40">
        <v>0</v>
      </c>
      <c r="FJ100" s="40">
        <v>0</v>
      </c>
      <c r="FK100" s="40">
        <v>0</v>
      </c>
      <c r="FL100" s="40">
        <v>0</v>
      </c>
      <c r="FM100" s="40">
        <v>0</v>
      </c>
      <c r="FN100" s="40">
        <v>0</v>
      </c>
      <c r="FO100" s="40">
        <v>0</v>
      </c>
      <c r="FP100" s="40">
        <v>0</v>
      </c>
      <c r="FQ100" s="40">
        <v>0</v>
      </c>
      <c r="FR100" s="40">
        <v>0</v>
      </c>
      <c r="FS100" s="40">
        <v>0</v>
      </c>
      <c r="FT100" s="40">
        <v>0</v>
      </c>
      <c r="FU100" s="40">
        <v>0</v>
      </c>
      <c r="FV100" s="40">
        <v>0</v>
      </c>
      <c r="FW100" s="40">
        <v>0</v>
      </c>
      <c r="FX100" s="40">
        <v>0</v>
      </c>
      <c r="FY100" s="40">
        <v>0</v>
      </c>
      <c r="FZ100" s="40">
        <v>0</v>
      </c>
      <c r="GA100" s="40">
        <v>0</v>
      </c>
      <c r="GB100" s="40">
        <v>0</v>
      </c>
      <c r="GC100" s="40">
        <v>0</v>
      </c>
      <c r="GD100" s="40">
        <v>0</v>
      </c>
      <c r="GE100" s="40">
        <v>0</v>
      </c>
      <c r="GF100" s="40">
        <v>0</v>
      </c>
      <c r="GG100" s="40">
        <v>0</v>
      </c>
      <c r="GH100" s="40">
        <v>0</v>
      </c>
      <c r="GI100" s="40">
        <v>0</v>
      </c>
      <c r="GJ100" s="40">
        <v>0</v>
      </c>
      <c r="GK100" s="40">
        <v>0</v>
      </c>
      <c r="GL100" s="40">
        <v>0</v>
      </c>
      <c r="GM100" s="40">
        <v>0</v>
      </c>
      <c r="GN100" s="40">
        <v>0</v>
      </c>
      <c r="GO100" s="40">
        <v>0</v>
      </c>
      <c r="GP100" s="40">
        <v>0</v>
      </c>
      <c r="GQ100" s="40">
        <v>0</v>
      </c>
      <c r="GR100" s="40">
        <v>0</v>
      </c>
      <c r="GS100" s="40">
        <v>0</v>
      </c>
      <c r="GT100" s="40">
        <v>0</v>
      </c>
      <c r="GU100" s="40">
        <v>0</v>
      </c>
      <c r="GV100" s="40">
        <v>0</v>
      </c>
      <c r="GW100" s="40">
        <v>0</v>
      </c>
      <c r="GX100" s="40">
        <v>0</v>
      </c>
      <c r="GY100" s="40">
        <v>0</v>
      </c>
      <c r="GZ100" s="40">
        <v>0</v>
      </c>
      <c r="HA100" s="40">
        <v>0</v>
      </c>
      <c r="HB100" s="40">
        <v>0</v>
      </c>
      <c r="HC100" s="40">
        <v>0</v>
      </c>
      <c r="HD100" s="40">
        <v>0</v>
      </c>
      <c r="HE100" s="40">
        <v>0</v>
      </c>
      <c r="HF100" s="40">
        <v>0</v>
      </c>
      <c r="HG100" s="40">
        <v>0</v>
      </c>
      <c r="HH100" s="40">
        <v>0</v>
      </c>
      <c r="HI100" s="40">
        <v>0</v>
      </c>
      <c r="HJ100" s="40">
        <v>0</v>
      </c>
      <c r="HK100" s="40">
        <v>0</v>
      </c>
      <c r="HL100" s="40">
        <v>0</v>
      </c>
      <c r="HM100" s="40">
        <v>0</v>
      </c>
      <c r="HN100" s="40">
        <v>0</v>
      </c>
      <c r="HO100" s="40">
        <v>0</v>
      </c>
      <c r="HP100" s="40">
        <v>0</v>
      </c>
      <c r="HQ100" s="40">
        <v>0</v>
      </c>
      <c r="HR100" s="40">
        <v>0</v>
      </c>
      <c r="HS100" s="40">
        <v>0</v>
      </c>
      <c r="HT100" s="40">
        <v>0</v>
      </c>
      <c r="HU100" s="40">
        <v>0</v>
      </c>
      <c r="HV100" s="40">
        <v>0</v>
      </c>
      <c r="HW100" s="40">
        <v>0</v>
      </c>
      <c r="HX100" s="40">
        <v>0</v>
      </c>
      <c r="HY100" s="40">
        <v>0</v>
      </c>
      <c r="HZ100" s="40">
        <v>0</v>
      </c>
      <c r="IA100" s="40">
        <v>0</v>
      </c>
      <c r="IB100" s="40">
        <v>0</v>
      </c>
      <c r="IC100" s="40">
        <v>0</v>
      </c>
      <c r="ID100" s="40">
        <v>0</v>
      </c>
      <c r="IE100" s="40">
        <v>0</v>
      </c>
      <c r="IF100" s="40">
        <v>0</v>
      </c>
      <c r="IG100" s="40">
        <v>0</v>
      </c>
      <c r="IH100" s="40">
        <v>0</v>
      </c>
      <c r="II100" s="40">
        <v>0</v>
      </c>
      <c r="IJ100" s="40">
        <v>0</v>
      </c>
      <c r="IK100" s="40">
        <v>0</v>
      </c>
      <c r="IL100" s="40">
        <v>0</v>
      </c>
      <c r="IM100" s="40">
        <v>0</v>
      </c>
      <c r="IN100" s="40">
        <v>0</v>
      </c>
      <c r="IO100" s="40">
        <v>0</v>
      </c>
      <c r="IP100" s="40">
        <v>0</v>
      </c>
      <c r="IQ100" s="40">
        <v>0</v>
      </c>
      <c r="IR100" s="40">
        <v>0</v>
      </c>
      <c r="IS100" s="40">
        <v>0</v>
      </c>
      <c r="IT100" s="40">
        <v>0</v>
      </c>
      <c r="IU100" s="40">
        <v>0</v>
      </c>
      <c r="IV100" s="40">
        <v>0</v>
      </c>
      <c r="IW100" s="40">
        <v>0</v>
      </c>
      <c r="IX100" s="40">
        <v>0</v>
      </c>
      <c r="IY100" s="40">
        <v>0</v>
      </c>
      <c r="IZ100" s="40">
        <v>0</v>
      </c>
      <c r="JA100" s="40">
        <v>0</v>
      </c>
      <c r="JB100" s="40">
        <v>0</v>
      </c>
      <c r="JC100" s="40">
        <v>0</v>
      </c>
      <c r="JD100" s="40">
        <v>0</v>
      </c>
      <c r="JE100" s="40">
        <v>0</v>
      </c>
      <c r="JF100" s="40">
        <v>0</v>
      </c>
      <c r="JG100" s="40">
        <v>0</v>
      </c>
      <c r="JH100" s="40">
        <v>0</v>
      </c>
      <c r="JI100" s="40">
        <v>0</v>
      </c>
      <c r="JJ100" s="40">
        <v>0</v>
      </c>
      <c r="JK100" s="40">
        <v>0</v>
      </c>
      <c r="JL100" s="40">
        <v>0</v>
      </c>
      <c r="JM100" s="40">
        <v>0</v>
      </c>
      <c r="JN100" s="40">
        <v>0</v>
      </c>
      <c r="JO100" s="40">
        <v>0</v>
      </c>
      <c r="JP100" s="40">
        <v>0</v>
      </c>
      <c r="JQ100" s="40">
        <v>0</v>
      </c>
      <c r="JR100" s="40">
        <v>0</v>
      </c>
      <c r="JS100" s="40">
        <v>0</v>
      </c>
      <c r="JT100" s="40">
        <v>0</v>
      </c>
      <c r="JU100" s="40">
        <v>0</v>
      </c>
      <c r="JV100" s="40">
        <v>0</v>
      </c>
      <c r="JW100" s="40">
        <v>0</v>
      </c>
      <c r="JX100" s="40">
        <v>0</v>
      </c>
      <c r="JY100" s="40">
        <v>0</v>
      </c>
      <c r="JZ100" s="40">
        <v>0</v>
      </c>
      <c r="KA100" s="40">
        <v>0</v>
      </c>
      <c r="KB100" s="40">
        <v>0</v>
      </c>
      <c r="KC100" s="40">
        <v>0</v>
      </c>
      <c r="KD100" s="40">
        <v>0</v>
      </c>
      <c r="KE100" s="40">
        <v>0</v>
      </c>
      <c r="KF100" s="40">
        <v>0</v>
      </c>
      <c r="KG100" s="40">
        <v>0</v>
      </c>
      <c r="KH100" s="40">
        <v>0</v>
      </c>
      <c r="KI100" s="40">
        <v>0</v>
      </c>
      <c r="KJ100" s="40">
        <v>0</v>
      </c>
      <c r="KK100" s="40">
        <v>0</v>
      </c>
      <c r="KL100" s="40">
        <v>0</v>
      </c>
      <c r="KM100" s="40">
        <v>0</v>
      </c>
      <c r="KN100" s="40">
        <v>0</v>
      </c>
      <c r="KO100" s="40">
        <v>0</v>
      </c>
      <c r="KP100" s="40">
        <v>0</v>
      </c>
      <c r="KQ100" s="40">
        <v>0</v>
      </c>
      <c r="KR100" s="40">
        <v>0</v>
      </c>
      <c r="KS100" s="40">
        <v>0</v>
      </c>
      <c r="KT100" s="40">
        <v>0</v>
      </c>
      <c r="KU100" s="40">
        <v>0</v>
      </c>
      <c r="KV100" s="40">
        <v>0</v>
      </c>
      <c r="KW100" s="1"/>
      <c r="KX100" s="1"/>
    </row>
    <row r="101" spans="1:310" x14ac:dyDescent="0.25">
      <c r="A101" s="1"/>
      <c r="B101" s="79"/>
      <c r="C101" s="79"/>
      <c r="D101" s="79"/>
      <c r="E101" s="1" t="s">
        <v>151</v>
      </c>
      <c r="F101" s="1"/>
      <c r="G101" s="1"/>
      <c r="H101" s="11" t="s">
        <v>8</v>
      </c>
      <c r="I101" s="1"/>
      <c r="J101" s="1"/>
      <c r="K101" s="1" t="s">
        <v>192</v>
      </c>
      <c r="L101" s="1"/>
      <c r="M101" s="5"/>
      <c r="N101" s="40">
        <v>40</v>
      </c>
      <c r="O101" s="19"/>
      <c r="P101" s="1"/>
      <c r="Q101" s="1"/>
      <c r="R101" s="40">
        <v>2019188.5688333339</v>
      </c>
      <c r="S101" s="1"/>
      <c r="T101" s="1"/>
      <c r="U101" s="40">
        <v>0</v>
      </c>
      <c r="V101" s="40">
        <v>2847.1356018518627</v>
      </c>
      <c r="W101" s="40">
        <v>7280.5324675926113</v>
      </c>
      <c r="X101" s="40">
        <v>11957.969527777797</v>
      </c>
      <c r="Y101" s="40">
        <v>16879.446782407431</v>
      </c>
      <c r="Z101" s="40">
        <v>22044.964231481506</v>
      </c>
      <c r="AA101" s="40">
        <v>27454.521875000028</v>
      </c>
      <c r="AB101" s="40">
        <v>33108.119712962995</v>
      </c>
      <c r="AC101" s="40">
        <v>39005.7577453704</v>
      </c>
      <c r="AD101" s="40">
        <v>42300.300370370402</v>
      </c>
      <c r="AE101" s="40">
        <v>44252.62192592596</v>
      </c>
      <c r="AF101" s="40">
        <v>46204.943481481518</v>
      </c>
      <c r="AG101" s="40">
        <v>48157.265037037068</v>
      </c>
      <c r="AH101" s="40">
        <v>50109.586592592619</v>
      </c>
      <c r="AI101" s="40">
        <v>52061.908148148184</v>
      </c>
      <c r="AJ101" s="40">
        <v>54014.229703703735</v>
      </c>
      <c r="AK101" s="40">
        <v>55966.551259259293</v>
      </c>
      <c r="AL101" s="40">
        <v>57918.872814814851</v>
      </c>
      <c r="AM101" s="40">
        <v>59871.194370370402</v>
      </c>
      <c r="AN101" s="40">
        <v>61823.515925925967</v>
      </c>
      <c r="AO101" s="40">
        <v>63775.837481481518</v>
      </c>
      <c r="AP101" s="40">
        <v>65728.159037037054</v>
      </c>
      <c r="AQ101" s="40">
        <v>67680.480592592619</v>
      </c>
      <c r="AR101" s="40">
        <v>69632.802148148185</v>
      </c>
      <c r="AS101" s="40">
        <v>71585.123703703735</v>
      </c>
      <c r="AT101" s="40">
        <v>73537.445259259286</v>
      </c>
      <c r="AU101" s="40">
        <v>75489.766814814851</v>
      </c>
      <c r="AV101" s="40">
        <v>77442.088370370402</v>
      </c>
      <c r="AW101" s="40">
        <v>79394.409925925967</v>
      </c>
      <c r="AX101" s="40">
        <v>81346.731481481518</v>
      </c>
      <c r="AY101" s="40">
        <v>83299.053037037069</v>
      </c>
      <c r="AZ101" s="40">
        <v>85251.37459259262</v>
      </c>
      <c r="BA101" s="40">
        <v>87203.696148148185</v>
      </c>
      <c r="BB101" s="40">
        <v>89156.01770370375</v>
      </c>
      <c r="BC101" s="40">
        <v>91108.339259259301</v>
      </c>
      <c r="BD101" s="40">
        <v>124297.80570370262</v>
      </c>
      <c r="BE101" s="40">
        <v>0</v>
      </c>
      <c r="BF101" s="40">
        <v>0</v>
      </c>
      <c r="BG101" s="40">
        <v>0</v>
      </c>
      <c r="BH101" s="40">
        <v>0</v>
      </c>
      <c r="BI101" s="40">
        <v>0</v>
      </c>
      <c r="BJ101" s="40">
        <v>0</v>
      </c>
      <c r="BK101" s="40">
        <v>0</v>
      </c>
      <c r="BL101" s="40">
        <v>0</v>
      </c>
      <c r="BM101" s="40">
        <v>0</v>
      </c>
      <c r="BN101" s="40">
        <v>0</v>
      </c>
      <c r="BO101" s="40">
        <v>0</v>
      </c>
      <c r="BP101" s="40">
        <v>0</v>
      </c>
      <c r="BQ101" s="40">
        <v>0</v>
      </c>
      <c r="BR101" s="40">
        <v>0</v>
      </c>
      <c r="BS101" s="40">
        <v>0</v>
      </c>
      <c r="BT101" s="40">
        <v>0</v>
      </c>
      <c r="BU101" s="40">
        <v>0</v>
      </c>
      <c r="BV101" s="40">
        <v>0</v>
      </c>
      <c r="BW101" s="40">
        <v>0</v>
      </c>
      <c r="BX101" s="40">
        <v>0</v>
      </c>
      <c r="BY101" s="40">
        <v>0</v>
      </c>
      <c r="BZ101" s="40">
        <v>0</v>
      </c>
      <c r="CA101" s="40">
        <v>0</v>
      </c>
      <c r="CB101" s="40">
        <v>0</v>
      </c>
      <c r="CC101" s="40">
        <v>0</v>
      </c>
      <c r="CD101" s="40">
        <v>0</v>
      </c>
      <c r="CE101" s="40">
        <v>0</v>
      </c>
      <c r="CF101" s="40">
        <v>0</v>
      </c>
      <c r="CG101" s="40">
        <v>0</v>
      </c>
      <c r="CH101" s="40">
        <v>0</v>
      </c>
      <c r="CI101" s="40">
        <v>0</v>
      </c>
      <c r="CJ101" s="40">
        <v>0</v>
      </c>
      <c r="CK101" s="40">
        <v>0</v>
      </c>
      <c r="CL101" s="40">
        <v>0</v>
      </c>
      <c r="CM101" s="40">
        <v>0</v>
      </c>
      <c r="CN101" s="40">
        <v>0</v>
      </c>
      <c r="CO101" s="40">
        <v>0</v>
      </c>
      <c r="CP101" s="40">
        <v>0</v>
      </c>
      <c r="CQ101" s="40">
        <v>0</v>
      </c>
      <c r="CR101" s="40">
        <v>0</v>
      </c>
      <c r="CS101" s="40">
        <v>0</v>
      </c>
      <c r="CT101" s="40">
        <v>0</v>
      </c>
      <c r="CU101" s="40">
        <v>0</v>
      </c>
      <c r="CV101" s="40">
        <v>0</v>
      </c>
      <c r="CW101" s="40">
        <v>0</v>
      </c>
      <c r="CX101" s="40">
        <v>0</v>
      </c>
      <c r="CY101" s="40">
        <v>0</v>
      </c>
      <c r="CZ101" s="40">
        <v>0</v>
      </c>
      <c r="DA101" s="40">
        <v>0</v>
      </c>
      <c r="DB101" s="40">
        <v>0</v>
      </c>
      <c r="DC101" s="40">
        <v>0</v>
      </c>
      <c r="DD101" s="40">
        <v>0</v>
      </c>
      <c r="DE101" s="40">
        <v>0</v>
      </c>
      <c r="DF101" s="40">
        <v>0</v>
      </c>
      <c r="DG101" s="40">
        <v>0</v>
      </c>
      <c r="DH101" s="40">
        <v>0</v>
      </c>
      <c r="DI101" s="40">
        <v>0</v>
      </c>
      <c r="DJ101" s="40">
        <v>0</v>
      </c>
      <c r="DK101" s="40">
        <v>0</v>
      </c>
      <c r="DL101" s="40">
        <v>0</v>
      </c>
      <c r="DM101" s="40">
        <v>0</v>
      </c>
      <c r="DN101" s="40">
        <v>0</v>
      </c>
      <c r="DO101" s="40">
        <v>0</v>
      </c>
      <c r="DP101" s="40">
        <v>0</v>
      </c>
      <c r="DQ101" s="40">
        <v>0</v>
      </c>
      <c r="DR101" s="40">
        <v>0</v>
      </c>
      <c r="DS101" s="40">
        <v>0</v>
      </c>
      <c r="DT101" s="40">
        <v>0</v>
      </c>
      <c r="DU101" s="40">
        <v>0</v>
      </c>
      <c r="DV101" s="40">
        <v>0</v>
      </c>
      <c r="DW101" s="40">
        <v>0</v>
      </c>
      <c r="DX101" s="40">
        <v>0</v>
      </c>
      <c r="DY101" s="40">
        <v>0</v>
      </c>
      <c r="DZ101" s="40">
        <v>0</v>
      </c>
      <c r="EA101" s="40">
        <v>0</v>
      </c>
      <c r="EB101" s="40">
        <v>0</v>
      </c>
      <c r="EC101" s="40">
        <v>0</v>
      </c>
      <c r="ED101" s="40">
        <v>0</v>
      </c>
      <c r="EE101" s="40">
        <v>0</v>
      </c>
      <c r="EF101" s="40">
        <v>0</v>
      </c>
      <c r="EG101" s="40">
        <v>0</v>
      </c>
      <c r="EH101" s="40">
        <v>0</v>
      </c>
      <c r="EI101" s="40">
        <v>0</v>
      </c>
      <c r="EJ101" s="40">
        <v>0</v>
      </c>
      <c r="EK101" s="40">
        <v>0</v>
      </c>
      <c r="EL101" s="40">
        <v>0</v>
      </c>
      <c r="EM101" s="40">
        <v>0</v>
      </c>
      <c r="EN101" s="40">
        <v>0</v>
      </c>
      <c r="EO101" s="40">
        <v>0</v>
      </c>
      <c r="EP101" s="40">
        <v>0</v>
      </c>
      <c r="EQ101" s="40">
        <v>0</v>
      </c>
      <c r="ER101" s="40">
        <v>0</v>
      </c>
      <c r="ES101" s="40">
        <v>0</v>
      </c>
      <c r="ET101" s="40">
        <v>0</v>
      </c>
      <c r="EU101" s="40">
        <v>0</v>
      </c>
      <c r="EV101" s="40">
        <v>0</v>
      </c>
      <c r="EW101" s="40">
        <v>0</v>
      </c>
      <c r="EX101" s="40">
        <v>0</v>
      </c>
      <c r="EY101" s="40">
        <v>0</v>
      </c>
      <c r="EZ101" s="40">
        <v>0</v>
      </c>
      <c r="FA101" s="40">
        <v>0</v>
      </c>
      <c r="FB101" s="40">
        <v>0</v>
      </c>
      <c r="FC101" s="40">
        <v>0</v>
      </c>
      <c r="FD101" s="40">
        <v>0</v>
      </c>
      <c r="FE101" s="40">
        <v>0</v>
      </c>
      <c r="FF101" s="40">
        <v>0</v>
      </c>
      <c r="FG101" s="40">
        <v>0</v>
      </c>
      <c r="FH101" s="40">
        <v>0</v>
      </c>
      <c r="FI101" s="40">
        <v>0</v>
      </c>
      <c r="FJ101" s="40">
        <v>0</v>
      </c>
      <c r="FK101" s="40">
        <v>0</v>
      </c>
      <c r="FL101" s="40">
        <v>0</v>
      </c>
      <c r="FM101" s="40">
        <v>0</v>
      </c>
      <c r="FN101" s="40">
        <v>0</v>
      </c>
      <c r="FO101" s="40">
        <v>0</v>
      </c>
      <c r="FP101" s="40">
        <v>0</v>
      </c>
      <c r="FQ101" s="40">
        <v>0</v>
      </c>
      <c r="FR101" s="40">
        <v>0</v>
      </c>
      <c r="FS101" s="40">
        <v>0</v>
      </c>
      <c r="FT101" s="40">
        <v>0</v>
      </c>
      <c r="FU101" s="40">
        <v>0</v>
      </c>
      <c r="FV101" s="40">
        <v>0</v>
      </c>
      <c r="FW101" s="40">
        <v>0</v>
      </c>
      <c r="FX101" s="40">
        <v>0</v>
      </c>
      <c r="FY101" s="40">
        <v>0</v>
      </c>
      <c r="FZ101" s="40">
        <v>0</v>
      </c>
      <c r="GA101" s="40">
        <v>0</v>
      </c>
      <c r="GB101" s="40">
        <v>0</v>
      </c>
      <c r="GC101" s="40">
        <v>0</v>
      </c>
      <c r="GD101" s="40">
        <v>0</v>
      </c>
      <c r="GE101" s="40">
        <v>0</v>
      </c>
      <c r="GF101" s="40">
        <v>0</v>
      </c>
      <c r="GG101" s="40">
        <v>0</v>
      </c>
      <c r="GH101" s="40">
        <v>0</v>
      </c>
      <c r="GI101" s="40">
        <v>0</v>
      </c>
      <c r="GJ101" s="40">
        <v>0</v>
      </c>
      <c r="GK101" s="40">
        <v>0</v>
      </c>
      <c r="GL101" s="40">
        <v>0</v>
      </c>
      <c r="GM101" s="40">
        <v>0</v>
      </c>
      <c r="GN101" s="40">
        <v>0</v>
      </c>
      <c r="GO101" s="40">
        <v>0</v>
      </c>
      <c r="GP101" s="40">
        <v>0</v>
      </c>
      <c r="GQ101" s="40">
        <v>0</v>
      </c>
      <c r="GR101" s="40">
        <v>0</v>
      </c>
      <c r="GS101" s="40">
        <v>0</v>
      </c>
      <c r="GT101" s="40">
        <v>0</v>
      </c>
      <c r="GU101" s="40">
        <v>0</v>
      </c>
      <c r="GV101" s="40">
        <v>0</v>
      </c>
      <c r="GW101" s="40">
        <v>0</v>
      </c>
      <c r="GX101" s="40">
        <v>0</v>
      </c>
      <c r="GY101" s="40">
        <v>0</v>
      </c>
      <c r="GZ101" s="40">
        <v>0</v>
      </c>
      <c r="HA101" s="40">
        <v>0</v>
      </c>
      <c r="HB101" s="40">
        <v>0</v>
      </c>
      <c r="HC101" s="40">
        <v>0</v>
      </c>
      <c r="HD101" s="40">
        <v>0</v>
      </c>
      <c r="HE101" s="40">
        <v>0</v>
      </c>
      <c r="HF101" s="40">
        <v>0</v>
      </c>
      <c r="HG101" s="40">
        <v>0</v>
      </c>
      <c r="HH101" s="40">
        <v>0</v>
      </c>
      <c r="HI101" s="40">
        <v>0</v>
      </c>
      <c r="HJ101" s="40">
        <v>0</v>
      </c>
      <c r="HK101" s="40">
        <v>0</v>
      </c>
      <c r="HL101" s="40">
        <v>0</v>
      </c>
      <c r="HM101" s="40">
        <v>0</v>
      </c>
      <c r="HN101" s="40">
        <v>0</v>
      </c>
      <c r="HO101" s="40">
        <v>0</v>
      </c>
      <c r="HP101" s="40">
        <v>0</v>
      </c>
      <c r="HQ101" s="40">
        <v>0</v>
      </c>
      <c r="HR101" s="40">
        <v>0</v>
      </c>
      <c r="HS101" s="40">
        <v>0</v>
      </c>
      <c r="HT101" s="40">
        <v>0</v>
      </c>
      <c r="HU101" s="40">
        <v>0</v>
      </c>
      <c r="HV101" s="40">
        <v>0</v>
      </c>
      <c r="HW101" s="40">
        <v>0</v>
      </c>
      <c r="HX101" s="40">
        <v>0</v>
      </c>
      <c r="HY101" s="40">
        <v>0</v>
      </c>
      <c r="HZ101" s="40">
        <v>0</v>
      </c>
      <c r="IA101" s="40">
        <v>0</v>
      </c>
      <c r="IB101" s="40">
        <v>0</v>
      </c>
      <c r="IC101" s="40">
        <v>0</v>
      </c>
      <c r="ID101" s="40">
        <v>0</v>
      </c>
      <c r="IE101" s="40">
        <v>0</v>
      </c>
      <c r="IF101" s="40">
        <v>0</v>
      </c>
      <c r="IG101" s="40">
        <v>0</v>
      </c>
      <c r="IH101" s="40">
        <v>0</v>
      </c>
      <c r="II101" s="40">
        <v>0</v>
      </c>
      <c r="IJ101" s="40">
        <v>0</v>
      </c>
      <c r="IK101" s="40">
        <v>0</v>
      </c>
      <c r="IL101" s="40">
        <v>0</v>
      </c>
      <c r="IM101" s="40">
        <v>0</v>
      </c>
      <c r="IN101" s="40">
        <v>0</v>
      </c>
      <c r="IO101" s="40">
        <v>0</v>
      </c>
      <c r="IP101" s="40">
        <v>0</v>
      </c>
      <c r="IQ101" s="40">
        <v>0</v>
      </c>
      <c r="IR101" s="40">
        <v>0</v>
      </c>
      <c r="IS101" s="40">
        <v>0</v>
      </c>
      <c r="IT101" s="40">
        <v>0</v>
      </c>
      <c r="IU101" s="40">
        <v>0</v>
      </c>
      <c r="IV101" s="40">
        <v>0</v>
      </c>
      <c r="IW101" s="40">
        <v>0</v>
      </c>
      <c r="IX101" s="40">
        <v>0</v>
      </c>
      <c r="IY101" s="40">
        <v>0</v>
      </c>
      <c r="IZ101" s="40">
        <v>0</v>
      </c>
      <c r="JA101" s="40">
        <v>0</v>
      </c>
      <c r="JB101" s="40">
        <v>0</v>
      </c>
      <c r="JC101" s="40">
        <v>0</v>
      </c>
      <c r="JD101" s="40">
        <v>0</v>
      </c>
      <c r="JE101" s="40">
        <v>0</v>
      </c>
      <c r="JF101" s="40">
        <v>0</v>
      </c>
      <c r="JG101" s="40">
        <v>0</v>
      </c>
      <c r="JH101" s="40">
        <v>0</v>
      </c>
      <c r="JI101" s="40">
        <v>0</v>
      </c>
      <c r="JJ101" s="40">
        <v>0</v>
      </c>
      <c r="JK101" s="40">
        <v>0</v>
      </c>
      <c r="JL101" s="40">
        <v>0</v>
      </c>
      <c r="JM101" s="40">
        <v>0</v>
      </c>
      <c r="JN101" s="40">
        <v>0</v>
      </c>
      <c r="JO101" s="40">
        <v>0</v>
      </c>
      <c r="JP101" s="40">
        <v>0</v>
      </c>
      <c r="JQ101" s="40">
        <v>0</v>
      </c>
      <c r="JR101" s="40">
        <v>0</v>
      </c>
      <c r="JS101" s="40">
        <v>0</v>
      </c>
      <c r="JT101" s="40">
        <v>0</v>
      </c>
      <c r="JU101" s="40">
        <v>0</v>
      </c>
      <c r="JV101" s="40">
        <v>0</v>
      </c>
      <c r="JW101" s="40">
        <v>0</v>
      </c>
      <c r="JX101" s="40">
        <v>0</v>
      </c>
      <c r="JY101" s="40">
        <v>0</v>
      </c>
      <c r="JZ101" s="40">
        <v>0</v>
      </c>
      <c r="KA101" s="40">
        <v>0</v>
      </c>
      <c r="KB101" s="40">
        <v>0</v>
      </c>
      <c r="KC101" s="40">
        <v>0</v>
      </c>
      <c r="KD101" s="40">
        <v>0</v>
      </c>
      <c r="KE101" s="40">
        <v>0</v>
      </c>
      <c r="KF101" s="40">
        <v>0</v>
      </c>
      <c r="KG101" s="40">
        <v>0</v>
      </c>
      <c r="KH101" s="40">
        <v>0</v>
      </c>
      <c r="KI101" s="40">
        <v>0</v>
      </c>
      <c r="KJ101" s="40">
        <v>0</v>
      </c>
      <c r="KK101" s="40">
        <v>0</v>
      </c>
      <c r="KL101" s="40">
        <v>0</v>
      </c>
      <c r="KM101" s="40">
        <v>0</v>
      </c>
      <c r="KN101" s="40">
        <v>0</v>
      </c>
      <c r="KO101" s="40">
        <v>0</v>
      </c>
      <c r="KP101" s="40">
        <v>0</v>
      </c>
      <c r="KQ101" s="40">
        <v>0</v>
      </c>
      <c r="KR101" s="40">
        <v>0</v>
      </c>
      <c r="KS101" s="40">
        <v>0</v>
      </c>
      <c r="KT101" s="40">
        <v>0</v>
      </c>
      <c r="KU101" s="40">
        <v>0</v>
      </c>
      <c r="KV101" s="40">
        <v>0</v>
      </c>
      <c r="KW101" s="1"/>
      <c r="KX101" s="1"/>
    </row>
    <row r="102" spans="1:310" x14ac:dyDescent="0.25">
      <c r="A102" s="1"/>
      <c r="B102" s="79"/>
      <c r="C102" s="79"/>
      <c r="D102" s="79"/>
      <c r="E102" s="1" t="s">
        <v>151</v>
      </c>
      <c r="F102" s="1"/>
      <c r="G102" s="1"/>
      <c r="H102" s="11" t="s">
        <v>8</v>
      </c>
      <c r="I102" s="1"/>
      <c r="J102" s="1"/>
      <c r="K102" s="1" t="s">
        <v>193</v>
      </c>
      <c r="L102" s="1"/>
      <c r="M102" s="5"/>
      <c r="N102" s="40">
        <v>35</v>
      </c>
      <c r="O102" s="19"/>
      <c r="P102" s="1"/>
      <c r="Q102" s="1"/>
      <c r="R102" s="40">
        <v>1436571.3152083338</v>
      </c>
      <c r="S102" s="1"/>
      <c r="T102" s="1"/>
      <c r="U102" s="40">
        <v>0</v>
      </c>
      <c r="V102" s="40">
        <v>2302.830266203704</v>
      </c>
      <c r="W102" s="40">
        <v>5197.8168865740745</v>
      </c>
      <c r="X102" s="40">
        <v>8250.7118680555577</v>
      </c>
      <c r="Y102" s="40">
        <v>11461.515210648151</v>
      </c>
      <c r="Z102" s="40">
        <v>14830.226914351855</v>
      </c>
      <c r="AA102" s="40">
        <v>18356.846979166672</v>
      </c>
      <c r="AB102" s="40">
        <v>22041.3754050926</v>
      </c>
      <c r="AC102" s="40">
        <v>25883.812192129637</v>
      </c>
      <c r="AD102" s="40">
        <v>29884.157340277787</v>
      </c>
      <c r="AE102" s="40">
        <v>31739.580583333336</v>
      </c>
      <c r="AF102" s="40">
        <v>33160.755833333336</v>
      </c>
      <c r="AG102" s="40">
        <v>34581.931083333344</v>
      </c>
      <c r="AH102" s="40">
        <v>36003.106333333337</v>
      </c>
      <c r="AI102" s="40">
        <v>37424.281583333337</v>
      </c>
      <c r="AJ102" s="40">
        <v>38845.456833333345</v>
      </c>
      <c r="AK102" s="40">
        <v>40266.632083333345</v>
      </c>
      <c r="AL102" s="40">
        <v>41687.807333333338</v>
      </c>
      <c r="AM102" s="40">
        <v>43108.982583333338</v>
      </c>
      <c r="AN102" s="40">
        <v>44530.157833333345</v>
      </c>
      <c r="AO102" s="40">
        <v>45951.333083333331</v>
      </c>
      <c r="AP102" s="40">
        <v>47372.508333333331</v>
      </c>
      <c r="AQ102" s="40">
        <v>48793.683583333339</v>
      </c>
      <c r="AR102" s="40">
        <v>50214.858833333332</v>
      </c>
      <c r="AS102" s="40">
        <v>51636.034083333332</v>
      </c>
      <c r="AT102" s="40">
        <v>53057.20933333334</v>
      </c>
      <c r="AU102" s="40">
        <v>54478.384583333333</v>
      </c>
      <c r="AV102" s="40">
        <v>55899.559833333333</v>
      </c>
      <c r="AW102" s="40">
        <v>57320.73508333334</v>
      </c>
      <c r="AX102" s="40">
        <v>58741.910333333348</v>
      </c>
      <c r="AY102" s="40">
        <v>60163.085583333348</v>
      </c>
      <c r="AZ102" s="40">
        <v>61584.260833333356</v>
      </c>
      <c r="BA102" s="40">
        <v>63005.436083333363</v>
      </c>
      <c r="BB102" s="40">
        <v>64426.611333333371</v>
      </c>
      <c r="BC102" s="40">
        <v>65847.786583333364</v>
      </c>
      <c r="BD102" s="40">
        <v>78519.932562500471</v>
      </c>
      <c r="BE102" s="40">
        <v>0</v>
      </c>
      <c r="BF102" s="40">
        <v>0</v>
      </c>
      <c r="BG102" s="40">
        <v>0</v>
      </c>
      <c r="BH102" s="40">
        <v>0</v>
      </c>
      <c r="BI102" s="40">
        <v>0</v>
      </c>
      <c r="BJ102" s="40">
        <v>0</v>
      </c>
      <c r="BK102" s="40">
        <v>0</v>
      </c>
      <c r="BL102" s="40">
        <v>0</v>
      </c>
      <c r="BM102" s="40">
        <v>0</v>
      </c>
      <c r="BN102" s="40">
        <v>0</v>
      </c>
      <c r="BO102" s="40">
        <v>0</v>
      </c>
      <c r="BP102" s="40">
        <v>0</v>
      </c>
      <c r="BQ102" s="40">
        <v>0</v>
      </c>
      <c r="BR102" s="40">
        <v>0</v>
      </c>
      <c r="BS102" s="40">
        <v>0</v>
      </c>
      <c r="BT102" s="40">
        <v>0</v>
      </c>
      <c r="BU102" s="40">
        <v>0</v>
      </c>
      <c r="BV102" s="40">
        <v>0</v>
      </c>
      <c r="BW102" s="40">
        <v>0</v>
      </c>
      <c r="BX102" s="40">
        <v>0</v>
      </c>
      <c r="BY102" s="40">
        <v>0</v>
      </c>
      <c r="BZ102" s="40">
        <v>0</v>
      </c>
      <c r="CA102" s="40">
        <v>0</v>
      </c>
      <c r="CB102" s="40">
        <v>0</v>
      </c>
      <c r="CC102" s="40">
        <v>0</v>
      </c>
      <c r="CD102" s="40">
        <v>0</v>
      </c>
      <c r="CE102" s="40">
        <v>0</v>
      </c>
      <c r="CF102" s="40">
        <v>0</v>
      </c>
      <c r="CG102" s="40">
        <v>0</v>
      </c>
      <c r="CH102" s="40">
        <v>0</v>
      </c>
      <c r="CI102" s="40">
        <v>0</v>
      </c>
      <c r="CJ102" s="40">
        <v>0</v>
      </c>
      <c r="CK102" s="40">
        <v>0</v>
      </c>
      <c r="CL102" s="40">
        <v>0</v>
      </c>
      <c r="CM102" s="40">
        <v>0</v>
      </c>
      <c r="CN102" s="40">
        <v>0</v>
      </c>
      <c r="CO102" s="40">
        <v>0</v>
      </c>
      <c r="CP102" s="40">
        <v>0</v>
      </c>
      <c r="CQ102" s="40">
        <v>0</v>
      </c>
      <c r="CR102" s="40">
        <v>0</v>
      </c>
      <c r="CS102" s="40">
        <v>0</v>
      </c>
      <c r="CT102" s="40">
        <v>0</v>
      </c>
      <c r="CU102" s="40">
        <v>0</v>
      </c>
      <c r="CV102" s="40">
        <v>0</v>
      </c>
      <c r="CW102" s="40">
        <v>0</v>
      </c>
      <c r="CX102" s="40">
        <v>0</v>
      </c>
      <c r="CY102" s="40">
        <v>0</v>
      </c>
      <c r="CZ102" s="40">
        <v>0</v>
      </c>
      <c r="DA102" s="40">
        <v>0</v>
      </c>
      <c r="DB102" s="40">
        <v>0</v>
      </c>
      <c r="DC102" s="40">
        <v>0</v>
      </c>
      <c r="DD102" s="40">
        <v>0</v>
      </c>
      <c r="DE102" s="40">
        <v>0</v>
      </c>
      <c r="DF102" s="40">
        <v>0</v>
      </c>
      <c r="DG102" s="40">
        <v>0</v>
      </c>
      <c r="DH102" s="40">
        <v>0</v>
      </c>
      <c r="DI102" s="40">
        <v>0</v>
      </c>
      <c r="DJ102" s="40">
        <v>0</v>
      </c>
      <c r="DK102" s="40">
        <v>0</v>
      </c>
      <c r="DL102" s="40">
        <v>0</v>
      </c>
      <c r="DM102" s="40">
        <v>0</v>
      </c>
      <c r="DN102" s="40">
        <v>0</v>
      </c>
      <c r="DO102" s="40">
        <v>0</v>
      </c>
      <c r="DP102" s="40">
        <v>0</v>
      </c>
      <c r="DQ102" s="40">
        <v>0</v>
      </c>
      <c r="DR102" s="40">
        <v>0</v>
      </c>
      <c r="DS102" s="40">
        <v>0</v>
      </c>
      <c r="DT102" s="40">
        <v>0</v>
      </c>
      <c r="DU102" s="40">
        <v>0</v>
      </c>
      <c r="DV102" s="40">
        <v>0</v>
      </c>
      <c r="DW102" s="40">
        <v>0</v>
      </c>
      <c r="DX102" s="40">
        <v>0</v>
      </c>
      <c r="DY102" s="40">
        <v>0</v>
      </c>
      <c r="DZ102" s="40">
        <v>0</v>
      </c>
      <c r="EA102" s="40">
        <v>0</v>
      </c>
      <c r="EB102" s="40">
        <v>0</v>
      </c>
      <c r="EC102" s="40">
        <v>0</v>
      </c>
      <c r="ED102" s="40">
        <v>0</v>
      </c>
      <c r="EE102" s="40">
        <v>0</v>
      </c>
      <c r="EF102" s="40">
        <v>0</v>
      </c>
      <c r="EG102" s="40">
        <v>0</v>
      </c>
      <c r="EH102" s="40">
        <v>0</v>
      </c>
      <c r="EI102" s="40">
        <v>0</v>
      </c>
      <c r="EJ102" s="40">
        <v>0</v>
      </c>
      <c r="EK102" s="40">
        <v>0</v>
      </c>
      <c r="EL102" s="40">
        <v>0</v>
      </c>
      <c r="EM102" s="40">
        <v>0</v>
      </c>
      <c r="EN102" s="40">
        <v>0</v>
      </c>
      <c r="EO102" s="40">
        <v>0</v>
      </c>
      <c r="EP102" s="40">
        <v>0</v>
      </c>
      <c r="EQ102" s="40">
        <v>0</v>
      </c>
      <c r="ER102" s="40">
        <v>0</v>
      </c>
      <c r="ES102" s="40">
        <v>0</v>
      </c>
      <c r="ET102" s="40">
        <v>0</v>
      </c>
      <c r="EU102" s="40">
        <v>0</v>
      </c>
      <c r="EV102" s="40">
        <v>0</v>
      </c>
      <c r="EW102" s="40">
        <v>0</v>
      </c>
      <c r="EX102" s="40">
        <v>0</v>
      </c>
      <c r="EY102" s="40">
        <v>0</v>
      </c>
      <c r="EZ102" s="40">
        <v>0</v>
      </c>
      <c r="FA102" s="40">
        <v>0</v>
      </c>
      <c r="FB102" s="40">
        <v>0</v>
      </c>
      <c r="FC102" s="40">
        <v>0</v>
      </c>
      <c r="FD102" s="40">
        <v>0</v>
      </c>
      <c r="FE102" s="40">
        <v>0</v>
      </c>
      <c r="FF102" s="40">
        <v>0</v>
      </c>
      <c r="FG102" s="40">
        <v>0</v>
      </c>
      <c r="FH102" s="40">
        <v>0</v>
      </c>
      <c r="FI102" s="40">
        <v>0</v>
      </c>
      <c r="FJ102" s="40">
        <v>0</v>
      </c>
      <c r="FK102" s="40">
        <v>0</v>
      </c>
      <c r="FL102" s="40">
        <v>0</v>
      </c>
      <c r="FM102" s="40">
        <v>0</v>
      </c>
      <c r="FN102" s="40">
        <v>0</v>
      </c>
      <c r="FO102" s="40">
        <v>0</v>
      </c>
      <c r="FP102" s="40">
        <v>0</v>
      </c>
      <c r="FQ102" s="40">
        <v>0</v>
      </c>
      <c r="FR102" s="40">
        <v>0</v>
      </c>
      <c r="FS102" s="40">
        <v>0</v>
      </c>
      <c r="FT102" s="40">
        <v>0</v>
      </c>
      <c r="FU102" s="40">
        <v>0</v>
      </c>
      <c r="FV102" s="40">
        <v>0</v>
      </c>
      <c r="FW102" s="40">
        <v>0</v>
      </c>
      <c r="FX102" s="40">
        <v>0</v>
      </c>
      <c r="FY102" s="40">
        <v>0</v>
      </c>
      <c r="FZ102" s="40">
        <v>0</v>
      </c>
      <c r="GA102" s="40">
        <v>0</v>
      </c>
      <c r="GB102" s="40">
        <v>0</v>
      </c>
      <c r="GC102" s="40">
        <v>0</v>
      </c>
      <c r="GD102" s="40">
        <v>0</v>
      </c>
      <c r="GE102" s="40">
        <v>0</v>
      </c>
      <c r="GF102" s="40">
        <v>0</v>
      </c>
      <c r="GG102" s="40">
        <v>0</v>
      </c>
      <c r="GH102" s="40">
        <v>0</v>
      </c>
      <c r="GI102" s="40">
        <v>0</v>
      </c>
      <c r="GJ102" s="40">
        <v>0</v>
      </c>
      <c r="GK102" s="40">
        <v>0</v>
      </c>
      <c r="GL102" s="40">
        <v>0</v>
      </c>
      <c r="GM102" s="40">
        <v>0</v>
      </c>
      <c r="GN102" s="40">
        <v>0</v>
      </c>
      <c r="GO102" s="40">
        <v>0</v>
      </c>
      <c r="GP102" s="40">
        <v>0</v>
      </c>
      <c r="GQ102" s="40">
        <v>0</v>
      </c>
      <c r="GR102" s="40">
        <v>0</v>
      </c>
      <c r="GS102" s="40">
        <v>0</v>
      </c>
      <c r="GT102" s="40">
        <v>0</v>
      </c>
      <c r="GU102" s="40">
        <v>0</v>
      </c>
      <c r="GV102" s="40">
        <v>0</v>
      </c>
      <c r="GW102" s="40">
        <v>0</v>
      </c>
      <c r="GX102" s="40">
        <v>0</v>
      </c>
      <c r="GY102" s="40">
        <v>0</v>
      </c>
      <c r="GZ102" s="40">
        <v>0</v>
      </c>
      <c r="HA102" s="40">
        <v>0</v>
      </c>
      <c r="HB102" s="40">
        <v>0</v>
      </c>
      <c r="HC102" s="40">
        <v>0</v>
      </c>
      <c r="HD102" s="40">
        <v>0</v>
      </c>
      <c r="HE102" s="40">
        <v>0</v>
      </c>
      <c r="HF102" s="40">
        <v>0</v>
      </c>
      <c r="HG102" s="40">
        <v>0</v>
      </c>
      <c r="HH102" s="40">
        <v>0</v>
      </c>
      <c r="HI102" s="40">
        <v>0</v>
      </c>
      <c r="HJ102" s="40">
        <v>0</v>
      </c>
      <c r="HK102" s="40">
        <v>0</v>
      </c>
      <c r="HL102" s="40">
        <v>0</v>
      </c>
      <c r="HM102" s="40">
        <v>0</v>
      </c>
      <c r="HN102" s="40">
        <v>0</v>
      </c>
      <c r="HO102" s="40">
        <v>0</v>
      </c>
      <c r="HP102" s="40">
        <v>0</v>
      </c>
      <c r="HQ102" s="40">
        <v>0</v>
      </c>
      <c r="HR102" s="40">
        <v>0</v>
      </c>
      <c r="HS102" s="40">
        <v>0</v>
      </c>
      <c r="HT102" s="40">
        <v>0</v>
      </c>
      <c r="HU102" s="40">
        <v>0</v>
      </c>
      <c r="HV102" s="40">
        <v>0</v>
      </c>
      <c r="HW102" s="40">
        <v>0</v>
      </c>
      <c r="HX102" s="40">
        <v>0</v>
      </c>
      <c r="HY102" s="40">
        <v>0</v>
      </c>
      <c r="HZ102" s="40">
        <v>0</v>
      </c>
      <c r="IA102" s="40">
        <v>0</v>
      </c>
      <c r="IB102" s="40">
        <v>0</v>
      </c>
      <c r="IC102" s="40">
        <v>0</v>
      </c>
      <c r="ID102" s="40">
        <v>0</v>
      </c>
      <c r="IE102" s="40">
        <v>0</v>
      </c>
      <c r="IF102" s="40">
        <v>0</v>
      </c>
      <c r="IG102" s="40">
        <v>0</v>
      </c>
      <c r="IH102" s="40">
        <v>0</v>
      </c>
      <c r="II102" s="40">
        <v>0</v>
      </c>
      <c r="IJ102" s="40">
        <v>0</v>
      </c>
      <c r="IK102" s="40">
        <v>0</v>
      </c>
      <c r="IL102" s="40">
        <v>0</v>
      </c>
      <c r="IM102" s="40">
        <v>0</v>
      </c>
      <c r="IN102" s="40">
        <v>0</v>
      </c>
      <c r="IO102" s="40">
        <v>0</v>
      </c>
      <c r="IP102" s="40">
        <v>0</v>
      </c>
      <c r="IQ102" s="40">
        <v>0</v>
      </c>
      <c r="IR102" s="40">
        <v>0</v>
      </c>
      <c r="IS102" s="40">
        <v>0</v>
      </c>
      <c r="IT102" s="40">
        <v>0</v>
      </c>
      <c r="IU102" s="40">
        <v>0</v>
      </c>
      <c r="IV102" s="40">
        <v>0</v>
      </c>
      <c r="IW102" s="40">
        <v>0</v>
      </c>
      <c r="IX102" s="40">
        <v>0</v>
      </c>
      <c r="IY102" s="40">
        <v>0</v>
      </c>
      <c r="IZ102" s="40">
        <v>0</v>
      </c>
      <c r="JA102" s="40">
        <v>0</v>
      </c>
      <c r="JB102" s="40">
        <v>0</v>
      </c>
      <c r="JC102" s="40">
        <v>0</v>
      </c>
      <c r="JD102" s="40">
        <v>0</v>
      </c>
      <c r="JE102" s="40">
        <v>0</v>
      </c>
      <c r="JF102" s="40">
        <v>0</v>
      </c>
      <c r="JG102" s="40">
        <v>0</v>
      </c>
      <c r="JH102" s="40">
        <v>0</v>
      </c>
      <c r="JI102" s="40">
        <v>0</v>
      </c>
      <c r="JJ102" s="40">
        <v>0</v>
      </c>
      <c r="JK102" s="40">
        <v>0</v>
      </c>
      <c r="JL102" s="40">
        <v>0</v>
      </c>
      <c r="JM102" s="40">
        <v>0</v>
      </c>
      <c r="JN102" s="40">
        <v>0</v>
      </c>
      <c r="JO102" s="40">
        <v>0</v>
      </c>
      <c r="JP102" s="40">
        <v>0</v>
      </c>
      <c r="JQ102" s="40">
        <v>0</v>
      </c>
      <c r="JR102" s="40">
        <v>0</v>
      </c>
      <c r="JS102" s="40">
        <v>0</v>
      </c>
      <c r="JT102" s="40">
        <v>0</v>
      </c>
      <c r="JU102" s="40">
        <v>0</v>
      </c>
      <c r="JV102" s="40">
        <v>0</v>
      </c>
      <c r="JW102" s="40">
        <v>0</v>
      </c>
      <c r="JX102" s="40">
        <v>0</v>
      </c>
      <c r="JY102" s="40">
        <v>0</v>
      </c>
      <c r="JZ102" s="40">
        <v>0</v>
      </c>
      <c r="KA102" s="40">
        <v>0</v>
      </c>
      <c r="KB102" s="40">
        <v>0</v>
      </c>
      <c r="KC102" s="40">
        <v>0</v>
      </c>
      <c r="KD102" s="40">
        <v>0</v>
      </c>
      <c r="KE102" s="40">
        <v>0</v>
      </c>
      <c r="KF102" s="40">
        <v>0</v>
      </c>
      <c r="KG102" s="40">
        <v>0</v>
      </c>
      <c r="KH102" s="40">
        <v>0</v>
      </c>
      <c r="KI102" s="40">
        <v>0</v>
      </c>
      <c r="KJ102" s="40">
        <v>0</v>
      </c>
      <c r="KK102" s="40">
        <v>0</v>
      </c>
      <c r="KL102" s="40">
        <v>0</v>
      </c>
      <c r="KM102" s="40">
        <v>0</v>
      </c>
      <c r="KN102" s="40">
        <v>0</v>
      </c>
      <c r="KO102" s="40">
        <v>0</v>
      </c>
      <c r="KP102" s="40">
        <v>0</v>
      </c>
      <c r="KQ102" s="40">
        <v>0</v>
      </c>
      <c r="KR102" s="40">
        <v>0</v>
      </c>
      <c r="KS102" s="40">
        <v>0</v>
      </c>
      <c r="KT102" s="40">
        <v>0</v>
      </c>
      <c r="KU102" s="40">
        <v>0</v>
      </c>
      <c r="KV102" s="40">
        <v>0</v>
      </c>
      <c r="KW102" s="1"/>
      <c r="KX102" s="1"/>
    </row>
    <row r="103" spans="1:310" ht="4.05" customHeight="1" x14ac:dyDescent="0.25">
      <c r="A103" s="1"/>
      <c r="B103" s="79"/>
      <c r="C103" s="79"/>
      <c r="D103" s="79"/>
      <c r="E103" s="1"/>
      <c r="F103" s="1"/>
      <c r="G103" s="1"/>
      <c r="H103" s="11"/>
      <c r="I103" s="1"/>
      <c r="J103" s="1"/>
      <c r="K103" s="1"/>
      <c r="L103" s="1"/>
      <c r="M103" s="5"/>
      <c r="N103" s="1"/>
      <c r="O103" s="19"/>
      <c r="P103" s="1"/>
      <c r="Q103" s="1"/>
      <c r="R103" s="40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</row>
    <row r="104" spans="1:310" ht="4.05" customHeight="1" x14ac:dyDescent="0.25">
      <c r="A104" s="1"/>
      <c r="B104" s="79"/>
      <c r="C104" s="79"/>
      <c r="D104" s="79"/>
      <c r="E104" s="64"/>
      <c r="F104" s="1"/>
      <c r="G104" s="1"/>
      <c r="H104" s="11"/>
      <c r="I104" s="1"/>
      <c r="J104" s="1"/>
      <c r="K104" s="64"/>
      <c r="L104" s="1"/>
      <c r="M104" s="5"/>
      <c r="N104" s="64"/>
      <c r="O104" s="19"/>
      <c r="P104" s="1"/>
      <c r="Q104" s="1"/>
      <c r="R104" s="68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</row>
    <row r="105" spans="1:310" s="56" customFormat="1" ht="12" customHeight="1" x14ac:dyDescent="0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4"/>
      <c r="N105" s="53" t="s">
        <v>9</v>
      </c>
      <c r="O105" s="54"/>
      <c r="P105" s="53"/>
      <c r="Q105" s="53"/>
      <c r="R105" s="55">
        <v>0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</row>
    <row r="106" spans="1:310" ht="4.95" customHeight="1" x14ac:dyDescent="0.25">
      <c r="A106" s="1"/>
      <c r="B106" s="79"/>
      <c r="C106" s="79"/>
      <c r="D106" s="79"/>
      <c r="E106" s="1"/>
      <c r="F106" s="1"/>
      <c r="G106" s="1"/>
      <c r="H106" s="11"/>
      <c r="I106" s="1"/>
      <c r="J106" s="1"/>
      <c r="K106" s="1"/>
      <c r="L106" s="1"/>
      <c r="M106" s="5"/>
      <c r="N106" s="1"/>
      <c r="O106" s="19"/>
      <c r="P106" s="1"/>
      <c r="Q106" s="1"/>
      <c r="R106" s="40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</row>
    <row r="107" spans="1:310" s="4" customFormat="1" x14ac:dyDescent="0.25">
      <c r="A107" s="3"/>
      <c r="B107" s="80"/>
      <c r="C107" s="80"/>
      <c r="D107" s="80"/>
      <c r="E107" s="42" t="s">
        <v>99</v>
      </c>
      <c r="F107" s="3"/>
      <c r="G107" s="3"/>
      <c r="H107" s="39" t="s">
        <v>93</v>
      </c>
      <c r="I107" s="3"/>
      <c r="J107" s="3"/>
      <c r="K107" s="42" t="s">
        <v>7</v>
      </c>
      <c r="L107" s="3"/>
      <c r="M107" s="5"/>
      <c r="N107" s="44"/>
      <c r="O107" s="19"/>
      <c r="P107" s="3"/>
      <c r="Q107" s="3"/>
      <c r="R107" s="44">
        <v>3500.0000000000009</v>
      </c>
      <c r="S107" s="3"/>
      <c r="T107" s="3"/>
      <c r="U107" s="41">
        <v>48.611111111111121</v>
      </c>
      <c r="V107" s="41">
        <v>51.3888888888889</v>
      </c>
      <c r="W107" s="41">
        <v>54.166666666666679</v>
      </c>
      <c r="X107" s="41">
        <v>56.944444444444457</v>
      </c>
      <c r="Y107" s="41">
        <v>59.722222222222236</v>
      </c>
      <c r="Z107" s="41">
        <v>62.500000000000014</v>
      </c>
      <c r="AA107" s="41">
        <v>65.2777777777778</v>
      </c>
      <c r="AB107" s="41">
        <v>68.055555555555571</v>
      </c>
      <c r="AC107" s="41">
        <v>70.833333333333343</v>
      </c>
      <c r="AD107" s="41">
        <v>73.611111111111128</v>
      </c>
      <c r="AE107" s="41">
        <v>76.388888888888914</v>
      </c>
      <c r="AF107" s="41">
        <v>79.166666666666686</v>
      </c>
      <c r="AG107" s="41">
        <v>81.944444444444457</v>
      </c>
      <c r="AH107" s="41">
        <v>84.722222222222243</v>
      </c>
      <c r="AI107" s="41">
        <v>87.500000000000028</v>
      </c>
      <c r="AJ107" s="41">
        <v>90.2777777777778</v>
      </c>
      <c r="AK107" s="41">
        <v>93.055555555555571</v>
      </c>
      <c r="AL107" s="41">
        <v>95.833333333333357</v>
      </c>
      <c r="AM107" s="41">
        <v>98.611111111111143</v>
      </c>
      <c r="AN107" s="41">
        <v>101.38888888888891</v>
      </c>
      <c r="AO107" s="41">
        <v>104.16666666666669</v>
      </c>
      <c r="AP107" s="41">
        <v>106.94444444444447</v>
      </c>
      <c r="AQ107" s="41">
        <v>109.72222222222226</v>
      </c>
      <c r="AR107" s="41">
        <v>112.50000000000003</v>
      </c>
      <c r="AS107" s="41">
        <v>115.2777777777778</v>
      </c>
      <c r="AT107" s="41">
        <v>118.05555555555557</v>
      </c>
      <c r="AU107" s="41">
        <v>120.83333333333337</v>
      </c>
      <c r="AV107" s="41">
        <v>123.61111111111114</v>
      </c>
      <c r="AW107" s="41">
        <v>126.38888888888891</v>
      </c>
      <c r="AX107" s="41">
        <v>129.16666666666669</v>
      </c>
      <c r="AY107" s="41">
        <v>131.94444444444449</v>
      </c>
      <c r="AZ107" s="41">
        <v>134.72222222222226</v>
      </c>
      <c r="BA107" s="41">
        <v>137.50000000000003</v>
      </c>
      <c r="BB107" s="41">
        <v>140.2777777777778</v>
      </c>
      <c r="BC107" s="41">
        <v>143.0555555555556</v>
      </c>
      <c r="BD107" s="41">
        <v>145.83333333333337</v>
      </c>
      <c r="BE107" s="41">
        <v>0</v>
      </c>
      <c r="BF107" s="41">
        <v>0</v>
      </c>
      <c r="BG107" s="41">
        <v>0</v>
      </c>
      <c r="BH107" s="41">
        <v>0</v>
      </c>
      <c r="BI107" s="41">
        <v>0</v>
      </c>
      <c r="BJ107" s="41">
        <v>0</v>
      </c>
      <c r="BK107" s="41">
        <v>0</v>
      </c>
      <c r="BL107" s="41">
        <v>0</v>
      </c>
      <c r="BM107" s="41">
        <v>0</v>
      </c>
      <c r="BN107" s="41">
        <v>0</v>
      </c>
      <c r="BO107" s="41">
        <v>0</v>
      </c>
      <c r="BP107" s="41">
        <v>0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0</v>
      </c>
      <c r="BW107" s="41">
        <v>0</v>
      </c>
      <c r="BX107" s="41">
        <v>0</v>
      </c>
      <c r="BY107" s="41">
        <v>0</v>
      </c>
      <c r="BZ107" s="41">
        <v>0</v>
      </c>
      <c r="CA107" s="41">
        <v>0</v>
      </c>
      <c r="CB107" s="41">
        <v>0</v>
      </c>
      <c r="CC107" s="41">
        <v>0</v>
      </c>
      <c r="CD107" s="41">
        <v>0</v>
      </c>
      <c r="CE107" s="41">
        <v>0</v>
      </c>
      <c r="CF107" s="41">
        <v>0</v>
      </c>
      <c r="CG107" s="41">
        <v>0</v>
      </c>
      <c r="CH107" s="41">
        <v>0</v>
      </c>
      <c r="CI107" s="41">
        <v>0</v>
      </c>
      <c r="CJ107" s="41">
        <v>0</v>
      </c>
      <c r="CK107" s="41">
        <v>0</v>
      </c>
      <c r="CL107" s="41">
        <v>0</v>
      </c>
      <c r="CM107" s="41">
        <v>0</v>
      </c>
      <c r="CN107" s="41">
        <v>0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0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0</v>
      </c>
      <c r="DS107" s="41">
        <v>0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0</v>
      </c>
      <c r="EK107" s="41">
        <v>0</v>
      </c>
      <c r="EL107" s="41">
        <v>0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0</v>
      </c>
      <c r="EX107" s="41">
        <v>0</v>
      </c>
      <c r="EY107" s="41">
        <v>0</v>
      </c>
      <c r="EZ107" s="41">
        <v>0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0</v>
      </c>
      <c r="FJ107" s="41">
        <v>0</v>
      </c>
      <c r="FK107" s="41">
        <v>0</v>
      </c>
      <c r="FL107" s="41">
        <v>0</v>
      </c>
      <c r="FM107" s="41">
        <v>0</v>
      </c>
      <c r="FN107" s="41">
        <v>0</v>
      </c>
      <c r="FO107" s="41">
        <v>0</v>
      </c>
      <c r="FP107" s="41">
        <v>0</v>
      </c>
      <c r="FQ107" s="41">
        <v>0</v>
      </c>
      <c r="FR107" s="41">
        <v>0</v>
      </c>
      <c r="FS107" s="41">
        <v>0</v>
      </c>
      <c r="FT107" s="41">
        <v>0</v>
      </c>
      <c r="FU107" s="41">
        <v>0</v>
      </c>
      <c r="FV107" s="41">
        <v>0</v>
      </c>
      <c r="FW107" s="41">
        <v>0</v>
      </c>
      <c r="FX107" s="41">
        <v>0</v>
      </c>
      <c r="FY107" s="41">
        <v>0</v>
      </c>
      <c r="FZ107" s="41">
        <v>0</v>
      </c>
      <c r="GA107" s="41">
        <v>0</v>
      </c>
      <c r="GB107" s="41">
        <v>0</v>
      </c>
      <c r="GC107" s="41">
        <v>0</v>
      </c>
      <c r="GD107" s="41">
        <v>0</v>
      </c>
      <c r="GE107" s="41">
        <v>0</v>
      </c>
      <c r="GF107" s="41">
        <v>0</v>
      </c>
      <c r="GG107" s="41">
        <v>0</v>
      </c>
      <c r="GH107" s="41">
        <v>0</v>
      </c>
      <c r="GI107" s="41">
        <v>0</v>
      </c>
      <c r="GJ107" s="41">
        <v>0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  <c r="GX107" s="41">
        <v>0</v>
      </c>
      <c r="GY107" s="41">
        <v>0</v>
      </c>
      <c r="GZ107" s="41">
        <v>0</v>
      </c>
      <c r="HA107" s="41">
        <v>0</v>
      </c>
      <c r="HB107" s="41">
        <v>0</v>
      </c>
      <c r="HC107" s="41">
        <v>0</v>
      </c>
      <c r="HD107" s="41">
        <v>0</v>
      </c>
      <c r="HE107" s="41">
        <v>0</v>
      </c>
      <c r="HF107" s="41">
        <v>0</v>
      </c>
      <c r="HG107" s="41">
        <v>0</v>
      </c>
      <c r="HH107" s="41">
        <v>0</v>
      </c>
      <c r="HI107" s="41">
        <v>0</v>
      </c>
      <c r="HJ107" s="41">
        <v>0</v>
      </c>
      <c r="HK107" s="41">
        <v>0</v>
      </c>
      <c r="HL107" s="41">
        <v>0</v>
      </c>
      <c r="HM107" s="41">
        <v>0</v>
      </c>
      <c r="HN107" s="41">
        <v>0</v>
      </c>
      <c r="HO107" s="41">
        <v>0</v>
      </c>
      <c r="HP107" s="41">
        <v>0</v>
      </c>
      <c r="HQ107" s="41">
        <v>0</v>
      </c>
      <c r="HR107" s="41">
        <v>0</v>
      </c>
      <c r="HS107" s="41">
        <v>0</v>
      </c>
      <c r="HT107" s="41">
        <v>0</v>
      </c>
      <c r="HU107" s="41">
        <v>0</v>
      </c>
      <c r="HV107" s="41">
        <v>0</v>
      </c>
      <c r="HW107" s="41">
        <v>0</v>
      </c>
      <c r="HX107" s="41">
        <v>0</v>
      </c>
      <c r="HY107" s="41">
        <v>0</v>
      </c>
      <c r="HZ107" s="41">
        <v>0</v>
      </c>
      <c r="IA107" s="41">
        <v>0</v>
      </c>
      <c r="IB107" s="41">
        <v>0</v>
      </c>
      <c r="IC107" s="41">
        <v>0</v>
      </c>
      <c r="ID107" s="41">
        <v>0</v>
      </c>
      <c r="IE107" s="41">
        <v>0</v>
      </c>
      <c r="IF107" s="41">
        <v>0</v>
      </c>
      <c r="IG107" s="41">
        <v>0</v>
      </c>
      <c r="IH107" s="41">
        <v>0</v>
      </c>
      <c r="II107" s="41">
        <v>0</v>
      </c>
      <c r="IJ107" s="41">
        <v>0</v>
      </c>
      <c r="IK107" s="41">
        <v>0</v>
      </c>
      <c r="IL107" s="41">
        <v>0</v>
      </c>
      <c r="IM107" s="41">
        <v>0</v>
      </c>
      <c r="IN107" s="41">
        <v>0</v>
      </c>
      <c r="IO107" s="41">
        <v>0</v>
      </c>
      <c r="IP107" s="41">
        <v>0</v>
      </c>
      <c r="IQ107" s="41">
        <v>0</v>
      </c>
      <c r="IR107" s="41">
        <v>0</v>
      </c>
      <c r="IS107" s="41">
        <v>0</v>
      </c>
      <c r="IT107" s="41">
        <v>0</v>
      </c>
      <c r="IU107" s="41">
        <v>0</v>
      </c>
      <c r="IV107" s="41">
        <v>0</v>
      </c>
      <c r="IW107" s="41">
        <v>0</v>
      </c>
      <c r="IX107" s="41">
        <v>0</v>
      </c>
      <c r="IY107" s="41">
        <v>0</v>
      </c>
      <c r="IZ107" s="41">
        <v>0</v>
      </c>
      <c r="JA107" s="41">
        <v>0</v>
      </c>
      <c r="JB107" s="41">
        <v>0</v>
      </c>
      <c r="JC107" s="41">
        <v>0</v>
      </c>
      <c r="JD107" s="41">
        <v>0</v>
      </c>
      <c r="JE107" s="41">
        <v>0</v>
      </c>
      <c r="JF107" s="41">
        <v>0</v>
      </c>
      <c r="JG107" s="41">
        <v>0</v>
      </c>
      <c r="JH107" s="41">
        <v>0</v>
      </c>
      <c r="JI107" s="41">
        <v>0</v>
      </c>
      <c r="JJ107" s="41">
        <v>0</v>
      </c>
      <c r="JK107" s="41">
        <v>0</v>
      </c>
      <c r="JL107" s="41">
        <v>0</v>
      </c>
      <c r="JM107" s="41">
        <v>0</v>
      </c>
      <c r="JN107" s="41">
        <v>0</v>
      </c>
      <c r="JO107" s="41">
        <v>0</v>
      </c>
      <c r="JP107" s="41">
        <v>0</v>
      </c>
      <c r="JQ107" s="41">
        <v>0</v>
      </c>
      <c r="JR107" s="41">
        <v>0</v>
      </c>
      <c r="JS107" s="41">
        <v>0</v>
      </c>
      <c r="JT107" s="41">
        <v>0</v>
      </c>
      <c r="JU107" s="41">
        <v>0</v>
      </c>
      <c r="JV107" s="41">
        <v>0</v>
      </c>
      <c r="JW107" s="41">
        <v>0</v>
      </c>
      <c r="JX107" s="41">
        <v>0</v>
      </c>
      <c r="JY107" s="41">
        <v>0</v>
      </c>
      <c r="JZ107" s="41">
        <v>0</v>
      </c>
      <c r="KA107" s="41">
        <v>0</v>
      </c>
      <c r="KB107" s="41">
        <v>0</v>
      </c>
      <c r="KC107" s="41">
        <v>0</v>
      </c>
      <c r="KD107" s="41">
        <v>0</v>
      </c>
      <c r="KE107" s="41">
        <v>0</v>
      </c>
      <c r="KF107" s="41">
        <v>0</v>
      </c>
      <c r="KG107" s="41">
        <v>0</v>
      </c>
      <c r="KH107" s="41">
        <v>0</v>
      </c>
      <c r="KI107" s="41">
        <v>0</v>
      </c>
      <c r="KJ107" s="41">
        <v>0</v>
      </c>
      <c r="KK107" s="41">
        <v>0</v>
      </c>
      <c r="KL107" s="41">
        <v>0</v>
      </c>
      <c r="KM107" s="41">
        <v>0</v>
      </c>
      <c r="KN107" s="41">
        <v>0</v>
      </c>
      <c r="KO107" s="41">
        <v>0</v>
      </c>
      <c r="KP107" s="41">
        <v>0</v>
      </c>
      <c r="KQ107" s="41">
        <v>0</v>
      </c>
      <c r="KR107" s="41">
        <v>0</v>
      </c>
      <c r="KS107" s="41">
        <v>0</v>
      </c>
      <c r="KT107" s="41">
        <v>0</v>
      </c>
      <c r="KU107" s="41">
        <v>0</v>
      </c>
      <c r="KV107" s="41">
        <v>0</v>
      </c>
      <c r="KW107" s="3"/>
      <c r="KX107" s="3"/>
    </row>
    <row r="108" spans="1:310" x14ac:dyDescent="0.25">
      <c r="A108" s="1"/>
      <c r="B108" s="79"/>
      <c r="C108" s="79"/>
      <c r="D108" s="79"/>
      <c r="E108" s="43" t="s">
        <v>99</v>
      </c>
      <c r="F108" s="1"/>
      <c r="G108" s="1"/>
      <c r="H108" s="11" t="s">
        <v>93</v>
      </c>
      <c r="I108" s="1"/>
      <c r="J108" s="1"/>
      <c r="K108" s="43" t="s">
        <v>155</v>
      </c>
      <c r="L108" s="1"/>
      <c r="M108" s="5"/>
      <c r="N108" s="45"/>
      <c r="O108" s="19"/>
      <c r="P108" s="1"/>
      <c r="Q108" s="1"/>
      <c r="R108" s="45">
        <v>1050.0000000000002</v>
      </c>
      <c r="S108" s="1"/>
      <c r="T108" s="1"/>
      <c r="U108" s="40">
        <v>14.583333333333336</v>
      </c>
      <c r="V108" s="40">
        <v>15.41666666666667</v>
      </c>
      <c r="W108" s="40">
        <v>16.250000000000004</v>
      </c>
      <c r="X108" s="40">
        <v>17.083333333333336</v>
      </c>
      <c r="Y108" s="40">
        <v>17.916666666666671</v>
      </c>
      <c r="Z108" s="40">
        <v>18.750000000000004</v>
      </c>
      <c r="AA108" s="40">
        <v>19.583333333333339</v>
      </c>
      <c r="AB108" s="40">
        <v>20.416666666666671</v>
      </c>
      <c r="AC108" s="40">
        <v>21.250000000000004</v>
      </c>
      <c r="AD108" s="40">
        <v>22.083333333333339</v>
      </c>
      <c r="AE108" s="40">
        <v>22.916666666666675</v>
      </c>
      <c r="AF108" s="40">
        <v>23.750000000000004</v>
      </c>
      <c r="AG108" s="40">
        <v>24.583333333333336</v>
      </c>
      <c r="AH108" s="40">
        <v>25.416666666666671</v>
      </c>
      <c r="AI108" s="40">
        <v>26.250000000000007</v>
      </c>
      <c r="AJ108" s="40">
        <v>27.083333333333339</v>
      </c>
      <c r="AK108" s="40">
        <v>27.916666666666671</v>
      </c>
      <c r="AL108" s="40">
        <v>28.750000000000007</v>
      </c>
      <c r="AM108" s="40">
        <v>29.583333333333343</v>
      </c>
      <c r="AN108" s="40">
        <v>30.416666666666671</v>
      </c>
      <c r="AO108" s="40">
        <v>31.250000000000004</v>
      </c>
      <c r="AP108" s="40">
        <v>32.083333333333343</v>
      </c>
      <c r="AQ108" s="40">
        <v>32.916666666666679</v>
      </c>
      <c r="AR108" s="40">
        <v>33.750000000000007</v>
      </c>
      <c r="AS108" s="40">
        <v>34.583333333333336</v>
      </c>
      <c r="AT108" s="40">
        <v>35.416666666666671</v>
      </c>
      <c r="AU108" s="40">
        <v>36.250000000000007</v>
      </c>
      <c r="AV108" s="40">
        <v>37.083333333333343</v>
      </c>
      <c r="AW108" s="40">
        <v>37.916666666666671</v>
      </c>
      <c r="AX108" s="40">
        <v>38.750000000000007</v>
      </c>
      <c r="AY108" s="40">
        <v>39.583333333333343</v>
      </c>
      <c r="AZ108" s="40">
        <v>40.416666666666679</v>
      </c>
      <c r="BA108" s="40">
        <v>41.250000000000007</v>
      </c>
      <c r="BB108" s="40">
        <v>42.083333333333336</v>
      </c>
      <c r="BC108" s="40">
        <v>42.916666666666679</v>
      </c>
      <c r="BD108" s="40">
        <v>43.750000000000007</v>
      </c>
      <c r="BE108" s="40">
        <v>0</v>
      </c>
      <c r="BF108" s="40">
        <v>0</v>
      </c>
      <c r="BG108" s="40">
        <v>0</v>
      </c>
      <c r="BH108" s="40">
        <v>0</v>
      </c>
      <c r="BI108" s="40">
        <v>0</v>
      </c>
      <c r="BJ108" s="40">
        <v>0</v>
      </c>
      <c r="BK108" s="40">
        <v>0</v>
      </c>
      <c r="BL108" s="40">
        <v>0</v>
      </c>
      <c r="BM108" s="40">
        <v>0</v>
      </c>
      <c r="BN108" s="40">
        <v>0</v>
      </c>
      <c r="BO108" s="40">
        <v>0</v>
      </c>
      <c r="BP108" s="40">
        <v>0</v>
      </c>
      <c r="BQ108" s="40">
        <v>0</v>
      </c>
      <c r="BR108" s="40">
        <v>0</v>
      </c>
      <c r="BS108" s="40">
        <v>0</v>
      </c>
      <c r="BT108" s="40">
        <v>0</v>
      </c>
      <c r="BU108" s="40">
        <v>0</v>
      </c>
      <c r="BV108" s="40">
        <v>0</v>
      </c>
      <c r="BW108" s="40">
        <v>0</v>
      </c>
      <c r="BX108" s="40">
        <v>0</v>
      </c>
      <c r="BY108" s="40">
        <v>0</v>
      </c>
      <c r="BZ108" s="40">
        <v>0</v>
      </c>
      <c r="CA108" s="40">
        <v>0</v>
      </c>
      <c r="CB108" s="40">
        <v>0</v>
      </c>
      <c r="CC108" s="40">
        <v>0</v>
      </c>
      <c r="CD108" s="40">
        <v>0</v>
      </c>
      <c r="CE108" s="40">
        <v>0</v>
      </c>
      <c r="CF108" s="40">
        <v>0</v>
      </c>
      <c r="CG108" s="40">
        <v>0</v>
      </c>
      <c r="CH108" s="40">
        <v>0</v>
      </c>
      <c r="CI108" s="40">
        <v>0</v>
      </c>
      <c r="CJ108" s="40">
        <v>0</v>
      </c>
      <c r="CK108" s="40">
        <v>0</v>
      </c>
      <c r="CL108" s="40">
        <v>0</v>
      </c>
      <c r="CM108" s="40">
        <v>0</v>
      </c>
      <c r="CN108" s="40">
        <v>0</v>
      </c>
      <c r="CO108" s="40">
        <v>0</v>
      </c>
      <c r="CP108" s="40">
        <v>0</v>
      </c>
      <c r="CQ108" s="40">
        <v>0</v>
      </c>
      <c r="CR108" s="40">
        <v>0</v>
      </c>
      <c r="CS108" s="40">
        <v>0</v>
      </c>
      <c r="CT108" s="40">
        <v>0</v>
      </c>
      <c r="CU108" s="40">
        <v>0</v>
      </c>
      <c r="CV108" s="40">
        <v>0</v>
      </c>
      <c r="CW108" s="40">
        <v>0</v>
      </c>
      <c r="CX108" s="40">
        <v>0</v>
      </c>
      <c r="CY108" s="40">
        <v>0</v>
      </c>
      <c r="CZ108" s="40">
        <v>0</v>
      </c>
      <c r="DA108" s="40">
        <v>0</v>
      </c>
      <c r="DB108" s="40">
        <v>0</v>
      </c>
      <c r="DC108" s="40">
        <v>0</v>
      </c>
      <c r="DD108" s="40">
        <v>0</v>
      </c>
      <c r="DE108" s="40">
        <v>0</v>
      </c>
      <c r="DF108" s="40">
        <v>0</v>
      </c>
      <c r="DG108" s="40">
        <v>0</v>
      </c>
      <c r="DH108" s="40">
        <v>0</v>
      </c>
      <c r="DI108" s="40">
        <v>0</v>
      </c>
      <c r="DJ108" s="40">
        <v>0</v>
      </c>
      <c r="DK108" s="40">
        <v>0</v>
      </c>
      <c r="DL108" s="40">
        <v>0</v>
      </c>
      <c r="DM108" s="40">
        <v>0</v>
      </c>
      <c r="DN108" s="40">
        <v>0</v>
      </c>
      <c r="DO108" s="40">
        <v>0</v>
      </c>
      <c r="DP108" s="40">
        <v>0</v>
      </c>
      <c r="DQ108" s="40">
        <v>0</v>
      </c>
      <c r="DR108" s="40">
        <v>0</v>
      </c>
      <c r="DS108" s="40">
        <v>0</v>
      </c>
      <c r="DT108" s="40">
        <v>0</v>
      </c>
      <c r="DU108" s="40">
        <v>0</v>
      </c>
      <c r="DV108" s="40">
        <v>0</v>
      </c>
      <c r="DW108" s="40">
        <v>0</v>
      </c>
      <c r="DX108" s="40">
        <v>0</v>
      </c>
      <c r="DY108" s="40">
        <v>0</v>
      </c>
      <c r="DZ108" s="40">
        <v>0</v>
      </c>
      <c r="EA108" s="40">
        <v>0</v>
      </c>
      <c r="EB108" s="40">
        <v>0</v>
      </c>
      <c r="EC108" s="40">
        <v>0</v>
      </c>
      <c r="ED108" s="40">
        <v>0</v>
      </c>
      <c r="EE108" s="40">
        <v>0</v>
      </c>
      <c r="EF108" s="40">
        <v>0</v>
      </c>
      <c r="EG108" s="40">
        <v>0</v>
      </c>
      <c r="EH108" s="40">
        <v>0</v>
      </c>
      <c r="EI108" s="40">
        <v>0</v>
      </c>
      <c r="EJ108" s="40">
        <v>0</v>
      </c>
      <c r="EK108" s="40">
        <v>0</v>
      </c>
      <c r="EL108" s="40">
        <v>0</v>
      </c>
      <c r="EM108" s="40">
        <v>0</v>
      </c>
      <c r="EN108" s="40">
        <v>0</v>
      </c>
      <c r="EO108" s="40">
        <v>0</v>
      </c>
      <c r="EP108" s="40">
        <v>0</v>
      </c>
      <c r="EQ108" s="40">
        <v>0</v>
      </c>
      <c r="ER108" s="40">
        <v>0</v>
      </c>
      <c r="ES108" s="40">
        <v>0</v>
      </c>
      <c r="ET108" s="40">
        <v>0</v>
      </c>
      <c r="EU108" s="40">
        <v>0</v>
      </c>
      <c r="EV108" s="40">
        <v>0</v>
      </c>
      <c r="EW108" s="40">
        <v>0</v>
      </c>
      <c r="EX108" s="40">
        <v>0</v>
      </c>
      <c r="EY108" s="40">
        <v>0</v>
      </c>
      <c r="EZ108" s="40">
        <v>0</v>
      </c>
      <c r="FA108" s="40">
        <v>0</v>
      </c>
      <c r="FB108" s="40">
        <v>0</v>
      </c>
      <c r="FC108" s="40">
        <v>0</v>
      </c>
      <c r="FD108" s="40">
        <v>0</v>
      </c>
      <c r="FE108" s="40">
        <v>0</v>
      </c>
      <c r="FF108" s="40">
        <v>0</v>
      </c>
      <c r="FG108" s="40">
        <v>0</v>
      </c>
      <c r="FH108" s="40">
        <v>0</v>
      </c>
      <c r="FI108" s="40">
        <v>0</v>
      </c>
      <c r="FJ108" s="40">
        <v>0</v>
      </c>
      <c r="FK108" s="40">
        <v>0</v>
      </c>
      <c r="FL108" s="40">
        <v>0</v>
      </c>
      <c r="FM108" s="40">
        <v>0</v>
      </c>
      <c r="FN108" s="40">
        <v>0</v>
      </c>
      <c r="FO108" s="40">
        <v>0</v>
      </c>
      <c r="FP108" s="40">
        <v>0</v>
      </c>
      <c r="FQ108" s="40">
        <v>0</v>
      </c>
      <c r="FR108" s="40">
        <v>0</v>
      </c>
      <c r="FS108" s="40">
        <v>0</v>
      </c>
      <c r="FT108" s="40">
        <v>0</v>
      </c>
      <c r="FU108" s="40">
        <v>0</v>
      </c>
      <c r="FV108" s="40">
        <v>0</v>
      </c>
      <c r="FW108" s="40">
        <v>0</v>
      </c>
      <c r="FX108" s="40">
        <v>0</v>
      </c>
      <c r="FY108" s="40">
        <v>0</v>
      </c>
      <c r="FZ108" s="40">
        <v>0</v>
      </c>
      <c r="GA108" s="40">
        <v>0</v>
      </c>
      <c r="GB108" s="40">
        <v>0</v>
      </c>
      <c r="GC108" s="40">
        <v>0</v>
      </c>
      <c r="GD108" s="40">
        <v>0</v>
      </c>
      <c r="GE108" s="40">
        <v>0</v>
      </c>
      <c r="GF108" s="40">
        <v>0</v>
      </c>
      <c r="GG108" s="40">
        <v>0</v>
      </c>
      <c r="GH108" s="40">
        <v>0</v>
      </c>
      <c r="GI108" s="40">
        <v>0</v>
      </c>
      <c r="GJ108" s="40">
        <v>0</v>
      </c>
      <c r="GK108" s="40">
        <v>0</v>
      </c>
      <c r="GL108" s="40">
        <v>0</v>
      </c>
      <c r="GM108" s="40">
        <v>0</v>
      </c>
      <c r="GN108" s="40">
        <v>0</v>
      </c>
      <c r="GO108" s="40">
        <v>0</v>
      </c>
      <c r="GP108" s="40">
        <v>0</v>
      </c>
      <c r="GQ108" s="40">
        <v>0</v>
      </c>
      <c r="GR108" s="40">
        <v>0</v>
      </c>
      <c r="GS108" s="40">
        <v>0</v>
      </c>
      <c r="GT108" s="40">
        <v>0</v>
      </c>
      <c r="GU108" s="40">
        <v>0</v>
      </c>
      <c r="GV108" s="40">
        <v>0</v>
      </c>
      <c r="GW108" s="40">
        <v>0</v>
      </c>
      <c r="GX108" s="40">
        <v>0</v>
      </c>
      <c r="GY108" s="40">
        <v>0</v>
      </c>
      <c r="GZ108" s="40">
        <v>0</v>
      </c>
      <c r="HA108" s="40">
        <v>0</v>
      </c>
      <c r="HB108" s="40">
        <v>0</v>
      </c>
      <c r="HC108" s="40">
        <v>0</v>
      </c>
      <c r="HD108" s="40">
        <v>0</v>
      </c>
      <c r="HE108" s="40">
        <v>0</v>
      </c>
      <c r="HF108" s="40">
        <v>0</v>
      </c>
      <c r="HG108" s="40">
        <v>0</v>
      </c>
      <c r="HH108" s="40">
        <v>0</v>
      </c>
      <c r="HI108" s="40">
        <v>0</v>
      </c>
      <c r="HJ108" s="40">
        <v>0</v>
      </c>
      <c r="HK108" s="40">
        <v>0</v>
      </c>
      <c r="HL108" s="40">
        <v>0</v>
      </c>
      <c r="HM108" s="40">
        <v>0</v>
      </c>
      <c r="HN108" s="40">
        <v>0</v>
      </c>
      <c r="HO108" s="40">
        <v>0</v>
      </c>
      <c r="HP108" s="40">
        <v>0</v>
      </c>
      <c r="HQ108" s="40">
        <v>0</v>
      </c>
      <c r="HR108" s="40">
        <v>0</v>
      </c>
      <c r="HS108" s="40">
        <v>0</v>
      </c>
      <c r="HT108" s="40">
        <v>0</v>
      </c>
      <c r="HU108" s="40">
        <v>0</v>
      </c>
      <c r="HV108" s="40">
        <v>0</v>
      </c>
      <c r="HW108" s="40">
        <v>0</v>
      </c>
      <c r="HX108" s="40">
        <v>0</v>
      </c>
      <c r="HY108" s="40">
        <v>0</v>
      </c>
      <c r="HZ108" s="40">
        <v>0</v>
      </c>
      <c r="IA108" s="40">
        <v>0</v>
      </c>
      <c r="IB108" s="40">
        <v>0</v>
      </c>
      <c r="IC108" s="40">
        <v>0</v>
      </c>
      <c r="ID108" s="40">
        <v>0</v>
      </c>
      <c r="IE108" s="40">
        <v>0</v>
      </c>
      <c r="IF108" s="40">
        <v>0</v>
      </c>
      <c r="IG108" s="40">
        <v>0</v>
      </c>
      <c r="IH108" s="40">
        <v>0</v>
      </c>
      <c r="II108" s="40">
        <v>0</v>
      </c>
      <c r="IJ108" s="40">
        <v>0</v>
      </c>
      <c r="IK108" s="40">
        <v>0</v>
      </c>
      <c r="IL108" s="40">
        <v>0</v>
      </c>
      <c r="IM108" s="40">
        <v>0</v>
      </c>
      <c r="IN108" s="40">
        <v>0</v>
      </c>
      <c r="IO108" s="40">
        <v>0</v>
      </c>
      <c r="IP108" s="40">
        <v>0</v>
      </c>
      <c r="IQ108" s="40">
        <v>0</v>
      </c>
      <c r="IR108" s="40">
        <v>0</v>
      </c>
      <c r="IS108" s="40">
        <v>0</v>
      </c>
      <c r="IT108" s="40">
        <v>0</v>
      </c>
      <c r="IU108" s="40">
        <v>0</v>
      </c>
      <c r="IV108" s="40">
        <v>0</v>
      </c>
      <c r="IW108" s="40">
        <v>0</v>
      </c>
      <c r="IX108" s="40">
        <v>0</v>
      </c>
      <c r="IY108" s="40">
        <v>0</v>
      </c>
      <c r="IZ108" s="40">
        <v>0</v>
      </c>
      <c r="JA108" s="40">
        <v>0</v>
      </c>
      <c r="JB108" s="40">
        <v>0</v>
      </c>
      <c r="JC108" s="40">
        <v>0</v>
      </c>
      <c r="JD108" s="40">
        <v>0</v>
      </c>
      <c r="JE108" s="40">
        <v>0</v>
      </c>
      <c r="JF108" s="40">
        <v>0</v>
      </c>
      <c r="JG108" s="40">
        <v>0</v>
      </c>
      <c r="JH108" s="40">
        <v>0</v>
      </c>
      <c r="JI108" s="40">
        <v>0</v>
      </c>
      <c r="JJ108" s="40">
        <v>0</v>
      </c>
      <c r="JK108" s="40">
        <v>0</v>
      </c>
      <c r="JL108" s="40">
        <v>0</v>
      </c>
      <c r="JM108" s="40">
        <v>0</v>
      </c>
      <c r="JN108" s="40">
        <v>0</v>
      </c>
      <c r="JO108" s="40">
        <v>0</v>
      </c>
      <c r="JP108" s="40">
        <v>0</v>
      </c>
      <c r="JQ108" s="40">
        <v>0</v>
      </c>
      <c r="JR108" s="40">
        <v>0</v>
      </c>
      <c r="JS108" s="40">
        <v>0</v>
      </c>
      <c r="JT108" s="40">
        <v>0</v>
      </c>
      <c r="JU108" s="40">
        <v>0</v>
      </c>
      <c r="JV108" s="40">
        <v>0</v>
      </c>
      <c r="JW108" s="40">
        <v>0</v>
      </c>
      <c r="JX108" s="40">
        <v>0</v>
      </c>
      <c r="JY108" s="40">
        <v>0</v>
      </c>
      <c r="JZ108" s="40">
        <v>0</v>
      </c>
      <c r="KA108" s="40">
        <v>0</v>
      </c>
      <c r="KB108" s="40">
        <v>0</v>
      </c>
      <c r="KC108" s="40">
        <v>0</v>
      </c>
      <c r="KD108" s="40">
        <v>0</v>
      </c>
      <c r="KE108" s="40">
        <v>0</v>
      </c>
      <c r="KF108" s="40">
        <v>0</v>
      </c>
      <c r="KG108" s="40">
        <v>0</v>
      </c>
      <c r="KH108" s="40">
        <v>0</v>
      </c>
      <c r="KI108" s="40">
        <v>0</v>
      </c>
      <c r="KJ108" s="40">
        <v>0</v>
      </c>
      <c r="KK108" s="40">
        <v>0</v>
      </c>
      <c r="KL108" s="40">
        <v>0</v>
      </c>
      <c r="KM108" s="40">
        <v>0</v>
      </c>
      <c r="KN108" s="40">
        <v>0</v>
      </c>
      <c r="KO108" s="40">
        <v>0</v>
      </c>
      <c r="KP108" s="40">
        <v>0</v>
      </c>
      <c r="KQ108" s="40">
        <v>0</v>
      </c>
      <c r="KR108" s="40">
        <v>0</v>
      </c>
      <c r="KS108" s="40">
        <v>0</v>
      </c>
      <c r="KT108" s="40">
        <v>0</v>
      </c>
      <c r="KU108" s="40">
        <v>0</v>
      </c>
      <c r="KV108" s="40">
        <v>0</v>
      </c>
      <c r="KW108" s="1"/>
      <c r="KX108" s="1"/>
    </row>
    <row r="109" spans="1:310" x14ac:dyDescent="0.25">
      <c r="A109" s="1"/>
      <c r="B109" s="79"/>
      <c r="C109" s="79"/>
      <c r="D109" s="79"/>
      <c r="E109" s="1" t="s">
        <v>99</v>
      </c>
      <c r="F109" s="1"/>
      <c r="G109" s="1"/>
      <c r="H109" s="11" t="s">
        <v>93</v>
      </c>
      <c r="I109" s="1"/>
      <c r="J109" s="1"/>
      <c r="K109" s="1" t="s">
        <v>156</v>
      </c>
      <c r="L109" s="1"/>
      <c r="M109" s="5"/>
      <c r="N109" s="40"/>
      <c r="O109" s="19"/>
      <c r="P109" s="1"/>
      <c r="Q109" s="1"/>
      <c r="R109" s="40">
        <v>350</v>
      </c>
      <c r="S109" s="1"/>
      <c r="T109" s="1"/>
      <c r="U109" s="40">
        <v>4.8611111111111125</v>
      </c>
      <c r="V109" s="40">
        <v>5.1388888888888902</v>
      </c>
      <c r="W109" s="40">
        <v>5.4166666666666679</v>
      </c>
      <c r="X109" s="40">
        <v>5.6944444444444464</v>
      </c>
      <c r="Y109" s="40">
        <v>5.9722222222222241</v>
      </c>
      <c r="Z109" s="40">
        <v>6.2500000000000018</v>
      </c>
      <c r="AA109" s="40">
        <v>6.5277777777777803</v>
      </c>
      <c r="AB109" s="40">
        <v>6.8055555555555571</v>
      </c>
      <c r="AC109" s="40">
        <v>7.0833333333333348</v>
      </c>
      <c r="AD109" s="40">
        <v>7.3611111111111134</v>
      </c>
      <c r="AE109" s="40">
        <v>7.6388888888888919</v>
      </c>
      <c r="AF109" s="40">
        <v>7.9166666666666687</v>
      </c>
      <c r="AG109" s="40">
        <v>8.1944444444444464</v>
      </c>
      <c r="AH109" s="40">
        <v>8.472222222222225</v>
      </c>
      <c r="AI109" s="40">
        <v>8.7500000000000036</v>
      </c>
      <c r="AJ109" s="40">
        <v>9.0277777777777803</v>
      </c>
      <c r="AK109" s="40">
        <v>9.3055555555555571</v>
      </c>
      <c r="AL109" s="40">
        <v>9.5833333333333357</v>
      </c>
      <c r="AM109" s="40">
        <v>9.8611111111111143</v>
      </c>
      <c r="AN109" s="40">
        <v>10.138888888888893</v>
      </c>
      <c r="AO109" s="40">
        <v>10.41666666666667</v>
      </c>
      <c r="AP109" s="40">
        <v>10.694444444444448</v>
      </c>
      <c r="AQ109" s="40">
        <v>10.972222222222227</v>
      </c>
      <c r="AR109" s="40">
        <v>11.250000000000004</v>
      </c>
      <c r="AS109" s="40">
        <v>11.52777777777778</v>
      </c>
      <c r="AT109" s="40">
        <v>11.805555555555557</v>
      </c>
      <c r="AU109" s="40">
        <v>12.083333333333337</v>
      </c>
      <c r="AV109" s="40">
        <v>12.361111111111114</v>
      </c>
      <c r="AW109" s="40">
        <v>12.638888888888893</v>
      </c>
      <c r="AX109" s="40">
        <v>12.91666666666667</v>
      </c>
      <c r="AY109" s="40">
        <v>13.19444444444445</v>
      </c>
      <c r="AZ109" s="40">
        <v>13.472222222222227</v>
      </c>
      <c r="BA109" s="40">
        <v>13.750000000000004</v>
      </c>
      <c r="BB109" s="40">
        <v>14.02777777777778</v>
      </c>
      <c r="BC109" s="40">
        <v>14.305555555555561</v>
      </c>
      <c r="BD109" s="40">
        <v>14.583333333333337</v>
      </c>
      <c r="BE109" s="40">
        <v>0</v>
      </c>
      <c r="BF109" s="40">
        <v>0</v>
      </c>
      <c r="BG109" s="40">
        <v>0</v>
      </c>
      <c r="BH109" s="40">
        <v>0</v>
      </c>
      <c r="BI109" s="40">
        <v>0</v>
      </c>
      <c r="BJ109" s="40">
        <v>0</v>
      </c>
      <c r="BK109" s="40">
        <v>0</v>
      </c>
      <c r="BL109" s="40">
        <v>0</v>
      </c>
      <c r="BM109" s="40">
        <v>0</v>
      </c>
      <c r="BN109" s="40">
        <v>0</v>
      </c>
      <c r="BO109" s="40">
        <v>0</v>
      </c>
      <c r="BP109" s="40">
        <v>0</v>
      </c>
      <c r="BQ109" s="40">
        <v>0</v>
      </c>
      <c r="BR109" s="40">
        <v>0</v>
      </c>
      <c r="BS109" s="40">
        <v>0</v>
      </c>
      <c r="BT109" s="40">
        <v>0</v>
      </c>
      <c r="BU109" s="40">
        <v>0</v>
      </c>
      <c r="BV109" s="40">
        <v>0</v>
      </c>
      <c r="BW109" s="40">
        <v>0</v>
      </c>
      <c r="BX109" s="40">
        <v>0</v>
      </c>
      <c r="BY109" s="40">
        <v>0</v>
      </c>
      <c r="BZ109" s="40">
        <v>0</v>
      </c>
      <c r="CA109" s="40">
        <v>0</v>
      </c>
      <c r="CB109" s="40">
        <v>0</v>
      </c>
      <c r="CC109" s="40">
        <v>0</v>
      </c>
      <c r="CD109" s="40">
        <v>0</v>
      </c>
      <c r="CE109" s="40">
        <v>0</v>
      </c>
      <c r="CF109" s="40">
        <v>0</v>
      </c>
      <c r="CG109" s="40">
        <v>0</v>
      </c>
      <c r="CH109" s="40">
        <v>0</v>
      </c>
      <c r="CI109" s="40">
        <v>0</v>
      </c>
      <c r="CJ109" s="40">
        <v>0</v>
      </c>
      <c r="CK109" s="40">
        <v>0</v>
      </c>
      <c r="CL109" s="40">
        <v>0</v>
      </c>
      <c r="CM109" s="40">
        <v>0</v>
      </c>
      <c r="CN109" s="40">
        <v>0</v>
      </c>
      <c r="CO109" s="40">
        <v>0</v>
      </c>
      <c r="CP109" s="40">
        <v>0</v>
      </c>
      <c r="CQ109" s="40">
        <v>0</v>
      </c>
      <c r="CR109" s="40">
        <v>0</v>
      </c>
      <c r="CS109" s="40">
        <v>0</v>
      </c>
      <c r="CT109" s="40">
        <v>0</v>
      </c>
      <c r="CU109" s="40">
        <v>0</v>
      </c>
      <c r="CV109" s="40">
        <v>0</v>
      </c>
      <c r="CW109" s="40">
        <v>0</v>
      </c>
      <c r="CX109" s="40">
        <v>0</v>
      </c>
      <c r="CY109" s="40">
        <v>0</v>
      </c>
      <c r="CZ109" s="40">
        <v>0</v>
      </c>
      <c r="DA109" s="40">
        <v>0</v>
      </c>
      <c r="DB109" s="40">
        <v>0</v>
      </c>
      <c r="DC109" s="40">
        <v>0</v>
      </c>
      <c r="DD109" s="40">
        <v>0</v>
      </c>
      <c r="DE109" s="40">
        <v>0</v>
      </c>
      <c r="DF109" s="40">
        <v>0</v>
      </c>
      <c r="DG109" s="40">
        <v>0</v>
      </c>
      <c r="DH109" s="40">
        <v>0</v>
      </c>
      <c r="DI109" s="40">
        <v>0</v>
      </c>
      <c r="DJ109" s="40">
        <v>0</v>
      </c>
      <c r="DK109" s="40">
        <v>0</v>
      </c>
      <c r="DL109" s="40">
        <v>0</v>
      </c>
      <c r="DM109" s="40">
        <v>0</v>
      </c>
      <c r="DN109" s="40">
        <v>0</v>
      </c>
      <c r="DO109" s="40">
        <v>0</v>
      </c>
      <c r="DP109" s="40">
        <v>0</v>
      </c>
      <c r="DQ109" s="40">
        <v>0</v>
      </c>
      <c r="DR109" s="40">
        <v>0</v>
      </c>
      <c r="DS109" s="40">
        <v>0</v>
      </c>
      <c r="DT109" s="40">
        <v>0</v>
      </c>
      <c r="DU109" s="40">
        <v>0</v>
      </c>
      <c r="DV109" s="40">
        <v>0</v>
      </c>
      <c r="DW109" s="40">
        <v>0</v>
      </c>
      <c r="DX109" s="40">
        <v>0</v>
      </c>
      <c r="DY109" s="40">
        <v>0</v>
      </c>
      <c r="DZ109" s="40">
        <v>0</v>
      </c>
      <c r="EA109" s="40">
        <v>0</v>
      </c>
      <c r="EB109" s="40">
        <v>0</v>
      </c>
      <c r="EC109" s="40">
        <v>0</v>
      </c>
      <c r="ED109" s="40">
        <v>0</v>
      </c>
      <c r="EE109" s="40">
        <v>0</v>
      </c>
      <c r="EF109" s="40">
        <v>0</v>
      </c>
      <c r="EG109" s="40">
        <v>0</v>
      </c>
      <c r="EH109" s="40">
        <v>0</v>
      </c>
      <c r="EI109" s="40">
        <v>0</v>
      </c>
      <c r="EJ109" s="40">
        <v>0</v>
      </c>
      <c r="EK109" s="40">
        <v>0</v>
      </c>
      <c r="EL109" s="40">
        <v>0</v>
      </c>
      <c r="EM109" s="40">
        <v>0</v>
      </c>
      <c r="EN109" s="40">
        <v>0</v>
      </c>
      <c r="EO109" s="40">
        <v>0</v>
      </c>
      <c r="EP109" s="40">
        <v>0</v>
      </c>
      <c r="EQ109" s="40">
        <v>0</v>
      </c>
      <c r="ER109" s="40">
        <v>0</v>
      </c>
      <c r="ES109" s="40">
        <v>0</v>
      </c>
      <c r="ET109" s="40">
        <v>0</v>
      </c>
      <c r="EU109" s="40">
        <v>0</v>
      </c>
      <c r="EV109" s="40">
        <v>0</v>
      </c>
      <c r="EW109" s="40">
        <v>0</v>
      </c>
      <c r="EX109" s="40">
        <v>0</v>
      </c>
      <c r="EY109" s="40">
        <v>0</v>
      </c>
      <c r="EZ109" s="40">
        <v>0</v>
      </c>
      <c r="FA109" s="40">
        <v>0</v>
      </c>
      <c r="FB109" s="40">
        <v>0</v>
      </c>
      <c r="FC109" s="40">
        <v>0</v>
      </c>
      <c r="FD109" s="40">
        <v>0</v>
      </c>
      <c r="FE109" s="40">
        <v>0</v>
      </c>
      <c r="FF109" s="40">
        <v>0</v>
      </c>
      <c r="FG109" s="40">
        <v>0</v>
      </c>
      <c r="FH109" s="40">
        <v>0</v>
      </c>
      <c r="FI109" s="40">
        <v>0</v>
      </c>
      <c r="FJ109" s="40">
        <v>0</v>
      </c>
      <c r="FK109" s="40">
        <v>0</v>
      </c>
      <c r="FL109" s="40">
        <v>0</v>
      </c>
      <c r="FM109" s="40">
        <v>0</v>
      </c>
      <c r="FN109" s="40">
        <v>0</v>
      </c>
      <c r="FO109" s="40">
        <v>0</v>
      </c>
      <c r="FP109" s="40">
        <v>0</v>
      </c>
      <c r="FQ109" s="40">
        <v>0</v>
      </c>
      <c r="FR109" s="40">
        <v>0</v>
      </c>
      <c r="FS109" s="40">
        <v>0</v>
      </c>
      <c r="FT109" s="40">
        <v>0</v>
      </c>
      <c r="FU109" s="40">
        <v>0</v>
      </c>
      <c r="FV109" s="40">
        <v>0</v>
      </c>
      <c r="FW109" s="40">
        <v>0</v>
      </c>
      <c r="FX109" s="40">
        <v>0</v>
      </c>
      <c r="FY109" s="40">
        <v>0</v>
      </c>
      <c r="FZ109" s="40">
        <v>0</v>
      </c>
      <c r="GA109" s="40">
        <v>0</v>
      </c>
      <c r="GB109" s="40">
        <v>0</v>
      </c>
      <c r="GC109" s="40">
        <v>0</v>
      </c>
      <c r="GD109" s="40">
        <v>0</v>
      </c>
      <c r="GE109" s="40">
        <v>0</v>
      </c>
      <c r="GF109" s="40">
        <v>0</v>
      </c>
      <c r="GG109" s="40">
        <v>0</v>
      </c>
      <c r="GH109" s="40">
        <v>0</v>
      </c>
      <c r="GI109" s="40">
        <v>0</v>
      </c>
      <c r="GJ109" s="40">
        <v>0</v>
      </c>
      <c r="GK109" s="40">
        <v>0</v>
      </c>
      <c r="GL109" s="40">
        <v>0</v>
      </c>
      <c r="GM109" s="40">
        <v>0</v>
      </c>
      <c r="GN109" s="40">
        <v>0</v>
      </c>
      <c r="GO109" s="40">
        <v>0</v>
      </c>
      <c r="GP109" s="40">
        <v>0</v>
      </c>
      <c r="GQ109" s="40">
        <v>0</v>
      </c>
      <c r="GR109" s="40">
        <v>0</v>
      </c>
      <c r="GS109" s="40">
        <v>0</v>
      </c>
      <c r="GT109" s="40">
        <v>0</v>
      </c>
      <c r="GU109" s="40">
        <v>0</v>
      </c>
      <c r="GV109" s="40">
        <v>0</v>
      </c>
      <c r="GW109" s="40">
        <v>0</v>
      </c>
      <c r="GX109" s="40">
        <v>0</v>
      </c>
      <c r="GY109" s="40">
        <v>0</v>
      </c>
      <c r="GZ109" s="40">
        <v>0</v>
      </c>
      <c r="HA109" s="40">
        <v>0</v>
      </c>
      <c r="HB109" s="40">
        <v>0</v>
      </c>
      <c r="HC109" s="40">
        <v>0</v>
      </c>
      <c r="HD109" s="40">
        <v>0</v>
      </c>
      <c r="HE109" s="40">
        <v>0</v>
      </c>
      <c r="HF109" s="40">
        <v>0</v>
      </c>
      <c r="HG109" s="40">
        <v>0</v>
      </c>
      <c r="HH109" s="40">
        <v>0</v>
      </c>
      <c r="HI109" s="40">
        <v>0</v>
      </c>
      <c r="HJ109" s="40">
        <v>0</v>
      </c>
      <c r="HK109" s="40">
        <v>0</v>
      </c>
      <c r="HL109" s="40">
        <v>0</v>
      </c>
      <c r="HM109" s="40">
        <v>0</v>
      </c>
      <c r="HN109" s="40">
        <v>0</v>
      </c>
      <c r="HO109" s="40">
        <v>0</v>
      </c>
      <c r="HP109" s="40">
        <v>0</v>
      </c>
      <c r="HQ109" s="40">
        <v>0</v>
      </c>
      <c r="HR109" s="40">
        <v>0</v>
      </c>
      <c r="HS109" s="40">
        <v>0</v>
      </c>
      <c r="HT109" s="40">
        <v>0</v>
      </c>
      <c r="HU109" s="40">
        <v>0</v>
      </c>
      <c r="HV109" s="40">
        <v>0</v>
      </c>
      <c r="HW109" s="40">
        <v>0</v>
      </c>
      <c r="HX109" s="40">
        <v>0</v>
      </c>
      <c r="HY109" s="40">
        <v>0</v>
      </c>
      <c r="HZ109" s="40">
        <v>0</v>
      </c>
      <c r="IA109" s="40">
        <v>0</v>
      </c>
      <c r="IB109" s="40">
        <v>0</v>
      </c>
      <c r="IC109" s="40">
        <v>0</v>
      </c>
      <c r="ID109" s="40">
        <v>0</v>
      </c>
      <c r="IE109" s="40">
        <v>0</v>
      </c>
      <c r="IF109" s="40">
        <v>0</v>
      </c>
      <c r="IG109" s="40">
        <v>0</v>
      </c>
      <c r="IH109" s="40">
        <v>0</v>
      </c>
      <c r="II109" s="40">
        <v>0</v>
      </c>
      <c r="IJ109" s="40">
        <v>0</v>
      </c>
      <c r="IK109" s="40">
        <v>0</v>
      </c>
      <c r="IL109" s="40">
        <v>0</v>
      </c>
      <c r="IM109" s="40">
        <v>0</v>
      </c>
      <c r="IN109" s="40">
        <v>0</v>
      </c>
      <c r="IO109" s="40">
        <v>0</v>
      </c>
      <c r="IP109" s="40">
        <v>0</v>
      </c>
      <c r="IQ109" s="40">
        <v>0</v>
      </c>
      <c r="IR109" s="40">
        <v>0</v>
      </c>
      <c r="IS109" s="40">
        <v>0</v>
      </c>
      <c r="IT109" s="40">
        <v>0</v>
      </c>
      <c r="IU109" s="40">
        <v>0</v>
      </c>
      <c r="IV109" s="40">
        <v>0</v>
      </c>
      <c r="IW109" s="40">
        <v>0</v>
      </c>
      <c r="IX109" s="40">
        <v>0</v>
      </c>
      <c r="IY109" s="40">
        <v>0</v>
      </c>
      <c r="IZ109" s="40">
        <v>0</v>
      </c>
      <c r="JA109" s="40">
        <v>0</v>
      </c>
      <c r="JB109" s="40">
        <v>0</v>
      </c>
      <c r="JC109" s="40">
        <v>0</v>
      </c>
      <c r="JD109" s="40">
        <v>0</v>
      </c>
      <c r="JE109" s="40">
        <v>0</v>
      </c>
      <c r="JF109" s="40">
        <v>0</v>
      </c>
      <c r="JG109" s="40">
        <v>0</v>
      </c>
      <c r="JH109" s="40">
        <v>0</v>
      </c>
      <c r="JI109" s="40">
        <v>0</v>
      </c>
      <c r="JJ109" s="40">
        <v>0</v>
      </c>
      <c r="JK109" s="40">
        <v>0</v>
      </c>
      <c r="JL109" s="40">
        <v>0</v>
      </c>
      <c r="JM109" s="40">
        <v>0</v>
      </c>
      <c r="JN109" s="40">
        <v>0</v>
      </c>
      <c r="JO109" s="40">
        <v>0</v>
      </c>
      <c r="JP109" s="40">
        <v>0</v>
      </c>
      <c r="JQ109" s="40">
        <v>0</v>
      </c>
      <c r="JR109" s="40">
        <v>0</v>
      </c>
      <c r="JS109" s="40">
        <v>0</v>
      </c>
      <c r="JT109" s="40">
        <v>0</v>
      </c>
      <c r="JU109" s="40">
        <v>0</v>
      </c>
      <c r="JV109" s="40">
        <v>0</v>
      </c>
      <c r="JW109" s="40">
        <v>0</v>
      </c>
      <c r="JX109" s="40">
        <v>0</v>
      </c>
      <c r="JY109" s="40">
        <v>0</v>
      </c>
      <c r="JZ109" s="40">
        <v>0</v>
      </c>
      <c r="KA109" s="40">
        <v>0</v>
      </c>
      <c r="KB109" s="40">
        <v>0</v>
      </c>
      <c r="KC109" s="40">
        <v>0</v>
      </c>
      <c r="KD109" s="40">
        <v>0</v>
      </c>
      <c r="KE109" s="40">
        <v>0</v>
      </c>
      <c r="KF109" s="40">
        <v>0</v>
      </c>
      <c r="KG109" s="40">
        <v>0</v>
      </c>
      <c r="KH109" s="40">
        <v>0</v>
      </c>
      <c r="KI109" s="40">
        <v>0</v>
      </c>
      <c r="KJ109" s="40">
        <v>0</v>
      </c>
      <c r="KK109" s="40">
        <v>0</v>
      </c>
      <c r="KL109" s="40">
        <v>0</v>
      </c>
      <c r="KM109" s="40">
        <v>0</v>
      </c>
      <c r="KN109" s="40">
        <v>0</v>
      </c>
      <c r="KO109" s="40">
        <v>0</v>
      </c>
      <c r="KP109" s="40">
        <v>0</v>
      </c>
      <c r="KQ109" s="40">
        <v>0</v>
      </c>
      <c r="KR109" s="40">
        <v>0</v>
      </c>
      <c r="KS109" s="40">
        <v>0</v>
      </c>
      <c r="KT109" s="40">
        <v>0</v>
      </c>
      <c r="KU109" s="40">
        <v>0</v>
      </c>
      <c r="KV109" s="40">
        <v>0</v>
      </c>
      <c r="KW109" s="1"/>
      <c r="KX109" s="1"/>
    </row>
    <row r="110" spans="1:310" x14ac:dyDescent="0.25">
      <c r="A110" s="1"/>
      <c r="B110" s="79"/>
      <c r="C110" s="79"/>
      <c r="D110" s="79"/>
      <c r="E110" s="1" t="s">
        <v>99</v>
      </c>
      <c r="F110" s="1"/>
      <c r="G110" s="1"/>
      <c r="H110" s="11" t="s">
        <v>93</v>
      </c>
      <c r="I110" s="1"/>
      <c r="J110" s="1"/>
      <c r="K110" s="1" t="s">
        <v>157</v>
      </c>
      <c r="L110" s="1"/>
      <c r="M110" s="5"/>
      <c r="N110" s="40"/>
      <c r="O110" s="19"/>
      <c r="P110" s="1"/>
      <c r="Q110" s="1"/>
      <c r="R110" s="40">
        <v>1400</v>
      </c>
      <c r="S110" s="1"/>
      <c r="T110" s="1"/>
      <c r="U110" s="40">
        <v>19.44444444444445</v>
      </c>
      <c r="V110" s="40">
        <v>20.555555555555561</v>
      </c>
      <c r="W110" s="40">
        <v>21.666666666666671</v>
      </c>
      <c r="X110" s="40">
        <v>22.777777777777786</v>
      </c>
      <c r="Y110" s="40">
        <v>23.888888888888896</v>
      </c>
      <c r="Z110" s="40">
        <v>25.000000000000007</v>
      </c>
      <c r="AA110" s="40">
        <v>26.111111111111121</v>
      </c>
      <c r="AB110" s="40">
        <v>27.222222222222229</v>
      </c>
      <c r="AC110" s="40">
        <v>28.333333333333339</v>
      </c>
      <c r="AD110" s="40">
        <v>29.444444444444454</v>
      </c>
      <c r="AE110" s="40">
        <v>30.555555555555568</v>
      </c>
      <c r="AF110" s="40">
        <v>31.666666666666675</v>
      </c>
      <c r="AG110" s="40">
        <v>32.777777777777786</v>
      </c>
      <c r="AH110" s="40">
        <v>33.8888888888889</v>
      </c>
      <c r="AI110" s="40">
        <v>35.000000000000014</v>
      </c>
      <c r="AJ110" s="40">
        <v>36.111111111111121</v>
      </c>
      <c r="AK110" s="40">
        <v>37.222222222222229</v>
      </c>
      <c r="AL110" s="40">
        <v>38.333333333333343</v>
      </c>
      <c r="AM110" s="40">
        <v>39.444444444444457</v>
      </c>
      <c r="AN110" s="40">
        <v>40.555555555555571</v>
      </c>
      <c r="AO110" s="40">
        <v>41.666666666666679</v>
      </c>
      <c r="AP110" s="40">
        <v>42.777777777777793</v>
      </c>
      <c r="AQ110" s="40">
        <v>43.888888888888907</v>
      </c>
      <c r="AR110" s="40">
        <v>45.000000000000014</v>
      </c>
      <c r="AS110" s="40">
        <v>46.111111111111121</v>
      </c>
      <c r="AT110" s="40">
        <v>47.222222222222229</v>
      </c>
      <c r="AU110" s="40">
        <v>48.33333333333335</v>
      </c>
      <c r="AV110" s="40">
        <v>49.444444444444457</v>
      </c>
      <c r="AW110" s="40">
        <v>50.555555555555571</v>
      </c>
      <c r="AX110" s="40">
        <v>51.666666666666679</v>
      </c>
      <c r="AY110" s="40">
        <v>52.7777777777778</v>
      </c>
      <c r="AZ110" s="40">
        <v>53.888888888888907</v>
      </c>
      <c r="BA110" s="40">
        <v>55.000000000000014</v>
      </c>
      <c r="BB110" s="40">
        <v>56.111111111111121</v>
      </c>
      <c r="BC110" s="40">
        <v>57.222222222222243</v>
      </c>
      <c r="BD110" s="40">
        <v>58.33333333333335</v>
      </c>
      <c r="BE110" s="40">
        <v>0</v>
      </c>
      <c r="BF110" s="40">
        <v>0</v>
      </c>
      <c r="BG110" s="40">
        <v>0</v>
      </c>
      <c r="BH110" s="40">
        <v>0</v>
      </c>
      <c r="BI110" s="40">
        <v>0</v>
      </c>
      <c r="BJ110" s="40">
        <v>0</v>
      </c>
      <c r="BK110" s="40">
        <v>0</v>
      </c>
      <c r="BL110" s="40">
        <v>0</v>
      </c>
      <c r="BM110" s="40">
        <v>0</v>
      </c>
      <c r="BN110" s="40">
        <v>0</v>
      </c>
      <c r="BO110" s="40">
        <v>0</v>
      </c>
      <c r="BP110" s="40">
        <v>0</v>
      </c>
      <c r="BQ110" s="40">
        <v>0</v>
      </c>
      <c r="BR110" s="40">
        <v>0</v>
      </c>
      <c r="BS110" s="40">
        <v>0</v>
      </c>
      <c r="BT110" s="40">
        <v>0</v>
      </c>
      <c r="BU110" s="40">
        <v>0</v>
      </c>
      <c r="BV110" s="40">
        <v>0</v>
      </c>
      <c r="BW110" s="40">
        <v>0</v>
      </c>
      <c r="BX110" s="40">
        <v>0</v>
      </c>
      <c r="BY110" s="40">
        <v>0</v>
      </c>
      <c r="BZ110" s="40">
        <v>0</v>
      </c>
      <c r="CA110" s="40">
        <v>0</v>
      </c>
      <c r="CB110" s="40">
        <v>0</v>
      </c>
      <c r="CC110" s="40">
        <v>0</v>
      </c>
      <c r="CD110" s="40">
        <v>0</v>
      </c>
      <c r="CE110" s="40">
        <v>0</v>
      </c>
      <c r="CF110" s="40">
        <v>0</v>
      </c>
      <c r="CG110" s="40">
        <v>0</v>
      </c>
      <c r="CH110" s="40">
        <v>0</v>
      </c>
      <c r="CI110" s="40">
        <v>0</v>
      </c>
      <c r="CJ110" s="40">
        <v>0</v>
      </c>
      <c r="CK110" s="40">
        <v>0</v>
      </c>
      <c r="CL110" s="40">
        <v>0</v>
      </c>
      <c r="CM110" s="40">
        <v>0</v>
      </c>
      <c r="CN110" s="40">
        <v>0</v>
      </c>
      <c r="CO110" s="40">
        <v>0</v>
      </c>
      <c r="CP110" s="40">
        <v>0</v>
      </c>
      <c r="CQ110" s="40">
        <v>0</v>
      </c>
      <c r="CR110" s="40">
        <v>0</v>
      </c>
      <c r="CS110" s="40">
        <v>0</v>
      </c>
      <c r="CT110" s="40">
        <v>0</v>
      </c>
      <c r="CU110" s="40">
        <v>0</v>
      </c>
      <c r="CV110" s="40">
        <v>0</v>
      </c>
      <c r="CW110" s="40">
        <v>0</v>
      </c>
      <c r="CX110" s="40">
        <v>0</v>
      </c>
      <c r="CY110" s="40">
        <v>0</v>
      </c>
      <c r="CZ110" s="40">
        <v>0</v>
      </c>
      <c r="DA110" s="40">
        <v>0</v>
      </c>
      <c r="DB110" s="40">
        <v>0</v>
      </c>
      <c r="DC110" s="40">
        <v>0</v>
      </c>
      <c r="DD110" s="40">
        <v>0</v>
      </c>
      <c r="DE110" s="40">
        <v>0</v>
      </c>
      <c r="DF110" s="40">
        <v>0</v>
      </c>
      <c r="DG110" s="40">
        <v>0</v>
      </c>
      <c r="DH110" s="40">
        <v>0</v>
      </c>
      <c r="DI110" s="40">
        <v>0</v>
      </c>
      <c r="DJ110" s="40">
        <v>0</v>
      </c>
      <c r="DK110" s="40">
        <v>0</v>
      </c>
      <c r="DL110" s="40">
        <v>0</v>
      </c>
      <c r="DM110" s="40">
        <v>0</v>
      </c>
      <c r="DN110" s="40">
        <v>0</v>
      </c>
      <c r="DO110" s="40">
        <v>0</v>
      </c>
      <c r="DP110" s="40">
        <v>0</v>
      </c>
      <c r="DQ110" s="40">
        <v>0</v>
      </c>
      <c r="DR110" s="40">
        <v>0</v>
      </c>
      <c r="DS110" s="40">
        <v>0</v>
      </c>
      <c r="DT110" s="40">
        <v>0</v>
      </c>
      <c r="DU110" s="40">
        <v>0</v>
      </c>
      <c r="DV110" s="40">
        <v>0</v>
      </c>
      <c r="DW110" s="40">
        <v>0</v>
      </c>
      <c r="DX110" s="40">
        <v>0</v>
      </c>
      <c r="DY110" s="40">
        <v>0</v>
      </c>
      <c r="DZ110" s="40">
        <v>0</v>
      </c>
      <c r="EA110" s="40">
        <v>0</v>
      </c>
      <c r="EB110" s="40">
        <v>0</v>
      </c>
      <c r="EC110" s="40">
        <v>0</v>
      </c>
      <c r="ED110" s="40">
        <v>0</v>
      </c>
      <c r="EE110" s="40">
        <v>0</v>
      </c>
      <c r="EF110" s="40">
        <v>0</v>
      </c>
      <c r="EG110" s="40">
        <v>0</v>
      </c>
      <c r="EH110" s="40">
        <v>0</v>
      </c>
      <c r="EI110" s="40">
        <v>0</v>
      </c>
      <c r="EJ110" s="40">
        <v>0</v>
      </c>
      <c r="EK110" s="40">
        <v>0</v>
      </c>
      <c r="EL110" s="40">
        <v>0</v>
      </c>
      <c r="EM110" s="40">
        <v>0</v>
      </c>
      <c r="EN110" s="40">
        <v>0</v>
      </c>
      <c r="EO110" s="40">
        <v>0</v>
      </c>
      <c r="EP110" s="40">
        <v>0</v>
      </c>
      <c r="EQ110" s="40">
        <v>0</v>
      </c>
      <c r="ER110" s="40">
        <v>0</v>
      </c>
      <c r="ES110" s="40">
        <v>0</v>
      </c>
      <c r="ET110" s="40">
        <v>0</v>
      </c>
      <c r="EU110" s="40">
        <v>0</v>
      </c>
      <c r="EV110" s="40">
        <v>0</v>
      </c>
      <c r="EW110" s="40">
        <v>0</v>
      </c>
      <c r="EX110" s="40">
        <v>0</v>
      </c>
      <c r="EY110" s="40">
        <v>0</v>
      </c>
      <c r="EZ110" s="40">
        <v>0</v>
      </c>
      <c r="FA110" s="40">
        <v>0</v>
      </c>
      <c r="FB110" s="40">
        <v>0</v>
      </c>
      <c r="FC110" s="40">
        <v>0</v>
      </c>
      <c r="FD110" s="40">
        <v>0</v>
      </c>
      <c r="FE110" s="40">
        <v>0</v>
      </c>
      <c r="FF110" s="40">
        <v>0</v>
      </c>
      <c r="FG110" s="40">
        <v>0</v>
      </c>
      <c r="FH110" s="40">
        <v>0</v>
      </c>
      <c r="FI110" s="40">
        <v>0</v>
      </c>
      <c r="FJ110" s="40">
        <v>0</v>
      </c>
      <c r="FK110" s="40">
        <v>0</v>
      </c>
      <c r="FL110" s="40">
        <v>0</v>
      </c>
      <c r="FM110" s="40">
        <v>0</v>
      </c>
      <c r="FN110" s="40">
        <v>0</v>
      </c>
      <c r="FO110" s="40">
        <v>0</v>
      </c>
      <c r="FP110" s="40">
        <v>0</v>
      </c>
      <c r="FQ110" s="40">
        <v>0</v>
      </c>
      <c r="FR110" s="40">
        <v>0</v>
      </c>
      <c r="FS110" s="40">
        <v>0</v>
      </c>
      <c r="FT110" s="40">
        <v>0</v>
      </c>
      <c r="FU110" s="40">
        <v>0</v>
      </c>
      <c r="FV110" s="40">
        <v>0</v>
      </c>
      <c r="FW110" s="40">
        <v>0</v>
      </c>
      <c r="FX110" s="40">
        <v>0</v>
      </c>
      <c r="FY110" s="40">
        <v>0</v>
      </c>
      <c r="FZ110" s="40">
        <v>0</v>
      </c>
      <c r="GA110" s="40">
        <v>0</v>
      </c>
      <c r="GB110" s="40">
        <v>0</v>
      </c>
      <c r="GC110" s="40">
        <v>0</v>
      </c>
      <c r="GD110" s="40">
        <v>0</v>
      </c>
      <c r="GE110" s="40">
        <v>0</v>
      </c>
      <c r="GF110" s="40">
        <v>0</v>
      </c>
      <c r="GG110" s="40">
        <v>0</v>
      </c>
      <c r="GH110" s="40">
        <v>0</v>
      </c>
      <c r="GI110" s="40">
        <v>0</v>
      </c>
      <c r="GJ110" s="40">
        <v>0</v>
      </c>
      <c r="GK110" s="40">
        <v>0</v>
      </c>
      <c r="GL110" s="40">
        <v>0</v>
      </c>
      <c r="GM110" s="40">
        <v>0</v>
      </c>
      <c r="GN110" s="40">
        <v>0</v>
      </c>
      <c r="GO110" s="40">
        <v>0</v>
      </c>
      <c r="GP110" s="40">
        <v>0</v>
      </c>
      <c r="GQ110" s="40">
        <v>0</v>
      </c>
      <c r="GR110" s="40">
        <v>0</v>
      </c>
      <c r="GS110" s="40">
        <v>0</v>
      </c>
      <c r="GT110" s="40">
        <v>0</v>
      </c>
      <c r="GU110" s="40">
        <v>0</v>
      </c>
      <c r="GV110" s="40">
        <v>0</v>
      </c>
      <c r="GW110" s="40">
        <v>0</v>
      </c>
      <c r="GX110" s="40">
        <v>0</v>
      </c>
      <c r="GY110" s="40">
        <v>0</v>
      </c>
      <c r="GZ110" s="40">
        <v>0</v>
      </c>
      <c r="HA110" s="40">
        <v>0</v>
      </c>
      <c r="HB110" s="40">
        <v>0</v>
      </c>
      <c r="HC110" s="40">
        <v>0</v>
      </c>
      <c r="HD110" s="40">
        <v>0</v>
      </c>
      <c r="HE110" s="40">
        <v>0</v>
      </c>
      <c r="HF110" s="40">
        <v>0</v>
      </c>
      <c r="HG110" s="40">
        <v>0</v>
      </c>
      <c r="HH110" s="40">
        <v>0</v>
      </c>
      <c r="HI110" s="40">
        <v>0</v>
      </c>
      <c r="HJ110" s="40">
        <v>0</v>
      </c>
      <c r="HK110" s="40">
        <v>0</v>
      </c>
      <c r="HL110" s="40">
        <v>0</v>
      </c>
      <c r="HM110" s="40">
        <v>0</v>
      </c>
      <c r="HN110" s="40">
        <v>0</v>
      </c>
      <c r="HO110" s="40">
        <v>0</v>
      </c>
      <c r="HP110" s="40">
        <v>0</v>
      </c>
      <c r="HQ110" s="40">
        <v>0</v>
      </c>
      <c r="HR110" s="40">
        <v>0</v>
      </c>
      <c r="HS110" s="40">
        <v>0</v>
      </c>
      <c r="HT110" s="40">
        <v>0</v>
      </c>
      <c r="HU110" s="40">
        <v>0</v>
      </c>
      <c r="HV110" s="40">
        <v>0</v>
      </c>
      <c r="HW110" s="40">
        <v>0</v>
      </c>
      <c r="HX110" s="40">
        <v>0</v>
      </c>
      <c r="HY110" s="40">
        <v>0</v>
      </c>
      <c r="HZ110" s="40">
        <v>0</v>
      </c>
      <c r="IA110" s="40">
        <v>0</v>
      </c>
      <c r="IB110" s="40">
        <v>0</v>
      </c>
      <c r="IC110" s="40">
        <v>0</v>
      </c>
      <c r="ID110" s="40">
        <v>0</v>
      </c>
      <c r="IE110" s="40">
        <v>0</v>
      </c>
      <c r="IF110" s="40">
        <v>0</v>
      </c>
      <c r="IG110" s="40">
        <v>0</v>
      </c>
      <c r="IH110" s="40">
        <v>0</v>
      </c>
      <c r="II110" s="40">
        <v>0</v>
      </c>
      <c r="IJ110" s="40">
        <v>0</v>
      </c>
      <c r="IK110" s="40">
        <v>0</v>
      </c>
      <c r="IL110" s="40">
        <v>0</v>
      </c>
      <c r="IM110" s="40">
        <v>0</v>
      </c>
      <c r="IN110" s="40">
        <v>0</v>
      </c>
      <c r="IO110" s="40">
        <v>0</v>
      </c>
      <c r="IP110" s="40">
        <v>0</v>
      </c>
      <c r="IQ110" s="40">
        <v>0</v>
      </c>
      <c r="IR110" s="40">
        <v>0</v>
      </c>
      <c r="IS110" s="40">
        <v>0</v>
      </c>
      <c r="IT110" s="40">
        <v>0</v>
      </c>
      <c r="IU110" s="40">
        <v>0</v>
      </c>
      <c r="IV110" s="40">
        <v>0</v>
      </c>
      <c r="IW110" s="40">
        <v>0</v>
      </c>
      <c r="IX110" s="40">
        <v>0</v>
      </c>
      <c r="IY110" s="40">
        <v>0</v>
      </c>
      <c r="IZ110" s="40">
        <v>0</v>
      </c>
      <c r="JA110" s="40">
        <v>0</v>
      </c>
      <c r="JB110" s="40">
        <v>0</v>
      </c>
      <c r="JC110" s="40">
        <v>0</v>
      </c>
      <c r="JD110" s="40">
        <v>0</v>
      </c>
      <c r="JE110" s="40">
        <v>0</v>
      </c>
      <c r="JF110" s="40">
        <v>0</v>
      </c>
      <c r="JG110" s="40">
        <v>0</v>
      </c>
      <c r="JH110" s="40">
        <v>0</v>
      </c>
      <c r="JI110" s="40">
        <v>0</v>
      </c>
      <c r="JJ110" s="40">
        <v>0</v>
      </c>
      <c r="JK110" s="40">
        <v>0</v>
      </c>
      <c r="JL110" s="40">
        <v>0</v>
      </c>
      <c r="JM110" s="40">
        <v>0</v>
      </c>
      <c r="JN110" s="40">
        <v>0</v>
      </c>
      <c r="JO110" s="40">
        <v>0</v>
      </c>
      <c r="JP110" s="40">
        <v>0</v>
      </c>
      <c r="JQ110" s="40">
        <v>0</v>
      </c>
      <c r="JR110" s="40">
        <v>0</v>
      </c>
      <c r="JS110" s="40">
        <v>0</v>
      </c>
      <c r="JT110" s="40">
        <v>0</v>
      </c>
      <c r="JU110" s="40">
        <v>0</v>
      </c>
      <c r="JV110" s="40">
        <v>0</v>
      </c>
      <c r="JW110" s="40">
        <v>0</v>
      </c>
      <c r="JX110" s="40">
        <v>0</v>
      </c>
      <c r="JY110" s="40">
        <v>0</v>
      </c>
      <c r="JZ110" s="40">
        <v>0</v>
      </c>
      <c r="KA110" s="40">
        <v>0</v>
      </c>
      <c r="KB110" s="40">
        <v>0</v>
      </c>
      <c r="KC110" s="40">
        <v>0</v>
      </c>
      <c r="KD110" s="40">
        <v>0</v>
      </c>
      <c r="KE110" s="40">
        <v>0</v>
      </c>
      <c r="KF110" s="40">
        <v>0</v>
      </c>
      <c r="KG110" s="40">
        <v>0</v>
      </c>
      <c r="KH110" s="40">
        <v>0</v>
      </c>
      <c r="KI110" s="40">
        <v>0</v>
      </c>
      <c r="KJ110" s="40">
        <v>0</v>
      </c>
      <c r="KK110" s="40">
        <v>0</v>
      </c>
      <c r="KL110" s="40">
        <v>0</v>
      </c>
      <c r="KM110" s="40">
        <v>0</v>
      </c>
      <c r="KN110" s="40">
        <v>0</v>
      </c>
      <c r="KO110" s="40">
        <v>0</v>
      </c>
      <c r="KP110" s="40">
        <v>0</v>
      </c>
      <c r="KQ110" s="40">
        <v>0</v>
      </c>
      <c r="KR110" s="40">
        <v>0</v>
      </c>
      <c r="KS110" s="40">
        <v>0</v>
      </c>
      <c r="KT110" s="40">
        <v>0</v>
      </c>
      <c r="KU110" s="40">
        <v>0</v>
      </c>
      <c r="KV110" s="40">
        <v>0</v>
      </c>
      <c r="KW110" s="1"/>
      <c r="KX110" s="1"/>
    </row>
    <row r="111" spans="1:310" x14ac:dyDescent="0.25">
      <c r="A111" s="1"/>
      <c r="B111" s="79"/>
      <c r="C111" s="79"/>
      <c r="D111" s="79"/>
      <c r="E111" s="1" t="s">
        <v>99</v>
      </c>
      <c r="F111" s="1"/>
      <c r="G111" s="1"/>
      <c r="H111" s="11" t="s">
        <v>93</v>
      </c>
      <c r="I111" s="1"/>
      <c r="J111" s="1"/>
      <c r="K111" s="1" t="s">
        <v>104</v>
      </c>
      <c r="L111" s="1"/>
      <c r="M111" s="5"/>
      <c r="N111" s="40"/>
      <c r="O111" s="19"/>
      <c r="P111" s="1"/>
      <c r="Q111" s="1"/>
      <c r="R111" s="40">
        <v>700</v>
      </c>
      <c r="S111" s="1"/>
      <c r="T111" s="1"/>
      <c r="U111" s="40">
        <v>9.7222222222222214</v>
      </c>
      <c r="V111" s="40">
        <v>10.277777777777779</v>
      </c>
      <c r="W111" s="40">
        <v>10.833333333333334</v>
      </c>
      <c r="X111" s="40">
        <v>11.388888888888889</v>
      </c>
      <c r="Y111" s="40">
        <v>11.944444444444445</v>
      </c>
      <c r="Z111" s="40">
        <v>12.5</v>
      </c>
      <c r="AA111" s="40">
        <v>13.055555555555557</v>
      </c>
      <c r="AB111" s="40">
        <v>13.611111111111111</v>
      </c>
      <c r="AC111" s="40">
        <v>14.166666666666666</v>
      </c>
      <c r="AD111" s="40">
        <v>14.722222222222223</v>
      </c>
      <c r="AE111" s="40">
        <v>15.277777777777779</v>
      </c>
      <c r="AF111" s="40">
        <v>15.833333333333334</v>
      </c>
      <c r="AG111" s="40">
        <v>16.388888888888889</v>
      </c>
      <c r="AH111" s="40">
        <v>16.944444444444446</v>
      </c>
      <c r="AI111" s="40">
        <v>17.500000000000004</v>
      </c>
      <c r="AJ111" s="40">
        <v>18.055555555555557</v>
      </c>
      <c r="AK111" s="40">
        <v>18.611111111111111</v>
      </c>
      <c r="AL111" s="40">
        <v>19.166666666666668</v>
      </c>
      <c r="AM111" s="40">
        <v>19.722222222222225</v>
      </c>
      <c r="AN111" s="40">
        <v>20.277777777777779</v>
      </c>
      <c r="AO111" s="40">
        <v>20.833333333333332</v>
      </c>
      <c r="AP111" s="40">
        <v>21.388888888888889</v>
      </c>
      <c r="AQ111" s="40">
        <v>21.944444444444446</v>
      </c>
      <c r="AR111" s="40">
        <v>22.5</v>
      </c>
      <c r="AS111" s="40">
        <v>23.055555555555554</v>
      </c>
      <c r="AT111" s="40">
        <v>23.611111111111111</v>
      </c>
      <c r="AU111" s="40">
        <v>24.166666666666668</v>
      </c>
      <c r="AV111" s="40">
        <v>24.722222222222221</v>
      </c>
      <c r="AW111" s="40">
        <v>25.277777777777779</v>
      </c>
      <c r="AX111" s="40">
        <v>25.833333333333332</v>
      </c>
      <c r="AY111" s="40">
        <v>26.388888888888893</v>
      </c>
      <c r="AZ111" s="40">
        <v>26.944444444444446</v>
      </c>
      <c r="BA111" s="40">
        <v>27.5</v>
      </c>
      <c r="BB111" s="40">
        <v>28.055555555555554</v>
      </c>
      <c r="BC111" s="40">
        <v>28.611111111111114</v>
      </c>
      <c r="BD111" s="40">
        <v>29.166666666666668</v>
      </c>
      <c r="BE111" s="40">
        <v>0</v>
      </c>
      <c r="BF111" s="40">
        <v>0</v>
      </c>
      <c r="BG111" s="40">
        <v>0</v>
      </c>
      <c r="BH111" s="40">
        <v>0</v>
      </c>
      <c r="BI111" s="40">
        <v>0</v>
      </c>
      <c r="BJ111" s="40">
        <v>0</v>
      </c>
      <c r="BK111" s="40">
        <v>0</v>
      </c>
      <c r="BL111" s="40">
        <v>0</v>
      </c>
      <c r="BM111" s="40">
        <v>0</v>
      </c>
      <c r="BN111" s="40">
        <v>0</v>
      </c>
      <c r="BO111" s="40">
        <v>0</v>
      </c>
      <c r="BP111" s="40">
        <v>0</v>
      </c>
      <c r="BQ111" s="40">
        <v>0</v>
      </c>
      <c r="BR111" s="40">
        <v>0</v>
      </c>
      <c r="BS111" s="40">
        <v>0</v>
      </c>
      <c r="BT111" s="40">
        <v>0</v>
      </c>
      <c r="BU111" s="40">
        <v>0</v>
      </c>
      <c r="BV111" s="40">
        <v>0</v>
      </c>
      <c r="BW111" s="40">
        <v>0</v>
      </c>
      <c r="BX111" s="40">
        <v>0</v>
      </c>
      <c r="BY111" s="40">
        <v>0</v>
      </c>
      <c r="BZ111" s="40">
        <v>0</v>
      </c>
      <c r="CA111" s="40">
        <v>0</v>
      </c>
      <c r="CB111" s="40">
        <v>0</v>
      </c>
      <c r="CC111" s="40">
        <v>0</v>
      </c>
      <c r="CD111" s="40">
        <v>0</v>
      </c>
      <c r="CE111" s="40">
        <v>0</v>
      </c>
      <c r="CF111" s="40">
        <v>0</v>
      </c>
      <c r="CG111" s="40">
        <v>0</v>
      </c>
      <c r="CH111" s="40">
        <v>0</v>
      </c>
      <c r="CI111" s="40">
        <v>0</v>
      </c>
      <c r="CJ111" s="40">
        <v>0</v>
      </c>
      <c r="CK111" s="40">
        <v>0</v>
      </c>
      <c r="CL111" s="40">
        <v>0</v>
      </c>
      <c r="CM111" s="40">
        <v>0</v>
      </c>
      <c r="CN111" s="40">
        <v>0</v>
      </c>
      <c r="CO111" s="40">
        <v>0</v>
      </c>
      <c r="CP111" s="40">
        <v>0</v>
      </c>
      <c r="CQ111" s="40">
        <v>0</v>
      </c>
      <c r="CR111" s="40">
        <v>0</v>
      </c>
      <c r="CS111" s="40">
        <v>0</v>
      </c>
      <c r="CT111" s="40">
        <v>0</v>
      </c>
      <c r="CU111" s="40">
        <v>0</v>
      </c>
      <c r="CV111" s="40">
        <v>0</v>
      </c>
      <c r="CW111" s="40">
        <v>0</v>
      </c>
      <c r="CX111" s="40">
        <v>0</v>
      </c>
      <c r="CY111" s="40">
        <v>0</v>
      </c>
      <c r="CZ111" s="40">
        <v>0</v>
      </c>
      <c r="DA111" s="40">
        <v>0</v>
      </c>
      <c r="DB111" s="40">
        <v>0</v>
      </c>
      <c r="DC111" s="40">
        <v>0</v>
      </c>
      <c r="DD111" s="40">
        <v>0</v>
      </c>
      <c r="DE111" s="40">
        <v>0</v>
      </c>
      <c r="DF111" s="40">
        <v>0</v>
      </c>
      <c r="DG111" s="40">
        <v>0</v>
      </c>
      <c r="DH111" s="40">
        <v>0</v>
      </c>
      <c r="DI111" s="40">
        <v>0</v>
      </c>
      <c r="DJ111" s="40">
        <v>0</v>
      </c>
      <c r="DK111" s="40">
        <v>0</v>
      </c>
      <c r="DL111" s="40">
        <v>0</v>
      </c>
      <c r="DM111" s="40">
        <v>0</v>
      </c>
      <c r="DN111" s="40">
        <v>0</v>
      </c>
      <c r="DO111" s="40">
        <v>0</v>
      </c>
      <c r="DP111" s="40">
        <v>0</v>
      </c>
      <c r="DQ111" s="40">
        <v>0</v>
      </c>
      <c r="DR111" s="40">
        <v>0</v>
      </c>
      <c r="DS111" s="40">
        <v>0</v>
      </c>
      <c r="DT111" s="40">
        <v>0</v>
      </c>
      <c r="DU111" s="40">
        <v>0</v>
      </c>
      <c r="DV111" s="40">
        <v>0</v>
      </c>
      <c r="DW111" s="40">
        <v>0</v>
      </c>
      <c r="DX111" s="40">
        <v>0</v>
      </c>
      <c r="DY111" s="40">
        <v>0</v>
      </c>
      <c r="DZ111" s="40">
        <v>0</v>
      </c>
      <c r="EA111" s="40">
        <v>0</v>
      </c>
      <c r="EB111" s="40">
        <v>0</v>
      </c>
      <c r="EC111" s="40">
        <v>0</v>
      </c>
      <c r="ED111" s="40">
        <v>0</v>
      </c>
      <c r="EE111" s="40">
        <v>0</v>
      </c>
      <c r="EF111" s="40">
        <v>0</v>
      </c>
      <c r="EG111" s="40">
        <v>0</v>
      </c>
      <c r="EH111" s="40">
        <v>0</v>
      </c>
      <c r="EI111" s="40">
        <v>0</v>
      </c>
      <c r="EJ111" s="40">
        <v>0</v>
      </c>
      <c r="EK111" s="40">
        <v>0</v>
      </c>
      <c r="EL111" s="40">
        <v>0</v>
      </c>
      <c r="EM111" s="40">
        <v>0</v>
      </c>
      <c r="EN111" s="40">
        <v>0</v>
      </c>
      <c r="EO111" s="40">
        <v>0</v>
      </c>
      <c r="EP111" s="40">
        <v>0</v>
      </c>
      <c r="EQ111" s="40">
        <v>0</v>
      </c>
      <c r="ER111" s="40">
        <v>0</v>
      </c>
      <c r="ES111" s="40">
        <v>0</v>
      </c>
      <c r="ET111" s="40">
        <v>0</v>
      </c>
      <c r="EU111" s="40">
        <v>0</v>
      </c>
      <c r="EV111" s="40">
        <v>0</v>
      </c>
      <c r="EW111" s="40">
        <v>0</v>
      </c>
      <c r="EX111" s="40">
        <v>0</v>
      </c>
      <c r="EY111" s="40">
        <v>0</v>
      </c>
      <c r="EZ111" s="40">
        <v>0</v>
      </c>
      <c r="FA111" s="40">
        <v>0</v>
      </c>
      <c r="FB111" s="40">
        <v>0</v>
      </c>
      <c r="FC111" s="40">
        <v>0</v>
      </c>
      <c r="FD111" s="40">
        <v>0</v>
      </c>
      <c r="FE111" s="40">
        <v>0</v>
      </c>
      <c r="FF111" s="40">
        <v>0</v>
      </c>
      <c r="FG111" s="40">
        <v>0</v>
      </c>
      <c r="FH111" s="40">
        <v>0</v>
      </c>
      <c r="FI111" s="40">
        <v>0</v>
      </c>
      <c r="FJ111" s="40">
        <v>0</v>
      </c>
      <c r="FK111" s="40">
        <v>0</v>
      </c>
      <c r="FL111" s="40">
        <v>0</v>
      </c>
      <c r="FM111" s="40">
        <v>0</v>
      </c>
      <c r="FN111" s="40">
        <v>0</v>
      </c>
      <c r="FO111" s="40">
        <v>0</v>
      </c>
      <c r="FP111" s="40">
        <v>0</v>
      </c>
      <c r="FQ111" s="40">
        <v>0</v>
      </c>
      <c r="FR111" s="40">
        <v>0</v>
      </c>
      <c r="FS111" s="40">
        <v>0</v>
      </c>
      <c r="FT111" s="40">
        <v>0</v>
      </c>
      <c r="FU111" s="40">
        <v>0</v>
      </c>
      <c r="FV111" s="40">
        <v>0</v>
      </c>
      <c r="FW111" s="40">
        <v>0</v>
      </c>
      <c r="FX111" s="40">
        <v>0</v>
      </c>
      <c r="FY111" s="40">
        <v>0</v>
      </c>
      <c r="FZ111" s="40">
        <v>0</v>
      </c>
      <c r="GA111" s="40">
        <v>0</v>
      </c>
      <c r="GB111" s="40">
        <v>0</v>
      </c>
      <c r="GC111" s="40">
        <v>0</v>
      </c>
      <c r="GD111" s="40">
        <v>0</v>
      </c>
      <c r="GE111" s="40">
        <v>0</v>
      </c>
      <c r="GF111" s="40">
        <v>0</v>
      </c>
      <c r="GG111" s="40">
        <v>0</v>
      </c>
      <c r="GH111" s="40">
        <v>0</v>
      </c>
      <c r="GI111" s="40">
        <v>0</v>
      </c>
      <c r="GJ111" s="40">
        <v>0</v>
      </c>
      <c r="GK111" s="40">
        <v>0</v>
      </c>
      <c r="GL111" s="40">
        <v>0</v>
      </c>
      <c r="GM111" s="40">
        <v>0</v>
      </c>
      <c r="GN111" s="40">
        <v>0</v>
      </c>
      <c r="GO111" s="40">
        <v>0</v>
      </c>
      <c r="GP111" s="40">
        <v>0</v>
      </c>
      <c r="GQ111" s="40">
        <v>0</v>
      </c>
      <c r="GR111" s="40">
        <v>0</v>
      </c>
      <c r="GS111" s="40">
        <v>0</v>
      </c>
      <c r="GT111" s="40">
        <v>0</v>
      </c>
      <c r="GU111" s="40">
        <v>0</v>
      </c>
      <c r="GV111" s="40">
        <v>0</v>
      </c>
      <c r="GW111" s="40">
        <v>0</v>
      </c>
      <c r="GX111" s="40">
        <v>0</v>
      </c>
      <c r="GY111" s="40">
        <v>0</v>
      </c>
      <c r="GZ111" s="40">
        <v>0</v>
      </c>
      <c r="HA111" s="40">
        <v>0</v>
      </c>
      <c r="HB111" s="40">
        <v>0</v>
      </c>
      <c r="HC111" s="40">
        <v>0</v>
      </c>
      <c r="HD111" s="40">
        <v>0</v>
      </c>
      <c r="HE111" s="40">
        <v>0</v>
      </c>
      <c r="HF111" s="40">
        <v>0</v>
      </c>
      <c r="HG111" s="40">
        <v>0</v>
      </c>
      <c r="HH111" s="40">
        <v>0</v>
      </c>
      <c r="HI111" s="40">
        <v>0</v>
      </c>
      <c r="HJ111" s="40">
        <v>0</v>
      </c>
      <c r="HK111" s="40">
        <v>0</v>
      </c>
      <c r="HL111" s="40">
        <v>0</v>
      </c>
      <c r="HM111" s="40">
        <v>0</v>
      </c>
      <c r="HN111" s="40">
        <v>0</v>
      </c>
      <c r="HO111" s="40">
        <v>0</v>
      </c>
      <c r="HP111" s="40">
        <v>0</v>
      </c>
      <c r="HQ111" s="40">
        <v>0</v>
      </c>
      <c r="HR111" s="40">
        <v>0</v>
      </c>
      <c r="HS111" s="40">
        <v>0</v>
      </c>
      <c r="HT111" s="40">
        <v>0</v>
      </c>
      <c r="HU111" s="40">
        <v>0</v>
      </c>
      <c r="HV111" s="40">
        <v>0</v>
      </c>
      <c r="HW111" s="40">
        <v>0</v>
      </c>
      <c r="HX111" s="40">
        <v>0</v>
      </c>
      <c r="HY111" s="40">
        <v>0</v>
      </c>
      <c r="HZ111" s="40">
        <v>0</v>
      </c>
      <c r="IA111" s="40">
        <v>0</v>
      </c>
      <c r="IB111" s="40">
        <v>0</v>
      </c>
      <c r="IC111" s="40">
        <v>0</v>
      </c>
      <c r="ID111" s="40">
        <v>0</v>
      </c>
      <c r="IE111" s="40">
        <v>0</v>
      </c>
      <c r="IF111" s="40">
        <v>0</v>
      </c>
      <c r="IG111" s="40">
        <v>0</v>
      </c>
      <c r="IH111" s="40">
        <v>0</v>
      </c>
      <c r="II111" s="40">
        <v>0</v>
      </c>
      <c r="IJ111" s="40">
        <v>0</v>
      </c>
      <c r="IK111" s="40">
        <v>0</v>
      </c>
      <c r="IL111" s="40">
        <v>0</v>
      </c>
      <c r="IM111" s="40">
        <v>0</v>
      </c>
      <c r="IN111" s="40">
        <v>0</v>
      </c>
      <c r="IO111" s="40">
        <v>0</v>
      </c>
      <c r="IP111" s="40">
        <v>0</v>
      </c>
      <c r="IQ111" s="40">
        <v>0</v>
      </c>
      <c r="IR111" s="40">
        <v>0</v>
      </c>
      <c r="IS111" s="40">
        <v>0</v>
      </c>
      <c r="IT111" s="40">
        <v>0</v>
      </c>
      <c r="IU111" s="40">
        <v>0</v>
      </c>
      <c r="IV111" s="40">
        <v>0</v>
      </c>
      <c r="IW111" s="40">
        <v>0</v>
      </c>
      <c r="IX111" s="40">
        <v>0</v>
      </c>
      <c r="IY111" s="40">
        <v>0</v>
      </c>
      <c r="IZ111" s="40">
        <v>0</v>
      </c>
      <c r="JA111" s="40">
        <v>0</v>
      </c>
      <c r="JB111" s="40">
        <v>0</v>
      </c>
      <c r="JC111" s="40">
        <v>0</v>
      </c>
      <c r="JD111" s="40">
        <v>0</v>
      </c>
      <c r="JE111" s="40">
        <v>0</v>
      </c>
      <c r="JF111" s="40">
        <v>0</v>
      </c>
      <c r="JG111" s="40">
        <v>0</v>
      </c>
      <c r="JH111" s="40">
        <v>0</v>
      </c>
      <c r="JI111" s="40">
        <v>0</v>
      </c>
      <c r="JJ111" s="40">
        <v>0</v>
      </c>
      <c r="JK111" s="40">
        <v>0</v>
      </c>
      <c r="JL111" s="40">
        <v>0</v>
      </c>
      <c r="JM111" s="40">
        <v>0</v>
      </c>
      <c r="JN111" s="40">
        <v>0</v>
      </c>
      <c r="JO111" s="40">
        <v>0</v>
      </c>
      <c r="JP111" s="40">
        <v>0</v>
      </c>
      <c r="JQ111" s="40">
        <v>0</v>
      </c>
      <c r="JR111" s="40">
        <v>0</v>
      </c>
      <c r="JS111" s="40">
        <v>0</v>
      </c>
      <c r="JT111" s="40">
        <v>0</v>
      </c>
      <c r="JU111" s="40">
        <v>0</v>
      </c>
      <c r="JV111" s="40">
        <v>0</v>
      </c>
      <c r="JW111" s="40">
        <v>0</v>
      </c>
      <c r="JX111" s="40">
        <v>0</v>
      </c>
      <c r="JY111" s="40">
        <v>0</v>
      </c>
      <c r="JZ111" s="40">
        <v>0</v>
      </c>
      <c r="KA111" s="40">
        <v>0</v>
      </c>
      <c r="KB111" s="40">
        <v>0</v>
      </c>
      <c r="KC111" s="40">
        <v>0</v>
      </c>
      <c r="KD111" s="40">
        <v>0</v>
      </c>
      <c r="KE111" s="40">
        <v>0</v>
      </c>
      <c r="KF111" s="40">
        <v>0</v>
      </c>
      <c r="KG111" s="40">
        <v>0</v>
      </c>
      <c r="KH111" s="40">
        <v>0</v>
      </c>
      <c r="KI111" s="40">
        <v>0</v>
      </c>
      <c r="KJ111" s="40">
        <v>0</v>
      </c>
      <c r="KK111" s="40">
        <v>0</v>
      </c>
      <c r="KL111" s="40">
        <v>0</v>
      </c>
      <c r="KM111" s="40">
        <v>0</v>
      </c>
      <c r="KN111" s="40">
        <v>0</v>
      </c>
      <c r="KO111" s="40">
        <v>0</v>
      </c>
      <c r="KP111" s="40">
        <v>0</v>
      </c>
      <c r="KQ111" s="40">
        <v>0</v>
      </c>
      <c r="KR111" s="40">
        <v>0</v>
      </c>
      <c r="KS111" s="40">
        <v>0</v>
      </c>
      <c r="KT111" s="40">
        <v>0</v>
      </c>
      <c r="KU111" s="40">
        <v>0</v>
      </c>
      <c r="KV111" s="40">
        <v>0</v>
      </c>
      <c r="KW111" s="1"/>
      <c r="KX111" s="1"/>
    </row>
    <row r="112" spans="1:310" ht="4.05" customHeight="1" x14ac:dyDescent="0.25">
      <c r="A112" s="1"/>
      <c r="B112" s="79"/>
      <c r="C112" s="79"/>
      <c r="D112" s="79"/>
      <c r="E112" s="1"/>
      <c r="F112" s="1"/>
      <c r="G112" s="1"/>
      <c r="H112" s="11"/>
      <c r="I112" s="1"/>
      <c r="J112" s="1"/>
      <c r="K112" s="1"/>
      <c r="L112" s="1"/>
      <c r="M112" s="5"/>
      <c r="N112" s="1"/>
      <c r="O112" s="19"/>
      <c r="P112" s="1"/>
      <c r="Q112" s="1"/>
      <c r="R112" s="40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</row>
    <row r="113" spans="1:310" ht="4.05" customHeight="1" x14ac:dyDescent="0.25">
      <c r="A113" s="1"/>
      <c r="B113" s="79"/>
      <c r="C113" s="79"/>
      <c r="D113" s="79"/>
      <c r="E113" s="64"/>
      <c r="F113" s="1"/>
      <c r="G113" s="1"/>
      <c r="H113" s="11"/>
      <c r="I113" s="1"/>
      <c r="J113" s="1"/>
      <c r="K113" s="64"/>
      <c r="L113" s="1"/>
      <c r="M113" s="5"/>
      <c r="N113" s="64"/>
      <c r="O113" s="19"/>
      <c r="P113" s="1"/>
      <c r="Q113" s="1"/>
      <c r="R113" s="68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</row>
    <row r="114" spans="1:310" s="56" customFormat="1" ht="12" customHeight="1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4"/>
      <c r="N114" s="53" t="s">
        <v>9</v>
      </c>
      <c r="O114" s="54"/>
      <c r="P114" s="53"/>
      <c r="Q114" s="53"/>
      <c r="R114" s="55">
        <v>0</v>
      </c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  <c r="KJ114" s="53"/>
      <c r="KK114" s="53"/>
      <c r="KL114" s="53"/>
      <c r="KM114" s="53"/>
      <c r="KN114" s="53"/>
      <c r="KO114" s="53"/>
      <c r="KP114" s="53"/>
      <c r="KQ114" s="53"/>
      <c r="KR114" s="53"/>
      <c r="KS114" s="53"/>
      <c r="KT114" s="53"/>
      <c r="KU114" s="53"/>
      <c r="KV114" s="53"/>
      <c r="KW114" s="53"/>
      <c r="KX114" s="53"/>
    </row>
    <row r="115" spans="1:310" ht="4.95" customHeight="1" x14ac:dyDescent="0.25">
      <c r="A115" s="1"/>
      <c r="B115" s="79"/>
      <c r="C115" s="79"/>
      <c r="D115" s="79"/>
      <c r="E115" s="1"/>
      <c r="F115" s="1"/>
      <c r="G115" s="1"/>
      <c r="H115" s="11"/>
      <c r="I115" s="1"/>
      <c r="J115" s="1"/>
      <c r="K115" s="1"/>
      <c r="L115" s="1"/>
      <c r="M115" s="5"/>
      <c r="N115" s="1"/>
      <c r="O115" s="19"/>
      <c r="P115" s="1"/>
      <c r="Q115" s="1"/>
      <c r="R115" s="40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</row>
    <row r="116" spans="1:310" s="4" customFormat="1" x14ac:dyDescent="0.25">
      <c r="A116" s="3"/>
      <c r="B116" s="80"/>
      <c r="C116" s="80"/>
      <c r="D116" s="80"/>
      <c r="E116" s="42" t="s">
        <v>169</v>
      </c>
      <c r="F116" s="3"/>
      <c r="G116" s="3"/>
      <c r="H116" s="39" t="s">
        <v>14</v>
      </c>
      <c r="I116" s="3"/>
      <c r="J116" s="3"/>
      <c r="K116" s="42" t="s">
        <v>7</v>
      </c>
      <c r="L116" s="3"/>
      <c r="M116" s="5"/>
      <c r="N116" s="44"/>
      <c r="O116" s="19"/>
      <c r="P116" s="3"/>
      <c r="Q116" s="3"/>
      <c r="R116" s="44"/>
      <c r="S116" s="3"/>
      <c r="T116" s="5"/>
      <c r="U116" s="41">
        <v>33</v>
      </c>
      <c r="V116" s="41">
        <v>33</v>
      </c>
      <c r="W116" s="41">
        <v>33</v>
      </c>
      <c r="X116" s="41">
        <v>33</v>
      </c>
      <c r="Y116" s="41">
        <v>33</v>
      </c>
      <c r="Z116" s="41">
        <v>33</v>
      </c>
      <c r="AA116" s="41">
        <v>33</v>
      </c>
      <c r="AB116" s="41">
        <v>33</v>
      </c>
      <c r="AC116" s="41">
        <v>33</v>
      </c>
      <c r="AD116" s="41">
        <v>33</v>
      </c>
      <c r="AE116" s="41">
        <v>33</v>
      </c>
      <c r="AF116" s="41">
        <v>33</v>
      </c>
      <c r="AG116" s="41">
        <v>34</v>
      </c>
      <c r="AH116" s="41">
        <v>34</v>
      </c>
      <c r="AI116" s="41">
        <v>34</v>
      </c>
      <c r="AJ116" s="41">
        <v>34</v>
      </c>
      <c r="AK116" s="41">
        <v>34</v>
      </c>
      <c r="AL116" s="41">
        <v>34</v>
      </c>
      <c r="AM116" s="41">
        <v>34</v>
      </c>
      <c r="AN116" s="41">
        <v>34</v>
      </c>
      <c r="AO116" s="41">
        <v>34</v>
      </c>
      <c r="AP116" s="41">
        <v>34</v>
      </c>
      <c r="AQ116" s="41">
        <v>34</v>
      </c>
      <c r="AR116" s="41">
        <v>34</v>
      </c>
      <c r="AS116" s="41">
        <v>34</v>
      </c>
      <c r="AT116" s="41">
        <v>34</v>
      </c>
      <c r="AU116" s="41">
        <v>34</v>
      </c>
      <c r="AV116" s="41">
        <v>34</v>
      </c>
      <c r="AW116" s="41">
        <v>34</v>
      </c>
      <c r="AX116" s="41">
        <v>34</v>
      </c>
      <c r="AY116" s="41">
        <v>34</v>
      </c>
      <c r="AZ116" s="41">
        <v>34</v>
      </c>
      <c r="BA116" s="41">
        <v>34</v>
      </c>
      <c r="BB116" s="41">
        <v>34</v>
      </c>
      <c r="BC116" s="41">
        <v>34</v>
      </c>
      <c r="BD116" s="41">
        <v>34</v>
      </c>
      <c r="BE116" s="41">
        <v>31</v>
      </c>
      <c r="BF116" s="41">
        <v>31</v>
      </c>
      <c r="BG116" s="41">
        <v>31</v>
      </c>
      <c r="BH116" s="41">
        <v>31</v>
      </c>
      <c r="BI116" s="41">
        <v>31</v>
      </c>
      <c r="BJ116" s="41">
        <v>31</v>
      </c>
      <c r="BK116" s="41">
        <v>31</v>
      </c>
      <c r="BL116" s="41">
        <v>31</v>
      </c>
      <c r="BM116" s="41">
        <v>31</v>
      </c>
      <c r="BN116" s="41">
        <v>31</v>
      </c>
      <c r="BO116" s="41">
        <v>31</v>
      </c>
      <c r="BP116" s="41">
        <v>31</v>
      </c>
      <c r="BQ116" s="41">
        <v>31</v>
      </c>
      <c r="BR116" s="41">
        <v>31</v>
      </c>
      <c r="BS116" s="41">
        <v>31</v>
      </c>
      <c r="BT116" s="41">
        <v>31</v>
      </c>
      <c r="BU116" s="41">
        <v>31</v>
      </c>
      <c r="BV116" s="41">
        <v>31</v>
      </c>
      <c r="BW116" s="41">
        <v>31</v>
      </c>
      <c r="BX116" s="41">
        <v>31</v>
      </c>
      <c r="BY116" s="41">
        <v>31</v>
      </c>
      <c r="BZ116" s="41">
        <v>31</v>
      </c>
      <c r="CA116" s="41">
        <v>31</v>
      </c>
      <c r="CB116" s="41">
        <v>31</v>
      </c>
      <c r="CC116" s="41">
        <v>31</v>
      </c>
      <c r="CD116" s="41">
        <v>31</v>
      </c>
      <c r="CE116" s="41">
        <v>31</v>
      </c>
      <c r="CF116" s="41">
        <v>31</v>
      </c>
      <c r="CG116" s="41">
        <v>31</v>
      </c>
      <c r="CH116" s="41">
        <v>31</v>
      </c>
      <c r="CI116" s="41">
        <v>31</v>
      </c>
      <c r="CJ116" s="41">
        <v>31</v>
      </c>
      <c r="CK116" s="41">
        <v>31</v>
      </c>
      <c r="CL116" s="41">
        <v>31</v>
      </c>
      <c r="CM116" s="41">
        <v>31</v>
      </c>
      <c r="CN116" s="41">
        <v>31</v>
      </c>
      <c r="CO116" s="41">
        <v>31</v>
      </c>
      <c r="CP116" s="41">
        <v>31</v>
      </c>
      <c r="CQ116" s="41">
        <v>31</v>
      </c>
      <c r="CR116" s="41">
        <v>31</v>
      </c>
      <c r="CS116" s="41">
        <v>31</v>
      </c>
      <c r="CT116" s="41">
        <v>31</v>
      </c>
      <c r="CU116" s="41">
        <v>31</v>
      </c>
      <c r="CV116" s="41">
        <v>31</v>
      </c>
      <c r="CW116" s="41">
        <v>31</v>
      </c>
      <c r="CX116" s="41">
        <v>31</v>
      </c>
      <c r="CY116" s="41">
        <v>31</v>
      </c>
      <c r="CZ116" s="41">
        <v>31</v>
      </c>
      <c r="DA116" s="41">
        <v>31</v>
      </c>
      <c r="DB116" s="41">
        <v>31</v>
      </c>
      <c r="DC116" s="41">
        <v>31</v>
      </c>
      <c r="DD116" s="41">
        <v>31</v>
      </c>
      <c r="DE116" s="41">
        <v>31</v>
      </c>
      <c r="DF116" s="41">
        <v>31</v>
      </c>
      <c r="DG116" s="41">
        <v>31</v>
      </c>
      <c r="DH116" s="41">
        <v>31</v>
      </c>
      <c r="DI116" s="41">
        <v>31</v>
      </c>
      <c r="DJ116" s="41">
        <v>31</v>
      </c>
      <c r="DK116" s="41">
        <v>31</v>
      </c>
      <c r="DL116" s="41">
        <v>31</v>
      </c>
      <c r="DM116" s="41">
        <v>31</v>
      </c>
      <c r="DN116" s="41">
        <v>31</v>
      </c>
      <c r="DO116" s="41">
        <v>31</v>
      </c>
      <c r="DP116" s="41">
        <v>31</v>
      </c>
      <c r="DQ116" s="41">
        <v>31</v>
      </c>
      <c r="DR116" s="41">
        <v>31</v>
      </c>
      <c r="DS116" s="41">
        <v>31</v>
      </c>
      <c r="DT116" s="41">
        <v>31</v>
      </c>
      <c r="DU116" s="41">
        <v>31</v>
      </c>
      <c r="DV116" s="41">
        <v>31</v>
      </c>
      <c r="DW116" s="41">
        <v>31</v>
      </c>
      <c r="DX116" s="41">
        <v>31</v>
      </c>
      <c r="DY116" s="41">
        <v>31</v>
      </c>
      <c r="DZ116" s="41">
        <v>31</v>
      </c>
      <c r="EA116" s="41">
        <v>31</v>
      </c>
      <c r="EB116" s="41">
        <v>31</v>
      </c>
      <c r="EC116" s="41">
        <v>31</v>
      </c>
      <c r="ED116" s="41">
        <v>31</v>
      </c>
      <c r="EE116" s="41">
        <v>31</v>
      </c>
      <c r="EF116" s="41">
        <v>31</v>
      </c>
      <c r="EG116" s="41">
        <v>31</v>
      </c>
      <c r="EH116" s="41">
        <v>31</v>
      </c>
      <c r="EI116" s="41">
        <v>31</v>
      </c>
      <c r="EJ116" s="41">
        <v>31</v>
      </c>
      <c r="EK116" s="41">
        <v>31</v>
      </c>
      <c r="EL116" s="41">
        <v>31</v>
      </c>
      <c r="EM116" s="41">
        <v>31</v>
      </c>
      <c r="EN116" s="41">
        <v>31</v>
      </c>
      <c r="EO116" s="41">
        <v>31</v>
      </c>
      <c r="EP116" s="41">
        <v>31</v>
      </c>
      <c r="EQ116" s="41">
        <v>31</v>
      </c>
      <c r="ER116" s="41">
        <v>31</v>
      </c>
      <c r="ES116" s="41">
        <v>31</v>
      </c>
      <c r="ET116" s="41">
        <v>31</v>
      </c>
      <c r="EU116" s="41">
        <v>31</v>
      </c>
      <c r="EV116" s="41">
        <v>31</v>
      </c>
      <c r="EW116" s="41">
        <v>31</v>
      </c>
      <c r="EX116" s="41">
        <v>31</v>
      </c>
      <c r="EY116" s="41">
        <v>31</v>
      </c>
      <c r="EZ116" s="41">
        <v>31</v>
      </c>
      <c r="FA116" s="41">
        <v>31</v>
      </c>
      <c r="FB116" s="41">
        <v>31</v>
      </c>
      <c r="FC116" s="41">
        <v>31</v>
      </c>
      <c r="FD116" s="41">
        <v>31</v>
      </c>
      <c r="FE116" s="41">
        <v>31</v>
      </c>
      <c r="FF116" s="41">
        <v>31</v>
      </c>
      <c r="FG116" s="41">
        <v>31</v>
      </c>
      <c r="FH116" s="41">
        <v>31</v>
      </c>
      <c r="FI116" s="41">
        <v>31</v>
      </c>
      <c r="FJ116" s="41">
        <v>31</v>
      </c>
      <c r="FK116" s="41">
        <v>31</v>
      </c>
      <c r="FL116" s="41">
        <v>31</v>
      </c>
      <c r="FM116" s="41">
        <v>31</v>
      </c>
      <c r="FN116" s="41">
        <v>31</v>
      </c>
      <c r="FO116" s="41">
        <v>31</v>
      </c>
      <c r="FP116" s="41">
        <v>31</v>
      </c>
      <c r="FQ116" s="41">
        <v>31</v>
      </c>
      <c r="FR116" s="41">
        <v>31</v>
      </c>
      <c r="FS116" s="41">
        <v>31</v>
      </c>
      <c r="FT116" s="41">
        <v>31</v>
      </c>
      <c r="FU116" s="41">
        <v>31</v>
      </c>
      <c r="FV116" s="41">
        <v>31</v>
      </c>
      <c r="FW116" s="41">
        <v>31</v>
      </c>
      <c r="FX116" s="41">
        <v>31</v>
      </c>
      <c r="FY116" s="41">
        <v>31</v>
      </c>
      <c r="FZ116" s="41">
        <v>31</v>
      </c>
      <c r="GA116" s="41">
        <v>31</v>
      </c>
      <c r="GB116" s="41">
        <v>31</v>
      </c>
      <c r="GC116" s="41">
        <v>31</v>
      </c>
      <c r="GD116" s="41">
        <v>31</v>
      </c>
      <c r="GE116" s="41">
        <v>31</v>
      </c>
      <c r="GF116" s="41">
        <v>31</v>
      </c>
      <c r="GG116" s="41">
        <v>31</v>
      </c>
      <c r="GH116" s="41">
        <v>31</v>
      </c>
      <c r="GI116" s="41">
        <v>31</v>
      </c>
      <c r="GJ116" s="41">
        <v>31</v>
      </c>
      <c r="GK116" s="41">
        <v>31</v>
      </c>
      <c r="GL116" s="41">
        <v>31</v>
      </c>
      <c r="GM116" s="41">
        <v>31</v>
      </c>
      <c r="GN116" s="41">
        <v>31</v>
      </c>
      <c r="GO116" s="41">
        <v>31</v>
      </c>
      <c r="GP116" s="41">
        <v>31</v>
      </c>
      <c r="GQ116" s="41">
        <v>31</v>
      </c>
      <c r="GR116" s="41">
        <v>31</v>
      </c>
      <c r="GS116" s="41">
        <v>31</v>
      </c>
      <c r="GT116" s="41">
        <v>31</v>
      </c>
      <c r="GU116" s="41">
        <v>31</v>
      </c>
      <c r="GV116" s="41">
        <v>31</v>
      </c>
      <c r="GW116" s="41">
        <v>31</v>
      </c>
      <c r="GX116" s="41">
        <v>31</v>
      </c>
      <c r="GY116" s="41">
        <v>31</v>
      </c>
      <c r="GZ116" s="41">
        <v>31</v>
      </c>
      <c r="HA116" s="41">
        <v>31</v>
      </c>
      <c r="HB116" s="41">
        <v>31</v>
      </c>
      <c r="HC116" s="41">
        <v>31</v>
      </c>
      <c r="HD116" s="41">
        <v>31</v>
      </c>
      <c r="HE116" s="41">
        <v>31</v>
      </c>
      <c r="HF116" s="41">
        <v>31</v>
      </c>
      <c r="HG116" s="41">
        <v>31</v>
      </c>
      <c r="HH116" s="41">
        <v>31</v>
      </c>
      <c r="HI116" s="41">
        <v>31</v>
      </c>
      <c r="HJ116" s="41">
        <v>31</v>
      </c>
      <c r="HK116" s="41">
        <v>31</v>
      </c>
      <c r="HL116" s="41">
        <v>31</v>
      </c>
      <c r="HM116" s="41">
        <v>31</v>
      </c>
      <c r="HN116" s="41">
        <v>31</v>
      </c>
      <c r="HO116" s="41">
        <v>31</v>
      </c>
      <c r="HP116" s="41">
        <v>31</v>
      </c>
      <c r="HQ116" s="41">
        <v>31</v>
      </c>
      <c r="HR116" s="41">
        <v>31</v>
      </c>
      <c r="HS116" s="41">
        <v>31</v>
      </c>
      <c r="HT116" s="41">
        <v>31</v>
      </c>
      <c r="HU116" s="41">
        <v>31</v>
      </c>
      <c r="HV116" s="41">
        <v>31</v>
      </c>
      <c r="HW116" s="41">
        <v>31</v>
      </c>
      <c r="HX116" s="41">
        <v>31</v>
      </c>
      <c r="HY116" s="41">
        <v>31</v>
      </c>
      <c r="HZ116" s="41">
        <v>31</v>
      </c>
      <c r="IA116" s="41">
        <v>31</v>
      </c>
      <c r="IB116" s="41">
        <v>31</v>
      </c>
      <c r="IC116" s="41">
        <v>31</v>
      </c>
      <c r="ID116" s="41">
        <v>31</v>
      </c>
      <c r="IE116" s="41">
        <v>31</v>
      </c>
      <c r="IF116" s="41">
        <v>31</v>
      </c>
      <c r="IG116" s="41">
        <v>31</v>
      </c>
      <c r="IH116" s="41">
        <v>31</v>
      </c>
      <c r="II116" s="41">
        <v>31</v>
      </c>
      <c r="IJ116" s="41">
        <v>31</v>
      </c>
      <c r="IK116" s="41">
        <v>31</v>
      </c>
      <c r="IL116" s="41">
        <v>31</v>
      </c>
      <c r="IM116" s="41">
        <v>31</v>
      </c>
      <c r="IN116" s="41">
        <v>31</v>
      </c>
      <c r="IO116" s="41">
        <v>31</v>
      </c>
      <c r="IP116" s="41">
        <v>31</v>
      </c>
      <c r="IQ116" s="41">
        <v>31</v>
      </c>
      <c r="IR116" s="41">
        <v>31</v>
      </c>
      <c r="IS116" s="41">
        <v>31</v>
      </c>
      <c r="IT116" s="41">
        <v>31</v>
      </c>
      <c r="IU116" s="41">
        <v>31</v>
      </c>
      <c r="IV116" s="41">
        <v>31</v>
      </c>
      <c r="IW116" s="41">
        <v>31</v>
      </c>
      <c r="IX116" s="41">
        <v>31</v>
      </c>
      <c r="IY116" s="41">
        <v>31</v>
      </c>
      <c r="IZ116" s="41">
        <v>31</v>
      </c>
      <c r="JA116" s="41">
        <v>31</v>
      </c>
      <c r="JB116" s="41">
        <v>31</v>
      </c>
      <c r="JC116" s="41">
        <v>31</v>
      </c>
      <c r="JD116" s="41">
        <v>31</v>
      </c>
      <c r="JE116" s="41">
        <v>31</v>
      </c>
      <c r="JF116" s="41">
        <v>31</v>
      </c>
      <c r="JG116" s="41">
        <v>31</v>
      </c>
      <c r="JH116" s="41">
        <v>31</v>
      </c>
      <c r="JI116" s="41">
        <v>31</v>
      </c>
      <c r="JJ116" s="41">
        <v>31</v>
      </c>
      <c r="JK116" s="41">
        <v>31</v>
      </c>
      <c r="JL116" s="41">
        <v>31</v>
      </c>
      <c r="JM116" s="41">
        <v>31</v>
      </c>
      <c r="JN116" s="41">
        <v>31</v>
      </c>
      <c r="JO116" s="41">
        <v>31</v>
      </c>
      <c r="JP116" s="41">
        <v>31</v>
      </c>
      <c r="JQ116" s="41">
        <v>31</v>
      </c>
      <c r="JR116" s="41">
        <v>31</v>
      </c>
      <c r="JS116" s="41">
        <v>31</v>
      </c>
      <c r="JT116" s="41">
        <v>31</v>
      </c>
      <c r="JU116" s="41">
        <v>31</v>
      </c>
      <c r="JV116" s="41">
        <v>31</v>
      </c>
      <c r="JW116" s="41">
        <v>31</v>
      </c>
      <c r="JX116" s="41">
        <v>31</v>
      </c>
      <c r="JY116" s="41">
        <v>31</v>
      </c>
      <c r="JZ116" s="41">
        <v>31</v>
      </c>
      <c r="KA116" s="41">
        <v>31</v>
      </c>
      <c r="KB116" s="41">
        <v>31</v>
      </c>
      <c r="KC116" s="41">
        <v>31</v>
      </c>
      <c r="KD116" s="41">
        <v>31</v>
      </c>
      <c r="KE116" s="41">
        <v>31</v>
      </c>
      <c r="KF116" s="41">
        <v>31</v>
      </c>
      <c r="KG116" s="41">
        <v>31</v>
      </c>
      <c r="KH116" s="41">
        <v>31</v>
      </c>
      <c r="KI116" s="41">
        <v>31</v>
      </c>
      <c r="KJ116" s="41">
        <v>31</v>
      </c>
      <c r="KK116" s="41">
        <v>31</v>
      </c>
      <c r="KL116" s="41">
        <v>31</v>
      </c>
      <c r="KM116" s="41">
        <v>31</v>
      </c>
      <c r="KN116" s="41">
        <v>31</v>
      </c>
      <c r="KO116" s="41">
        <v>31</v>
      </c>
      <c r="KP116" s="41">
        <v>31</v>
      </c>
      <c r="KQ116" s="41">
        <v>31</v>
      </c>
      <c r="KR116" s="41">
        <v>31</v>
      </c>
      <c r="KS116" s="41">
        <v>31</v>
      </c>
      <c r="KT116" s="41">
        <v>31</v>
      </c>
      <c r="KU116" s="41">
        <v>31</v>
      </c>
      <c r="KV116" s="41">
        <v>31</v>
      </c>
      <c r="KW116" s="3"/>
      <c r="KX116" s="3"/>
    </row>
    <row r="117" spans="1:310" x14ac:dyDescent="0.25">
      <c r="A117" s="1"/>
      <c r="B117" s="79"/>
      <c r="C117" s="79"/>
      <c r="D117" s="79"/>
      <c r="E117" s="43" t="s">
        <v>154</v>
      </c>
      <c r="F117" s="1"/>
      <c r="G117" s="1"/>
      <c r="H117" s="11" t="s">
        <v>14</v>
      </c>
      <c r="I117" s="1"/>
      <c r="J117" s="1"/>
      <c r="K117" s="43"/>
      <c r="L117" s="1"/>
      <c r="M117" s="5"/>
      <c r="N117" s="45"/>
      <c r="O117" s="19"/>
      <c r="P117" s="1"/>
      <c r="Q117" s="1"/>
      <c r="R117" s="45"/>
      <c r="S117" s="1"/>
      <c r="T117" s="5" t="s">
        <v>0</v>
      </c>
      <c r="U117" s="40">
        <v>1</v>
      </c>
      <c r="V117" s="40">
        <v>1</v>
      </c>
      <c r="W117" s="40">
        <v>1</v>
      </c>
      <c r="X117" s="40">
        <v>1</v>
      </c>
      <c r="Y117" s="40">
        <v>1</v>
      </c>
      <c r="Z117" s="40">
        <v>1</v>
      </c>
      <c r="AA117" s="40">
        <v>1</v>
      </c>
      <c r="AB117" s="40">
        <v>1</v>
      </c>
      <c r="AC117" s="40">
        <v>1</v>
      </c>
      <c r="AD117" s="40">
        <v>1</v>
      </c>
      <c r="AE117" s="40">
        <v>1</v>
      </c>
      <c r="AF117" s="40">
        <v>1</v>
      </c>
      <c r="AG117" s="40">
        <v>1</v>
      </c>
      <c r="AH117" s="40">
        <v>1</v>
      </c>
      <c r="AI117" s="40">
        <v>1</v>
      </c>
      <c r="AJ117" s="40">
        <v>1</v>
      </c>
      <c r="AK117" s="40">
        <v>1</v>
      </c>
      <c r="AL117" s="40">
        <v>1</v>
      </c>
      <c r="AM117" s="40">
        <v>1</v>
      </c>
      <c r="AN117" s="40">
        <v>1</v>
      </c>
      <c r="AO117" s="40">
        <v>1</v>
      </c>
      <c r="AP117" s="40">
        <v>1</v>
      </c>
      <c r="AQ117" s="40">
        <v>1</v>
      </c>
      <c r="AR117" s="40">
        <v>1</v>
      </c>
      <c r="AS117" s="40">
        <v>1</v>
      </c>
      <c r="AT117" s="40">
        <v>1</v>
      </c>
      <c r="AU117" s="40">
        <v>1</v>
      </c>
      <c r="AV117" s="40">
        <v>1</v>
      </c>
      <c r="AW117" s="40">
        <v>1</v>
      </c>
      <c r="AX117" s="40">
        <v>1</v>
      </c>
      <c r="AY117" s="40">
        <v>1</v>
      </c>
      <c r="AZ117" s="40">
        <v>1</v>
      </c>
      <c r="BA117" s="40">
        <v>1</v>
      </c>
      <c r="BB117" s="40">
        <v>1</v>
      </c>
      <c r="BC117" s="40">
        <v>1</v>
      </c>
      <c r="BD117" s="40">
        <v>1</v>
      </c>
      <c r="BE117" s="40">
        <v>0</v>
      </c>
      <c r="BF117" s="40">
        <v>0</v>
      </c>
      <c r="BG117" s="40">
        <v>0</v>
      </c>
      <c r="BH117" s="40">
        <v>0</v>
      </c>
      <c r="BI117" s="40">
        <v>0</v>
      </c>
      <c r="BJ117" s="40">
        <v>0</v>
      </c>
      <c r="BK117" s="40">
        <v>0</v>
      </c>
      <c r="BL117" s="40">
        <v>0</v>
      </c>
      <c r="BM117" s="40">
        <v>0</v>
      </c>
      <c r="BN117" s="40">
        <v>0</v>
      </c>
      <c r="BO117" s="40">
        <v>0</v>
      </c>
      <c r="BP117" s="40">
        <v>0</v>
      </c>
      <c r="BQ117" s="40">
        <v>0</v>
      </c>
      <c r="BR117" s="40">
        <v>0</v>
      </c>
      <c r="BS117" s="40">
        <v>0</v>
      </c>
      <c r="BT117" s="40">
        <v>0</v>
      </c>
      <c r="BU117" s="40">
        <v>0</v>
      </c>
      <c r="BV117" s="40">
        <v>0</v>
      </c>
      <c r="BW117" s="40">
        <v>0</v>
      </c>
      <c r="BX117" s="40">
        <v>0</v>
      </c>
      <c r="BY117" s="40">
        <v>0</v>
      </c>
      <c r="BZ117" s="40">
        <v>0</v>
      </c>
      <c r="CA117" s="40">
        <v>0</v>
      </c>
      <c r="CB117" s="40">
        <v>0</v>
      </c>
      <c r="CC117" s="40">
        <v>0</v>
      </c>
      <c r="CD117" s="40">
        <v>0</v>
      </c>
      <c r="CE117" s="40">
        <v>0</v>
      </c>
      <c r="CF117" s="40">
        <v>0</v>
      </c>
      <c r="CG117" s="40">
        <v>0</v>
      </c>
      <c r="CH117" s="40">
        <v>0</v>
      </c>
      <c r="CI117" s="40">
        <v>0</v>
      </c>
      <c r="CJ117" s="40">
        <v>0</v>
      </c>
      <c r="CK117" s="40">
        <v>0</v>
      </c>
      <c r="CL117" s="40">
        <v>0</v>
      </c>
      <c r="CM117" s="40">
        <v>0</v>
      </c>
      <c r="CN117" s="40">
        <v>0</v>
      </c>
      <c r="CO117" s="40">
        <v>0</v>
      </c>
      <c r="CP117" s="40">
        <v>0</v>
      </c>
      <c r="CQ117" s="40">
        <v>0</v>
      </c>
      <c r="CR117" s="40">
        <v>0</v>
      </c>
      <c r="CS117" s="40">
        <v>0</v>
      </c>
      <c r="CT117" s="40">
        <v>0</v>
      </c>
      <c r="CU117" s="40">
        <v>0</v>
      </c>
      <c r="CV117" s="40">
        <v>0</v>
      </c>
      <c r="CW117" s="40">
        <v>0</v>
      </c>
      <c r="CX117" s="40">
        <v>0</v>
      </c>
      <c r="CY117" s="40">
        <v>0</v>
      </c>
      <c r="CZ117" s="40">
        <v>0</v>
      </c>
      <c r="DA117" s="40">
        <v>0</v>
      </c>
      <c r="DB117" s="40">
        <v>0</v>
      </c>
      <c r="DC117" s="40">
        <v>0</v>
      </c>
      <c r="DD117" s="40">
        <v>0</v>
      </c>
      <c r="DE117" s="40">
        <v>0</v>
      </c>
      <c r="DF117" s="40">
        <v>0</v>
      </c>
      <c r="DG117" s="40">
        <v>0</v>
      </c>
      <c r="DH117" s="40">
        <v>0</v>
      </c>
      <c r="DI117" s="40">
        <v>0</v>
      </c>
      <c r="DJ117" s="40">
        <v>0</v>
      </c>
      <c r="DK117" s="40">
        <v>0</v>
      </c>
      <c r="DL117" s="40">
        <v>0</v>
      </c>
      <c r="DM117" s="40">
        <v>0</v>
      </c>
      <c r="DN117" s="40">
        <v>0</v>
      </c>
      <c r="DO117" s="40">
        <v>0</v>
      </c>
      <c r="DP117" s="40">
        <v>0</v>
      </c>
      <c r="DQ117" s="40">
        <v>0</v>
      </c>
      <c r="DR117" s="40">
        <v>0</v>
      </c>
      <c r="DS117" s="40">
        <v>0</v>
      </c>
      <c r="DT117" s="40">
        <v>0</v>
      </c>
      <c r="DU117" s="40">
        <v>0</v>
      </c>
      <c r="DV117" s="40">
        <v>0</v>
      </c>
      <c r="DW117" s="40">
        <v>0</v>
      </c>
      <c r="DX117" s="40">
        <v>0</v>
      </c>
      <c r="DY117" s="40">
        <v>0</v>
      </c>
      <c r="DZ117" s="40">
        <v>0</v>
      </c>
      <c r="EA117" s="40">
        <v>0</v>
      </c>
      <c r="EB117" s="40">
        <v>0</v>
      </c>
      <c r="EC117" s="40">
        <v>0</v>
      </c>
      <c r="ED117" s="40">
        <v>0</v>
      </c>
      <c r="EE117" s="40">
        <v>0</v>
      </c>
      <c r="EF117" s="40">
        <v>0</v>
      </c>
      <c r="EG117" s="40">
        <v>0</v>
      </c>
      <c r="EH117" s="40">
        <v>0</v>
      </c>
      <c r="EI117" s="40">
        <v>0</v>
      </c>
      <c r="EJ117" s="40">
        <v>0</v>
      </c>
      <c r="EK117" s="40">
        <v>0</v>
      </c>
      <c r="EL117" s="40">
        <v>0</v>
      </c>
      <c r="EM117" s="40">
        <v>0</v>
      </c>
      <c r="EN117" s="40">
        <v>0</v>
      </c>
      <c r="EO117" s="40">
        <v>0</v>
      </c>
      <c r="EP117" s="40">
        <v>0</v>
      </c>
      <c r="EQ117" s="40">
        <v>0</v>
      </c>
      <c r="ER117" s="40">
        <v>0</v>
      </c>
      <c r="ES117" s="40">
        <v>0</v>
      </c>
      <c r="ET117" s="40">
        <v>0</v>
      </c>
      <c r="EU117" s="40">
        <v>0</v>
      </c>
      <c r="EV117" s="40">
        <v>0</v>
      </c>
      <c r="EW117" s="40">
        <v>0</v>
      </c>
      <c r="EX117" s="40">
        <v>0</v>
      </c>
      <c r="EY117" s="40">
        <v>0</v>
      </c>
      <c r="EZ117" s="40">
        <v>0</v>
      </c>
      <c r="FA117" s="40">
        <v>0</v>
      </c>
      <c r="FB117" s="40">
        <v>0</v>
      </c>
      <c r="FC117" s="40">
        <v>0</v>
      </c>
      <c r="FD117" s="40">
        <v>0</v>
      </c>
      <c r="FE117" s="40">
        <v>0</v>
      </c>
      <c r="FF117" s="40">
        <v>0</v>
      </c>
      <c r="FG117" s="40">
        <v>0</v>
      </c>
      <c r="FH117" s="40">
        <v>0</v>
      </c>
      <c r="FI117" s="40">
        <v>0</v>
      </c>
      <c r="FJ117" s="40">
        <v>0</v>
      </c>
      <c r="FK117" s="40">
        <v>0</v>
      </c>
      <c r="FL117" s="40">
        <v>0</v>
      </c>
      <c r="FM117" s="40">
        <v>0</v>
      </c>
      <c r="FN117" s="40">
        <v>0</v>
      </c>
      <c r="FO117" s="40">
        <v>0</v>
      </c>
      <c r="FP117" s="40">
        <v>0</v>
      </c>
      <c r="FQ117" s="40">
        <v>0</v>
      </c>
      <c r="FR117" s="40">
        <v>0</v>
      </c>
      <c r="FS117" s="40">
        <v>0</v>
      </c>
      <c r="FT117" s="40">
        <v>0</v>
      </c>
      <c r="FU117" s="40">
        <v>0</v>
      </c>
      <c r="FV117" s="40">
        <v>0</v>
      </c>
      <c r="FW117" s="40">
        <v>0</v>
      </c>
      <c r="FX117" s="40">
        <v>0</v>
      </c>
      <c r="FY117" s="40">
        <v>0</v>
      </c>
      <c r="FZ117" s="40">
        <v>0</v>
      </c>
      <c r="GA117" s="40">
        <v>0</v>
      </c>
      <c r="GB117" s="40">
        <v>0</v>
      </c>
      <c r="GC117" s="40">
        <v>0</v>
      </c>
      <c r="GD117" s="40">
        <v>0</v>
      </c>
      <c r="GE117" s="40">
        <v>0</v>
      </c>
      <c r="GF117" s="40">
        <v>0</v>
      </c>
      <c r="GG117" s="40">
        <v>0</v>
      </c>
      <c r="GH117" s="40">
        <v>0</v>
      </c>
      <c r="GI117" s="40">
        <v>0</v>
      </c>
      <c r="GJ117" s="40">
        <v>0</v>
      </c>
      <c r="GK117" s="40">
        <v>0</v>
      </c>
      <c r="GL117" s="40">
        <v>0</v>
      </c>
      <c r="GM117" s="40">
        <v>0</v>
      </c>
      <c r="GN117" s="40">
        <v>0</v>
      </c>
      <c r="GO117" s="40">
        <v>0</v>
      </c>
      <c r="GP117" s="40">
        <v>0</v>
      </c>
      <c r="GQ117" s="40">
        <v>0</v>
      </c>
      <c r="GR117" s="40">
        <v>0</v>
      </c>
      <c r="GS117" s="40">
        <v>0</v>
      </c>
      <c r="GT117" s="40">
        <v>0</v>
      </c>
      <c r="GU117" s="40">
        <v>0</v>
      </c>
      <c r="GV117" s="40">
        <v>0</v>
      </c>
      <c r="GW117" s="40">
        <v>0</v>
      </c>
      <c r="GX117" s="40">
        <v>0</v>
      </c>
      <c r="GY117" s="40">
        <v>0</v>
      </c>
      <c r="GZ117" s="40">
        <v>0</v>
      </c>
      <c r="HA117" s="40">
        <v>0</v>
      </c>
      <c r="HB117" s="40">
        <v>0</v>
      </c>
      <c r="HC117" s="40">
        <v>0</v>
      </c>
      <c r="HD117" s="40">
        <v>0</v>
      </c>
      <c r="HE117" s="40">
        <v>0</v>
      </c>
      <c r="HF117" s="40">
        <v>0</v>
      </c>
      <c r="HG117" s="40">
        <v>0</v>
      </c>
      <c r="HH117" s="40">
        <v>0</v>
      </c>
      <c r="HI117" s="40">
        <v>0</v>
      </c>
      <c r="HJ117" s="40">
        <v>0</v>
      </c>
      <c r="HK117" s="40">
        <v>0</v>
      </c>
      <c r="HL117" s="40">
        <v>0</v>
      </c>
      <c r="HM117" s="40">
        <v>0</v>
      </c>
      <c r="HN117" s="40">
        <v>0</v>
      </c>
      <c r="HO117" s="40">
        <v>0</v>
      </c>
      <c r="HP117" s="40">
        <v>0</v>
      </c>
      <c r="HQ117" s="40">
        <v>0</v>
      </c>
      <c r="HR117" s="40">
        <v>0</v>
      </c>
      <c r="HS117" s="40">
        <v>0</v>
      </c>
      <c r="HT117" s="40">
        <v>0</v>
      </c>
      <c r="HU117" s="40">
        <v>0</v>
      </c>
      <c r="HV117" s="40">
        <v>0</v>
      </c>
      <c r="HW117" s="40">
        <v>0</v>
      </c>
      <c r="HX117" s="40">
        <v>0</v>
      </c>
      <c r="HY117" s="40">
        <v>0</v>
      </c>
      <c r="HZ117" s="40">
        <v>0</v>
      </c>
      <c r="IA117" s="40">
        <v>0</v>
      </c>
      <c r="IB117" s="40">
        <v>0</v>
      </c>
      <c r="IC117" s="40">
        <v>0</v>
      </c>
      <c r="ID117" s="40">
        <v>0</v>
      </c>
      <c r="IE117" s="40">
        <v>0</v>
      </c>
      <c r="IF117" s="40">
        <v>0</v>
      </c>
      <c r="IG117" s="40">
        <v>0</v>
      </c>
      <c r="IH117" s="40">
        <v>0</v>
      </c>
      <c r="II117" s="40">
        <v>0</v>
      </c>
      <c r="IJ117" s="40">
        <v>0</v>
      </c>
      <c r="IK117" s="40">
        <v>0</v>
      </c>
      <c r="IL117" s="40">
        <v>0</v>
      </c>
      <c r="IM117" s="40">
        <v>0</v>
      </c>
      <c r="IN117" s="40">
        <v>0</v>
      </c>
      <c r="IO117" s="40">
        <v>0</v>
      </c>
      <c r="IP117" s="40">
        <v>0</v>
      </c>
      <c r="IQ117" s="40">
        <v>0</v>
      </c>
      <c r="IR117" s="40">
        <v>0</v>
      </c>
      <c r="IS117" s="40">
        <v>0</v>
      </c>
      <c r="IT117" s="40">
        <v>0</v>
      </c>
      <c r="IU117" s="40">
        <v>0</v>
      </c>
      <c r="IV117" s="40">
        <v>0</v>
      </c>
      <c r="IW117" s="40">
        <v>0</v>
      </c>
      <c r="IX117" s="40">
        <v>0</v>
      </c>
      <c r="IY117" s="40">
        <v>0</v>
      </c>
      <c r="IZ117" s="40">
        <v>0</v>
      </c>
      <c r="JA117" s="40">
        <v>0</v>
      </c>
      <c r="JB117" s="40">
        <v>0</v>
      </c>
      <c r="JC117" s="40">
        <v>0</v>
      </c>
      <c r="JD117" s="40">
        <v>0</v>
      </c>
      <c r="JE117" s="40">
        <v>0</v>
      </c>
      <c r="JF117" s="40">
        <v>0</v>
      </c>
      <c r="JG117" s="40">
        <v>0</v>
      </c>
      <c r="JH117" s="40">
        <v>0</v>
      </c>
      <c r="JI117" s="40">
        <v>0</v>
      </c>
      <c r="JJ117" s="40">
        <v>0</v>
      </c>
      <c r="JK117" s="40">
        <v>0</v>
      </c>
      <c r="JL117" s="40">
        <v>0</v>
      </c>
      <c r="JM117" s="40">
        <v>0</v>
      </c>
      <c r="JN117" s="40">
        <v>0</v>
      </c>
      <c r="JO117" s="40">
        <v>0</v>
      </c>
      <c r="JP117" s="40">
        <v>0</v>
      </c>
      <c r="JQ117" s="40">
        <v>0</v>
      </c>
      <c r="JR117" s="40">
        <v>0</v>
      </c>
      <c r="JS117" s="40">
        <v>0</v>
      </c>
      <c r="JT117" s="40">
        <v>0</v>
      </c>
      <c r="JU117" s="40">
        <v>0</v>
      </c>
      <c r="JV117" s="40">
        <v>0</v>
      </c>
      <c r="JW117" s="40">
        <v>0</v>
      </c>
      <c r="JX117" s="40">
        <v>0</v>
      </c>
      <c r="JY117" s="40">
        <v>0</v>
      </c>
      <c r="JZ117" s="40">
        <v>0</v>
      </c>
      <c r="KA117" s="40">
        <v>0</v>
      </c>
      <c r="KB117" s="40">
        <v>0</v>
      </c>
      <c r="KC117" s="40">
        <v>0</v>
      </c>
      <c r="KD117" s="40">
        <v>0</v>
      </c>
      <c r="KE117" s="40">
        <v>0</v>
      </c>
      <c r="KF117" s="40">
        <v>0</v>
      </c>
      <c r="KG117" s="40">
        <v>0</v>
      </c>
      <c r="KH117" s="40">
        <v>0</v>
      </c>
      <c r="KI117" s="40">
        <v>0</v>
      </c>
      <c r="KJ117" s="40">
        <v>0</v>
      </c>
      <c r="KK117" s="40">
        <v>0</v>
      </c>
      <c r="KL117" s="40">
        <v>0</v>
      </c>
      <c r="KM117" s="40">
        <v>0</v>
      </c>
      <c r="KN117" s="40">
        <v>0</v>
      </c>
      <c r="KO117" s="40">
        <v>0</v>
      </c>
      <c r="KP117" s="40">
        <v>0</v>
      </c>
      <c r="KQ117" s="40">
        <v>0</v>
      </c>
      <c r="KR117" s="40">
        <v>0</v>
      </c>
      <c r="KS117" s="40">
        <v>0</v>
      </c>
      <c r="KT117" s="40">
        <v>0</v>
      </c>
      <c r="KU117" s="40">
        <v>0</v>
      </c>
      <c r="KV117" s="40">
        <v>0</v>
      </c>
      <c r="KW117" s="1"/>
      <c r="KX117" s="1"/>
    </row>
    <row r="118" spans="1:310" x14ac:dyDescent="0.25">
      <c r="A118" s="1"/>
      <c r="B118" s="79"/>
      <c r="C118" s="79"/>
      <c r="D118" s="79"/>
      <c r="E118" s="1" t="s">
        <v>103</v>
      </c>
      <c r="F118" s="1"/>
      <c r="G118" s="1"/>
      <c r="H118" s="11" t="s">
        <v>14</v>
      </c>
      <c r="I118" s="1"/>
      <c r="J118" s="1"/>
      <c r="K118" s="1"/>
      <c r="L118" s="1"/>
      <c r="M118" s="5"/>
      <c r="N118" s="40"/>
      <c r="O118" s="19"/>
      <c r="P118" s="1"/>
      <c r="Q118" s="1"/>
      <c r="R118" s="52"/>
      <c r="S118" s="1"/>
      <c r="T118" s="5" t="s">
        <v>0</v>
      </c>
      <c r="U118" s="40">
        <v>1</v>
      </c>
      <c r="V118" s="40">
        <v>1</v>
      </c>
      <c r="W118" s="40">
        <v>1</v>
      </c>
      <c r="X118" s="40">
        <v>1</v>
      </c>
      <c r="Y118" s="40">
        <v>1</v>
      </c>
      <c r="Z118" s="40">
        <v>1</v>
      </c>
      <c r="AA118" s="40">
        <v>1</v>
      </c>
      <c r="AB118" s="40">
        <v>1</v>
      </c>
      <c r="AC118" s="40">
        <v>1</v>
      </c>
      <c r="AD118" s="40">
        <v>1</v>
      </c>
      <c r="AE118" s="40">
        <v>1</v>
      </c>
      <c r="AF118" s="40">
        <v>1</v>
      </c>
      <c r="AG118" s="40">
        <v>2</v>
      </c>
      <c r="AH118" s="40">
        <v>2</v>
      </c>
      <c r="AI118" s="40">
        <v>2</v>
      </c>
      <c r="AJ118" s="40">
        <v>2</v>
      </c>
      <c r="AK118" s="40">
        <v>2</v>
      </c>
      <c r="AL118" s="40">
        <v>2</v>
      </c>
      <c r="AM118" s="40">
        <v>2</v>
      </c>
      <c r="AN118" s="40">
        <v>2</v>
      </c>
      <c r="AO118" s="40">
        <v>2</v>
      </c>
      <c r="AP118" s="40">
        <v>2</v>
      </c>
      <c r="AQ118" s="40">
        <v>2</v>
      </c>
      <c r="AR118" s="40">
        <v>2</v>
      </c>
      <c r="AS118" s="40">
        <v>2</v>
      </c>
      <c r="AT118" s="40">
        <v>2</v>
      </c>
      <c r="AU118" s="40">
        <v>2</v>
      </c>
      <c r="AV118" s="40">
        <v>2</v>
      </c>
      <c r="AW118" s="40">
        <v>2</v>
      </c>
      <c r="AX118" s="40">
        <v>2</v>
      </c>
      <c r="AY118" s="40">
        <v>2</v>
      </c>
      <c r="AZ118" s="40">
        <v>2</v>
      </c>
      <c r="BA118" s="40">
        <v>2</v>
      </c>
      <c r="BB118" s="40">
        <v>2</v>
      </c>
      <c r="BC118" s="40">
        <v>2</v>
      </c>
      <c r="BD118" s="40">
        <v>2</v>
      </c>
      <c r="BE118" s="40">
        <v>0</v>
      </c>
      <c r="BF118" s="40">
        <v>0</v>
      </c>
      <c r="BG118" s="40">
        <v>0</v>
      </c>
      <c r="BH118" s="40">
        <v>0</v>
      </c>
      <c r="BI118" s="40">
        <v>0</v>
      </c>
      <c r="BJ118" s="40">
        <v>0</v>
      </c>
      <c r="BK118" s="40">
        <v>0</v>
      </c>
      <c r="BL118" s="40">
        <v>0</v>
      </c>
      <c r="BM118" s="40">
        <v>0</v>
      </c>
      <c r="BN118" s="40">
        <v>0</v>
      </c>
      <c r="BO118" s="40">
        <v>0</v>
      </c>
      <c r="BP118" s="40">
        <v>0</v>
      </c>
      <c r="BQ118" s="40">
        <v>0</v>
      </c>
      <c r="BR118" s="40">
        <v>0</v>
      </c>
      <c r="BS118" s="40">
        <v>0</v>
      </c>
      <c r="BT118" s="40">
        <v>0</v>
      </c>
      <c r="BU118" s="40">
        <v>0</v>
      </c>
      <c r="BV118" s="40">
        <v>0</v>
      </c>
      <c r="BW118" s="40">
        <v>0</v>
      </c>
      <c r="BX118" s="40">
        <v>0</v>
      </c>
      <c r="BY118" s="40">
        <v>0</v>
      </c>
      <c r="BZ118" s="40">
        <v>0</v>
      </c>
      <c r="CA118" s="40">
        <v>0</v>
      </c>
      <c r="CB118" s="40">
        <v>0</v>
      </c>
      <c r="CC118" s="40">
        <v>0</v>
      </c>
      <c r="CD118" s="40">
        <v>0</v>
      </c>
      <c r="CE118" s="40">
        <v>0</v>
      </c>
      <c r="CF118" s="40">
        <v>0</v>
      </c>
      <c r="CG118" s="40">
        <v>0</v>
      </c>
      <c r="CH118" s="40">
        <v>0</v>
      </c>
      <c r="CI118" s="40">
        <v>0</v>
      </c>
      <c r="CJ118" s="40">
        <v>0</v>
      </c>
      <c r="CK118" s="40">
        <v>0</v>
      </c>
      <c r="CL118" s="40">
        <v>0</v>
      </c>
      <c r="CM118" s="40">
        <v>0</v>
      </c>
      <c r="CN118" s="40">
        <v>0</v>
      </c>
      <c r="CO118" s="40">
        <v>0</v>
      </c>
      <c r="CP118" s="40">
        <v>0</v>
      </c>
      <c r="CQ118" s="40">
        <v>0</v>
      </c>
      <c r="CR118" s="40">
        <v>0</v>
      </c>
      <c r="CS118" s="40">
        <v>0</v>
      </c>
      <c r="CT118" s="40">
        <v>0</v>
      </c>
      <c r="CU118" s="40">
        <v>0</v>
      </c>
      <c r="CV118" s="40">
        <v>0</v>
      </c>
      <c r="CW118" s="40">
        <v>0</v>
      </c>
      <c r="CX118" s="40">
        <v>0</v>
      </c>
      <c r="CY118" s="40">
        <v>0</v>
      </c>
      <c r="CZ118" s="40">
        <v>0</v>
      </c>
      <c r="DA118" s="40">
        <v>0</v>
      </c>
      <c r="DB118" s="40">
        <v>0</v>
      </c>
      <c r="DC118" s="40">
        <v>0</v>
      </c>
      <c r="DD118" s="40">
        <v>0</v>
      </c>
      <c r="DE118" s="40">
        <v>0</v>
      </c>
      <c r="DF118" s="40">
        <v>0</v>
      </c>
      <c r="DG118" s="40">
        <v>0</v>
      </c>
      <c r="DH118" s="40">
        <v>0</v>
      </c>
      <c r="DI118" s="40">
        <v>0</v>
      </c>
      <c r="DJ118" s="40">
        <v>0</v>
      </c>
      <c r="DK118" s="40">
        <v>0</v>
      </c>
      <c r="DL118" s="40">
        <v>0</v>
      </c>
      <c r="DM118" s="40">
        <v>0</v>
      </c>
      <c r="DN118" s="40">
        <v>0</v>
      </c>
      <c r="DO118" s="40">
        <v>0</v>
      </c>
      <c r="DP118" s="40">
        <v>0</v>
      </c>
      <c r="DQ118" s="40">
        <v>0</v>
      </c>
      <c r="DR118" s="40">
        <v>0</v>
      </c>
      <c r="DS118" s="40">
        <v>0</v>
      </c>
      <c r="DT118" s="40">
        <v>0</v>
      </c>
      <c r="DU118" s="40">
        <v>0</v>
      </c>
      <c r="DV118" s="40">
        <v>0</v>
      </c>
      <c r="DW118" s="40">
        <v>0</v>
      </c>
      <c r="DX118" s="40">
        <v>0</v>
      </c>
      <c r="DY118" s="40">
        <v>0</v>
      </c>
      <c r="DZ118" s="40">
        <v>0</v>
      </c>
      <c r="EA118" s="40">
        <v>0</v>
      </c>
      <c r="EB118" s="40">
        <v>0</v>
      </c>
      <c r="EC118" s="40">
        <v>0</v>
      </c>
      <c r="ED118" s="40">
        <v>0</v>
      </c>
      <c r="EE118" s="40">
        <v>0</v>
      </c>
      <c r="EF118" s="40">
        <v>0</v>
      </c>
      <c r="EG118" s="40">
        <v>0</v>
      </c>
      <c r="EH118" s="40">
        <v>0</v>
      </c>
      <c r="EI118" s="40">
        <v>0</v>
      </c>
      <c r="EJ118" s="40">
        <v>0</v>
      </c>
      <c r="EK118" s="40">
        <v>0</v>
      </c>
      <c r="EL118" s="40">
        <v>0</v>
      </c>
      <c r="EM118" s="40">
        <v>0</v>
      </c>
      <c r="EN118" s="40">
        <v>0</v>
      </c>
      <c r="EO118" s="40">
        <v>0</v>
      </c>
      <c r="EP118" s="40">
        <v>0</v>
      </c>
      <c r="EQ118" s="40">
        <v>0</v>
      </c>
      <c r="ER118" s="40">
        <v>0</v>
      </c>
      <c r="ES118" s="40">
        <v>0</v>
      </c>
      <c r="ET118" s="40">
        <v>0</v>
      </c>
      <c r="EU118" s="40">
        <v>0</v>
      </c>
      <c r="EV118" s="40">
        <v>0</v>
      </c>
      <c r="EW118" s="40">
        <v>0</v>
      </c>
      <c r="EX118" s="40">
        <v>0</v>
      </c>
      <c r="EY118" s="40">
        <v>0</v>
      </c>
      <c r="EZ118" s="40">
        <v>0</v>
      </c>
      <c r="FA118" s="40">
        <v>0</v>
      </c>
      <c r="FB118" s="40">
        <v>0</v>
      </c>
      <c r="FC118" s="40">
        <v>0</v>
      </c>
      <c r="FD118" s="40">
        <v>0</v>
      </c>
      <c r="FE118" s="40">
        <v>0</v>
      </c>
      <c r="FF118" s="40">
        <v>0</v>
      </c>
      <c r="FG118" s="40">
        <v>0</v>
      </c>
      <c r="FH118" s="40">
        <v>0</v>
      </c>
      <c r="FI118" s="40">
        <v>0</v>
      </c>
      <c r="FJ118" s="40">
        <v>0</v>
      </c>
      <c r="FK118" s="40">
        <v>0</v>
      </c>
      <c r="FL118" s="40">
        <v>0</v>
      </c>
      <c r="FM118" s="40">
        <v>0</v>
      </c>
      <c r="FN118" s="40">
        <v>0</v>
      </c>
      <c r="FO118" s="40">
        <v>0</v>
      </c>
      <c r="FP118" s="40">
        <v>0</v>
      </c>
      <c r="FQ118" s="40">
        <v>0</v>
      </c>
      <c r="FR118" s="40">
        <v>0</v>
      </c>
      <c r="FS118" s="40">
        <v>0</v>
      </c>
      <c r="FT118" s="40">
        <v>0</v>
      </c>
      <c r="FU118" s="40">
        <v>0</v>
      </c>
      <c r="FV118" s="40">
        <v>0</v>
      </c>
      <c r="FW118" s="40">
        <v>0</v>
      </c>
      <c r="FX118" s="40">
        <v>0</v>
      </c>
      <c r="FY118" s="40">
        <v>0</v>
      </c>
      <c r="FZ118" s="40">
        <v>0</v>
      </c>
      <c r="GA118" s="40">
        <v>0</v>
      </c>
      <c r="GB118" s="40">
        <v>0</v>
      </c>
      <c r="GC118" s="40">
        <v>0</v>
      </c>
      <c r="GD118" s="40">
        <v>0</v>
      </c>
      <c r="GE118" s="40">
        <v>0</v>
      </c>
      <c r="GF118" s="40">
        <v>0</v>
      </c>
      <c r="GG118" s="40">
        <v>0</v>
      </c>
      <c r="GH118" s="40">
        <v>0</v>
      </c>
      <c r="GI118" s="40">
        <v>0</v>
      </c>
      <c r="GJ118" s="40">
        <v>0</v>
      </c>
      <c r="GK118" s="40">
        <v>0</v>
      </c>
      <c r="GL118" s="40">
        <v>0</v>
      </c>
      <c r="GM118" s="40">
        <v>0</v>
      </c>
      <c r="GN118" s="40">
        <v>0</v>
      </c>
      <c r="GO118" s="40">
        <v>0</v>
      </c>
      <c r="GP118" s="40">
        <v>0</v>
      </c>
      <c r="GQ118" s="40">
        <v>0</v>
      </c>
      <c r="GR118" s="40">
        <v>0</v>
      </c>
      <c r="GS118" s="40">
        <v>0</v>
      </c>
      <c r="GT118" s="40">
        <v>0</v>
      </c>
      <c r="GU118" s="40">
        <v>0</v>
      </c>
      <c r="GV118" s="40">
        <v>0</v>
      </c>
      <c r="GW118" s="40">
        <v>0</v>
      </c>
      <c r="GX118" s="40">
        <v>0</v>
      </c>
      <c r="GY118" s="40">
        <v>0</v>
      </c>
      <c r="GZ118" s="40">
        <v>0</v>
      </c>
      <c r="HA118" s="40">
        <v>0</v>
      </c>
      <c r="HB118" s="40">
        <v>0</v>
      </c>
      <c r="HC118" s="40">
        <v>0</v>
      </c>
      <c r="HD118" s="40">
        <v>0</v>
      </c>
      <c r="HE118" s="40">
        <v>0</v>
      </c>
      <c r="HF118" s="40">
        <v>0</v>
      </c>
      <c r="HG118" s="40">
        <v>0</v>
      </c>
      <c r="HH118" s="40">
        <v>0</v>
      </c>
      <c r="HI118" s="40">
        <v>0</v>
      </c>
      <c r="HJ118" s="40">
        <v>0</v>
      </c>
      <c r="HK118" s="40">
        <v>0</v>
      </c>
      <c r="HL118" s="40">
        <v>0</v>
      </c>
      <c r="HM118" s="40">
        <v>0</v>
      </c>
      <c r="HN118" s="40">
        <v>0</v>
      </c>
      <c r="HO118" s="40">
        <v>0</v>
      </c>
      <c r="HP118" s="40">
        <v>0</v>
      </c>
      <c r="HQ118" s="40">
        <v>0</v>
      </c>
      <c r="HR118" s="40">
        <v>0</v>
      </c>
      <c r="HS118" s="40">
        <v>0</v>
      </c>
      <c r="HT118" s="40">
        <v>0</v>
      </c>
      <c r="HU118" s="40">
        <v>0</v>
      </c>
      <c r="HV118" s="40">
        <v>0</v>
      </c>
      <c r="HW118" s="40">
        <v>0</v>
      </c>
      <c r="HX118" s="40">
        <v>0</v>
      </c>
      <c r="HY118" s="40">
        <v>0</v>
      </c>
      <c r="HZ118" s="40">
        <v>0</v>
      </c>
      <c r="IA118" s="40">
        <v>0</v>
      </c>
      <c r="IB118" s="40">
        <v>0</v>
      </c>
      <c r="IC118" s="40">
        <v>0</v>
      </c>
      <c r="ID118" s="40">
        <v>0</v>
      </c>
      <c r="IE118" s="40">
        <v>0</v>
      </c>
      <c r="IF118" s="40">
        <v>0</v>
      </c>
      <c r="IG118" s="40">
        <v>0</v>
      </c>
      <c r="IH118" s="40">
        <v>0</v>
      </c>
      <c r="II118" s="40">
        <v>0</v>
      </c>
      <c r="IJ118" s="40">
        <v>0</v>
      </c>
      <c r="IK118" s="40">
        <v>0</v>
      </c>
      <c r="IL118" s="40">
        <v>0</v>
      </c>
      <c r="IM118" s="40">
        <v>0</v>
      </c>
      <c r="IN118" s="40">
        <v>0</v>
      </c>
      <c r="IO118" s="40">
        <v>0</v>
      </c>
      <c r="IP118" s="40">
        <v>0</v>
      </c>
      <c r="IQ118" s="40">
        <v>0</v>
      </c>
      <c r="IR118" s="40">
        <v>0</v>
      </c>
      <c r="IS118" s="40">
        <v>0</v>
      </c>
      <c r="IT118" s="40">
        <v>0</v>
      </c>
      <c r="IU118" s="40">
        <v>0</v>
      </c>
      <c r="IV118" s="40">
        <v>0</v>
      </c>
      <c r="IW118" s="40">
        <v>0</v>
      </c>
      <c r="IX118" s="40">
        <v>0</v>
      </c>
      <c r="IY118" s="40">
        <v>0</v>
      </c>
      <c r="IZ118" s="40">
        <v>0</v>
      </c>
      <c r="JA118" s="40">
        <v>0</v>
      </c>
      <c r="JB118" s="40">
        <v>0</v>
      </c>
      <c r="JC118" s="40">
        <v>0</v>
      </c>
      <c r="JD118" s="40">
        <v>0</v>
      </c>
      <c r="JE118" s="40">
        <v>0</v>
      </c>
      <c r="JF118" s="40">
        <v>0</v>
      </c>
      <c r="JG118" s="40">
        <v>0</v>
      </c>
      <c r="JH118" s="40">
        <v>0</v>
      </c>
      <c r="JI118" s="40">
        <v>0</v>
      </c>
      <c r="JJ118" s="40">
        <v>0</v>
      </c>
      <c r="JK118" s="40">
        <v>0</v>
      </c>
      <c r="JL118" s="40">
        <v>0</v>
      </c>
      <c r="JM118" s="40">
        <v>0</v>
      </c>
      <c r="JN118" s="40">
        <v>0</v>
      </c>
      <c r="JO118" s="40">
        <v>0</v>
      </c>
      <c r="JP118" s="40">
        <v>0</v>
      </c>
      <c r="JQ118" s="40">
        <v>0</v>
      </c>
      <c r="JR118" s="40">
        <v>0</v>
      </c>
      <c r="JS118" s="40">
        <v>0</v>
      </c>
      <c r="JT118" s="40">
        <v>0</v>
      </c>
      <c r="JU118" s="40">
        <v>0</v>
      </c>
      <c r="JV118" s="40">
        <v>0</v>
      </c>
      <c r="JW118" s="40">
        <v>0</v>
      </c>
      <c r="JX118" s="40">
        <v>0</v>
      </c>
      <c r="JY118" s="40">
        <v>0</v>
      </c>
      <c r="JZ118" s="40">
        <v>0</v>
      </c>
      <c r="KA118" s="40">
        <v>0</v>
      </c>
      <c r="KB118" s="40">
        <v>0</v>
      </c>
      <c r="KC118" s="40">
        <v>0</v>
      </c>
      <c r="KD118" s="40">
        <v>0</v>
      </c>
      <c r="KE118" s="40">
        <v>0</v>
      </c>
      <c r="KF118" s="40">
        <v>0</v>
      </c>
      <c r="KG118" s="40">
        <v>0</v>
      </c>
      <c r="KH118" s="40">
        <v>0</v>
      </c>
      <c r="KI118" s="40">
        <v>0</v>
      </c>
      <c r="KJ118" s="40">
        <v>0</v>
      </c>
      <c r="KK118" s="40">
        <v>0</v>
      </c>
      <c r="KL118" s="40">
        <v>0</v>
      </c>
      <c r="KM118" s="40">
        <v>0</v>
      </c>
      <c r="KN118" s="40">
        <v>0</v>
      </c>
      <c r="KO118" s="40">
        <v>0</v>
      </c>
      <c r="KP118" s="40">
        <v>0</v>
      </c>
      <c r="KQ118" s="40">
        <v>0</v>
      </c>
      <c r="KR118" s="40">
        <v>0</v>
      </c>
      <c r="KS118" s="40">
        <v>0</v>
      </c>
      <c r="KT118" s="40">
        <v>0</v>
      </c>
      <c r="KU118" s="40">
        <v>0</v>
      </c>
      <c r="KV118" s="40">
        <v>0</v>
      </c>
      <c r="KW118" s="1"/>
      <c r="KX118" s="1"/>
    </row>
    <row r="119" spans="1:310" x14ac:dyDescent="0.25">
      <c r="A119" s="1"/>
      <c r="B119" s="79"/>
      <c r="C119" s="79"/>
      <c r="D119" s="79"/>
      <c r="E119" s="1" t="s">
        <v>17</v>
      </c>
      <c r="F119" s="1"/>
      <c r="G119" s="1"/>
      <c r="H119" s="11" t="s">
        <v>14</v>
      </c>
      <c r="I119" s="1"/>
      <c r="J119" s="1"/>
      <c r="K119" s="1"/>
      <c r="L119" s="1"/>
      <c r="M119" s="5"/>
      <c r="N119" s="40"/>
      <c r="O119" s="19"/>
      <c r="P119" s="1"/>
      <c r="Q119" s="1"/>
      <c r="R119" s="52"/>
      <c r="S119" s="1"/>
      <c r="T119" s="5" t="s">
        <v>0</v>
      </c>
      <c r="U119" s="40">
        <v>3</v>
      </c>
      <c r="V119" s="40">
        <v>3</v>
      </c>
      <c r="W119" s="40">
        <v>3</v>
      </c>
      <c r="X119" s="40">
        <v>3</v>
      </c>
      <c r="Y119" s="40">
        <v>3</v>
      </c>
      <c r="Z119" s="40">
        <v>3</v>
      </c>
      <c r="AA119" s="40">
        <v>3</v>
      </c>
      <c r="AB119" s="40">
        <v>3</v>
      </c>
      <c r="AC119" s="40">
        <v>3</v>
      </c>
      <c r="AD119" s="40">
        <v>3</v>
      </c>
      <c r="AE119" s="40">
        <v>3</v>
      </c>
      <c r="AF119" s="40">
        <v>3</v>
      </c>
      <c r="AG119" s="40">
        <v>3</v>
      </c>
      <c r="AH119" s="40">
        <v>3</v>
      </c>
      <c r="AI119" s="40">
        <v>3</v>
      </c>
      <c r="AJ119" s="40">
        <v>3</v>
      </c>
      <c r="AK119" s="40">
        <v>3</v>
      </c>
      <c r="AL119" s="40">
        <v>3</v>
      </c>
      <c r="AM119" s="40">
        <v>3</v>
      </c>
      <c r="AN119" s="40">
        <v>3</v>
      </c>
      <c r="AO119" s="40">
        <v>3</v>
      </c>
      <c r="AP119" s="40">
        <v>3</v>
      </c>
      <c r="AQ119" s="40">
        <v>3</v>
      </c>
      <c r="AR119" s="40">
        <v>3</v>
      </c>
      <c r="AS119" s="40">
        <v>3</v>
      </c>
      <c r="AT119" s="40">
        <v>3</v>
      </c>
      <c r="AU119" s="40">
        <v>3</v>
      </c>
      <c r="AV119" s="40">
        <v>3</v>
      </c>
      <c r="AW119" s="40">
        <v>3</v>
      </c>
      <c r="AX119" s="40">
        <v>3</v>
      </c>
      <c r="AY119" s="40">
        <v>3</v>
      </c>
      <c r="AZ119" s="40">
        <v>3</v>
      </c>
      <c r="BA119" s="40">
        <v>3</v>
      </c>
      <c r="BB119" s="40">
        <v>3</v>
      </c>
      <c r="BC119" s="40">
        <v>3</v>
      </c>
      <c r="BD119" s="40">
        <v>3</v>
      </c>
      <c r="BE119" s="40">
        <v>3</v>
      </c>
      <c r="BF119" s="40">
        <v>3</v>
      </c>
      <c r="BG119" s="40">
        <v>3</v>
      </c>
      <c r="BH119" s="40">
        <v>3</v>
      </c>
      <c r="BI119" s="40">
        <v>3</v>
      </c>
      <c r="BJ119" s="40">
        <v>3</v>
      </c>
      <c r="BK119" s="40">
        <v>3</v>
      </c>
      <c r="BL119" s="40">
        <v>3</v>
      </c>
      <c r="BM119" s="40">
        <v>3</v>
      </c>
      <c r="BN119" s="40">
        <v>3</v>
      </c>
      <c r="BO119" s="40">
        <v>3</v>
      </c>
      <c r="BP119" s="40">
        <v>3</v>
      </c>
      <c r="BQ119" s="40">
        <v>3</v>
      </c>
      <c r="BR119" s="40">
        <v>3</v>
      </c>
      <c r="BS119" s="40">
        <v>3</v>
      </c>
      <c r="BT119" s="40">
        <v>3</v>
      </c>
      <c r="BU119" s="40">
        <v>3</v>
      </c>
      <c r="BV119" s="40">
        <v>3</v>
      </c>
      <c r="BW119" s="40">
        <v>3</v>
      </c>
      <c r="BX119" s="40">
        <v>3</v>
      </c>
      <c r="BY119" s="40">
        <v>3</v>
      </c>
      <c r="BZ119" s="40">
        <v>3</v>
      </c>
      <c r="CA119" s="40">
        <v>3</v>
      </c>
      <c r="CB119" s="40">
        <v>3</v>
      </c>
      <c r="CC119" s="40">
        <v>3</v>
      </c>
      <c r="CD119" s="40">
        <v>3</v>
      </c>
      <c r="CE119" s="40">
        <v>3</v>
      </c>
      <c r="CF119" s="40">
        <v>3</v>
      </c>
      <c r="CG119" s="40">
        <v>3</v>
      </c>
      <c r="CH119" s="40">
        <v>3</v>
      </c>
      <c r="CI119" s="40">
        <v>3</v>
      </c>
      <c r="CJ119" s="40">
        <v>3</v>
      </c>
      <c r="CK119" s="40">
        <v>3</v>
      </c>
      <c r="CL119" s="40">
        <v>3</v>
      </c>
      <c r="CM119" s="40">
        <v>3</v>
      </c>
      <c r="CN119" s="40">
        <v>3</v>
      </c>
      <c r="CO119" s="40">
        <v>3</v>
      </c>
      <c r="CP119" s="40">
        <v>3</v>
      </c>
      <c r="CQ119" s="40">
        <v>3</v>
      </c>
      <c r="CR119" s="40">
        <v>3</v>
      </c>
      <c r="CS119" s="40">
        <v>3</v>
      </c>
      <c r="CT119" s="40">
        <v>3</v>
      </c>
      <c r="CU119" s="40">
        <v>3</v>
      </c>
      <c r="CV119" s="40">
        <v>3</v>
      </c>
      <c r="CW119" s="40">
        <v>3</v>
      </c>
      <c r="CX119" s="40">
        <v>3</v>
      </c>
      <c r="CY119" s="40">
        <v>3</v>
      </c>
      <c r="CZ119" s="40">
        <v>3</v>
      </c>
      <c r="DA119" s="40">
        <v>3</v>
      </c>
      <c r="DB119" s="40">
        <v>3</v>
      </c>
      <c r="DC119" s="40">
        <v>3</v>
      </c>
      <c r="DD119" s="40">
        <v>3</v>
      </c>
      <c r="DE119" s="40">
        <v>3</v>
      </c>
      <c r="DF119" s="40">
        <v>3</v>
      </c>
      <c r="DG119" s="40">
        <v>3</v>
      </c>
      <c r="DH119" s="40">
        <v>3</v>
      </c>
      <c r="DI119" s="40">
        <v>3</v>
      </c>
      <c r="DJ119" s="40">
        <v>3</v>
      </c>
      <c r="DK119" s="40">
        <v>3</v>
      </c>
      <c r="DL119" s="40">
        <v>3</v>
      </c>
      <c r="DM119" s="40">
        <v>3</v>
      </c>
      <c r="DN119" s="40">
        <v>3</v>
      </c>
      <c r="DO119" s="40">
        <v>3</v>
      </c>
      <c r="DP119" s="40">
        <v>3</v>
      </c>
      <c r="DQ119" s="40">
        <v>3</v>
      </c>
      <c r="DR119" s="40">
        <v>3</v>
      </c>
      <c r="DS119" s="40">
        <v>3</v>
      </c>
      <c r="DT119" s="40">
        <v>3</v>
      </c>
      <c r="DU119" s="40">
        <v>3</v>
      </c>
      <c r="DV119" s="40">
        <v>3</v>
      </c>
      <c r="DW119" s="40">
        <v>3</v>
      </c>
      <c r="DX119" s="40">
        <v>3</v>
      </c>
      <c r="DY119" s="40">
        <v>3</v>
      </c>
      <c r="DZ119" s="40">
        <v>3</v>
      </c>
      <c r="EA119" s="40">
        <v>3</v>
      </c>
      <c r="EB119" s="40">
        <v>3</v>
      </c>
      <c r="EC119" s="40">
        <v>3</v>
      </c>
      <c r="ED119" s="40">
        <v>3</v>
      </c>
      <c r="EE119" s="40">
        <v>3</v>
      </c>
      <c r="EF119" s="40">
        <v>3</v>
      </c>
      <c r="EG119" s="40">
        <v>3</v>
      </c>
      <c r="EH119" s="40">
        <v>3</v>
      </c>
      <c r="EI119" s="40">
        <v>3</v>
      </c>
      <c r="EJ119" s="40">
        <v>3</v>
      </c>
      <c r="EK119" s="40">
        <v>3</v>
      </c>
      <c r="EL119" s="40">
        <v>3</v>
      </c>
      <c r="EM119" s="40">
        <v>3</v>
      </c>
      <c r="EN119" s="40">
        <v>3</v>
      </c>
      <c r="EO119" s="40">
        <v>3</v>
      </c>
      <c r="EP119" s="40">
        <v>3</v>
      </c>
      <c r="EQ119" s="40">
        <v>3</v>
      </c>
      <c r="ER119" s="40">
        <v>3</v>
      </c>
      <c r="ES119" s="40">
        <v>3</v>
      </c>
      <c r="ET119" s="40">
        <v>3</v>
      </c>
      <c r="EU119" s="40">
        <v>3</v>
      </c>
      <c r="EV119" s="40">
        <v>3</v>
      </c>
      <c r="EW119" s="40">
        <v>3</v>
      </c>
      <c r="EX119" s="40">
        <v>3</v>
      </c>
      <c r="EY119" s="40">
        <v>3</v>
      </c>
      <c r="EZ119" s="40">
        <v>3</v>
      </c>
      <c r="FA119" s="40">
        <v>3</v>
      </c>
      <c r="FB119" s="40">
        <v>3</v>
      </c>
      <c r="FC119" s="40">
        <v>3</v>
      </c>
      <c r="FD119" s="40">
        <v>3</v>
      </c>
      <c r="FE119" s="40">
        <v>3</v>
      </c>
      <c r="FF119" s="40">
        <v>3</v>
      </c>
      <c r="FG119" s="40">
        <v>3</v>
      </c>
      <c r="FH119" s="40">
        <v>3</v>
      </c>
      <c r="FI119" s="40">
        <v>3</v>
      </c>
      <c r="FJ119" s="40">
        <v>3</v>
      </c>
      <c r="FK119" s="40">
        <v>3</v>
      </c>
      <c r="FL119" s="40">
        <v>3</v>
      </c>
      <c r="FM119" s="40">
        <v>3</v>
      </c>
      <c r="FN119" s="40">
        <v>3</v>
      </c>
      <c r="FO119" s="40">
        <v>3</v>
      </c>
      <c r="FP119" s="40">
        <v>3</v>
      </c>
      <c r="FQ119" s="40">
        <v>3</v>
      </c>
      <c r="FR119" s="40">
        <v>3</v>
      </c>
      <c r="FS119" s="40">
        <v>3</v>
      </c>
      <c r="FT119" s="40">
        <v>3</v>
      </c>
      <c r="FU119" s="40">
        <v>3</v>
      </c>
      <c r="FV119" s="40">
        <v>3</v>
      </c>
      <c r="FW119" s="40">
        <v>3</v>
      </c>
      <c r="FX119" s="40">
        <v>3</v>
      </c>
      <c r="FY119" s="40">
        <v>3</v>
      </c>
      <c r="FZ119" s="40">
        <v>3</v>
      </c>
      <c r="GA119" s="40">
        <v>3</v>
      </c>
      <c r="GB119" s="40">
        <v>3</v>
      </c>
      <c r="GC119" s="40">
        <v>3</v>
      </c>
      <c r="GD119" s="40">
        <v>3</v>
      </c>
      <c r="GE119" s="40">
        <v>3</v>
      </c>
      <c r="GF119" s="40">
        <v>3</v>
      </c>
      <c r="GG119" s="40">
        <v>3</v>
      </c>
      <c r="GH119" s="40">
        <v>3</v>
      </c>
      <c r="GI119" s="40">
        <v>3</v>
      </c>
      <c r="GJ119" s="40">
        <v>3</v>
      </c>
      <c r="GK119" s="40">
        <v>3</v>
      </c>
      <c r="GL119" s="40">
        <v>3</v>
      </c>
      <c r="GM119" s="40">
        <v>3</v>
      </c>
      <c r="GN119" s="40">
        <v>3</v>
      </c>
      <c r="GO119" s="40">
        <v>3</v>
      </c>
      <c r="GP119" s="40">
        <v>3</v>
      </c>
      <c r="GQ119" s="40">
        <v>3</v>
      </c>
      <c r="GR119" s="40">
        <v>3</v>
      </c>
      <c r="GS119" s="40">
        <v>3</v>
      </c>
      <c r="GT119" s="40">
        <v>3</v>
      </c>
      <c r="GU119" s="40">
        <v>3</v>
      </c>
      <c r="GV119" s="40">
        <v>3</v>
      </c>
      <c r="GW119" s="40">
        <v>3</v>
      </c>
      <c r="GX119" s="40">
        <v>3</v>
      </c>
      <c r="GY119" s="40">
        <v>3</v>
      </c>
      <c r="GZ119" s="40">
        <v>3</v>
      </c>
      <c r="HA119" s="40">
        <v>3</v>
      </c>
      <c r="HB119" s="40">
        <v>3</v>
      </c>
      <c r="HC119" s="40">
        <v>3</v>
      </c>
      <c r="HD119" s="40">
        <v>3</v>
      </c>
      <c r="HE119" s="40">
        <v>3</v>
      </c>
      <c r="HF119" s="40">
        <v>3</v>
      </c>
      <c r="HG119" s="40">
        <v>3</v>
      </c>
      <c r="HH119" s="40">
        <v>3</v>
      </c>
      <c r="HI119" s="40">
        <v>3</v>
      </c>
      <c r="HJ119" s="40">
        <v>3</v>
      </c>
      <c r="HK119" s="40">
        <v>3</v>
      </c>
      <c r="HL119" s="40">
        <v>3</v>
      </c>
      <c r="HM119" s="40">
        <v>3</v>
      </c>
      <c r="HN119" s="40">
        <v>3</v>
      </c>
      <c r="HO119" s="40">
        <v>3</v>
      </c>
      <c r="HP119" s="40">
        <v>3</v>
      </c>
      <c r="HQ119" s="40">
        <v>3</v>
      </c>
      <c r="HR119" s="40">
        <v>3</v>
      </c>
      <c r="HS119" s="40">
        <v>3</v>
      </c>
      <c r="HT119" s="40">
        <v>3</v>
      </c>
      <c r="HU119" s="40">
        <v>3</v>
      </c>
      <c r="HV119" s="40">
        <v>3</v>
      </c>
      <c r="HW119" s="40">
        <v>3</v>
      </c>
      <c r="HX119" s="40">
        <v>3</v>
      </c>
      <c r="HY119" s="40">
        <v>3</v>
      </c>
      <c r="HZ119" s="40">
        <v>3</v>
      </c>
      <c r="IA119" s="40">
        <v>3</v>
      </c>
      <c r="IB119" s="40">
        <v>3</v>
      </c>
      <c r="IC119" s="40">
        <v>3</v>
      </c>
      <c r="ID119" s="40">
        <v>3</v>
      </c>
      <c r="IE119" s="40">
        <v>3</v>
      </c>
      <c r="IF119" s="40">
        <v>3</v>
      </c>
      <c r="IG119" s="40">
        <v>3</v>
      </c>
      <c r="IH119" s="40">
        <v>3</v>
      </c>
      <c r="II119" s="40">
        <v>3</v>
      </c>
      <c r="IJ119" s="40">
        <v>3</v>
      </c>
      <c r="IK119" s="40">
        <v>3</v>
      </c>
      <c r="IL119" s="40">
        <v>3</v>
      </c>
      <c r="IM119" s="40">
        <v>3</v>
      </c>
      <c r="IN119" s="40">
        <v>3</v>
      </c>
      <c r="IO119" s="40">
        <v>3</v>
      </c>
      <c r="IP119" s="40">
        <v>3</v>
      </c>
      <c r="IQ119" s="40">
        <v>3</v>
      </c>
      <c r="IR119" s="40">
        <v>3</v>
      </c>
      <c r="IS119" s="40">
        <v>3</v>
      </c>
      <c r="IT119" s="40">
        <v>3</v>
      </c>
      <c r="IU119" s="40">
        <v>3</v>
      </c>
      <c r="IV119" s="40">
        <v>3</v>
      </c>
      <c r="IW119" s="40">
        <v>3</v>
      </c>
      <c r="IX119" s="40">
        <v>3</v>
      </c>
      <c r="IY119" s="40">
        <v>3</v>
      </c>
      <c r="IZ119" s="40">
        <v>3</v>
      </c>
      <c r="JA119" s="40">
        <v>3</v>
      </c>
      <c r="JB119" s="40">
        <v>3</v>
      </c>
      <c r="JC119" s="40">
        <v>3</v>
      </c>
      <c r="JD119" s="40">
        <v>3</v>
      </c>
      <c r="JE119" s="40">
        <v>3</v>
      </c>
      <c r="JF119" s="40">
        <v>3</v>
      </c>
      <c r="JG119" s="40">
        <v>3</v>
      </c>
      <c r="JH119" s="40">
        <v>3</v>
      </c>
      <c r="JI119" s="40">
        <v>3</v>
      </c>
      <c r="JJ119" s="40">
        <v>3</v>
      </c>
      <c r="JK119" s="40">
        <v>3</v>
      </c>
      <c r="JL119" s="40">
        <v>3</v>
      </c>
      <c r="JM119" s="40">
        <v>3</v>
      </c>
      <c r="JN119" s="40">
        <v>3</v>
      </c>
      <c r="JO119" s="40">
        <v>3</v>
      </c>
      <c r="JP119" s="40">
        <v>3</v>
      </c>
      <c r="JQ119" s="40">
        <v>3</v>
      </c>
      <c r="JR119" s="40">
        <v>3</v>
      </c>
      <c r="JS119" s="40">
        <v>3</v>
      </c>
      <c r="JT119" s="40">
        <v>3</v>
      </c>
      <c r="JU119" s="40">
        <v>3</v>
      </c>
      <c r="JV119" s="40">
        <v>3</v>
      </c>
      <c r="JW119" s="40">
        <v>3</v>
      </c>
      <c r="JX119" s="40">
        <v>3</v>
      </c>
      <c r="JY119" s="40">
        <v>3</v>
      </c>
      <c r="JZ119" s="40">
        <v>3</v>
      </c>
      <c r="KA119" s="40">
        <v>3</v>
      </c>
      <c r="KB119" s="40">
        <v>3</v>
      </c>
      <c r="KC119" s="40">
        <v>3</v>
      </c>
      <c r="KD119" s="40">
        <v>3</v>
      </c>
      <c r="KE119" s="40">
        <v>3</v>
      </c>
      <c r="KF119" s="40">
        <v>3</v>
      </c>
      <c r="KG119" s="40">
        <v>3</v>
      </c>
      <c r="KH119" s="40">
        <v>3</v>
      </c>
      <c r="KI119" s="40">
        <v>3</v>
      </c>
      <c r="KJ119" s="40">
        <v>3</v>
      </c>
      <c r="KK119" s="40">
        <v>3</v>
      </c>
      <c r="KL119" s="40">
        <v>3</v>
      </c>
      <c r="KM119" s="40">
        <v>3</v>
      </c>
      <c r="KN119" s="40">
        <v>3</v>
      </c>
      <c r="KO119" s="40">
        <v>3</v>
      </c>
      <c r="KP119" s="40">
        <v>3</v>
      </c>
      <c r="KQ119" s="40">
        <v>3</v>
      </c>
      <c r="KR119" s="40">
        <v>3</v>
      </c>
      <c r="KS119" s="40">
        <v>3</v>
      </c>
      <c r="KT119" s="40">
        <v>3</v>
      </c>
      <c r="KU119" s="40">
        <v>3</v>
      </c>
      <c r="KV119" s="40">
        <v>3</v>
      </c>
      <c r="KW119" s="1"/>
      <c r="KX119" s="1"/>
    </row>
    <row r="120" spans="1:310" x14ac:dyDescent="0.25">
      <c r="A120" s="1"/>
      <c r="B120" s="79"/>
      <c r="C120" s="79"/>
      <c r="D120" s="79"/>
      <c r="E120" s="1" t="s">
        <v>112</v>
      </c>
      <c r="F120" s="1"/>
      <c r="G120" s="1"/>
      <c r="H120" s="11" t="s">
        <v>14</v>
      </c>
      <c r="I120" s="1"/>
      <c r="J120" s="1"/>
      <c r="K120" s="1"/>
      <c r="L120" s="1"/>
      <c r="M120" s="5"/>
      <c r="N120" s="40"/>
      <c r="O120" s="19"/>
      <c r="P120" s="1"/>
      <c r="Q120" s="1"/>
      <c r="R120" s="52"/>
      <c r="S120" s="1"/>
      <c r="T120" s="5" t="s">
        <v>0</v>
      </c>
      <c r="U120" s="40">
        <v>10</v>
      </c>
      <c r="V120" s="40">
        <v>10</v>
      </c>
      <c r="W120" s="40">
        <v>10</v>
      </c>
      <c r="X120" s="40">
        <v>10</v>
      </c>
      <c r="Y120" s="40">
        <v>10</v>
      </c>
      <c r="Z120" s="40">
        <v>10</v>
      </c>
      <c r="AA120" s="40">
        <v>10</v>
      </c>
      <c r="AB120" s="40">
        <v>10</v>
      </c>
      <c r="AC120" s="40">
        <v>10</v>
      </c>
      <c r="AD120" s="40">
        <v>10</v>
      </c>
      <c r="AE120" s="40">
        <v>10</v>
      </c>
      <c r="AF120" s="40">
        <v>10</v>
      </c>
      <c r="AG120" s="40">
        <v>10</v>
      </c>
      <c r="AH120" s="40">
        <v>10</v>
      </c>
      <c r="AI120" s="40">
        <v>10</v>
      </c>
      <c r="AJ120" s="40">
        <v>10</v>
      </c>
      <c r="AK120" s="40">
        <v>10</v>
      </c>
      <c r="AL120" s="40">
        <v>10</v>
      </c>
      <c r="AM120" s="40">
        <v>10</v>
      </c>
      <c r="AN120" s="40">
        <v>10</v>
      </c>
      <c r="AO120" s="40">
        <v>10</v>
      </c>
      <c r="AP120" s="40">
        <v>10</v>
      </c>
      <c r="AQ120" s="40">
        <v>10</v>
      </c>
      <c r="AR120" s="40">
        <v>10</v>
      </c>
      <c r="AS120" s="40">
        <v>10</v>
      </c>
      <c r="AT120" s="40">
        <v>10</v>
      </c>
      <c r="AU120" s="40">
        <v>10</v>
      </c>
      <c r="AV120" s="40">
        <v>10</v>
      </c>
      <c r="AW120" s="40">
        <v>10</v>
      </c>
      <c r="AX120" s="40">
        <v>10</v>
      </c>
      <c r="AY120" s="40">
        <v>10</v>
      </c>
      <c r="AZ120" s="40">
        <v>10</v>
      </c>
      <c r="BA120" s="40">
        <v>10</v>
      </c>
      <c r="BB120" s="40">
        <v>10</v>
      </c>
      <c r="BC120" s="40">
        <v>10</v>
      </c>
      <c r="BD120" s="40">
        <v>10</v>
      </c>
      <c r="BE120" s="40">
        <v>10</v>
      </c>
      <c r="BF120" s="40">
        <v>10</v>
      </c>
      <c r="BG120" s="40">
        <v>10</v>
      </c>
      <c r="BH120" s="40">
        <v>10</v>
      </c>
      <c r="BI120" s="40">
        <v>10</v>
      </c>
      <c r="BJ120" s="40">
        <v>10</v>
      </c>
      <c r="BK120" s="40">
        <v>10</v>
      </c>
      <c r="BL120" s="40">
        <v>10</v>
      </c>
      <c r="BM120" s="40">
        <v>10</v>
      </c>
      <c r="BN120" s="40">
        <v>10</v>
      </c>
      <c r="BO120" s="40">
        <v>10</v>
      </c>
      <c r="BP120" s="40">
        <v>10</v>
      </c>
      <c r="BQ120" s="40">
        <v>10</v>
      </c>
      <c r="BR120" s="40">
        <v>10</v>
      </c>
      <c r="BS120" s="40">
        <v>10</v>
      </c>
      <c r="BT120" s="40">
        <v>10</v>
      </c>
      <c r="BU120" s="40">
        <v>10</v>
      </c>
      <c r="BV120" s="40">
        <v>10</v>
      </c>
      <c r="BW120" s="40">
        <v>10</v>
      </c>
      <c r="BX120" s="40">
        <v>10</v>
      </c>
      <c r="BY120" s="40">
        <v>10</v>
      </c>
      <c r="BZ120" s="40">
        <v>10</v>
      </c>
      <c r="CA120" s="40">
        <v>10</v>
      </c>
      <c r="CB120" s="40">
        <v>10</v>
      </c>
      <c r="CC120" s="40">
        <v>10</v>
      </c>
      <c r="CD120" s="40">
        <v>10</v>
      </c>
      <c r="CE120" s="40">
        <v>10</v>
      </c>
      <c r="CF120" s="40">
        <v>10</v>
      </c>
      <c r="CG120" s="40">
        <v>10</v>
      </c>
      <c r="CH120" s="40">
        <v>10</v>
      </c>
      <c r="CI120" s="40">
        <v>10</v>
      </c>
      <c r="CJ120" s="40">
        <v>10</v>
      </c>
      <c r="CK120" s="40">
        <v>10</v>
      </c>
      <c r="CL120" s="40">
        <v>10</v>
      </c>
      <c r="CM120" s="40">
        <v>10</v>
      </c>
      <c r="CN120" s="40">
        <v>10</v>
      </c>
      <c r="CO120" s="40">
        <v>10</v>
      </c>
      <c r="CP120" s="40">
        <v>10</v>
      </c>
      <c r="CQ120" s="40">
        <v>10</v>
      </c>
      <c r="CR120" s="40">
        <v>10</v>
      </c>
      <c r="CS120" s="40">
        <v>10</v>
      </c>
      <c r="CT120" s="40">
        <v>10</v>
      </c>
      <c r="CU120" s="40">
        <v>10</v>
      </c>
      <c r="CV120" s="40">
        <v>10</v>
      </c>
      <c r="CW120" s="40">
        <v>10</v>
      </c>
      <c r="CX120" s="40">
        <v>10</v>
      </c>
      <c r="CY120" s="40">
        <v>10</v>
      </c>
      <c r="CZ120" s="40">
        <v>10</v>
      </c>
      <c r="DA120" s="40">
        <v>10</v>
      </c>
      <c r="DB120" s="40">
        <v>10</v>
      </c>
      <c r="DC120" s="40">
        <v>10</v>
      </c>
      <c r="DD120" s="40">
        <v>10</v>
      </c>
      <c r="DE120" s="40">
        <v>10</v>
      </c>
      <c r="DF120" s="40">
        <v>10</v>
      </c>
      <c r="DG120" s="40">
        <v>10</v>
      </c>
      <c r="DH120" s="40">
        <v>10</v>
      </c>
      <c r="DI120" s="40">
        <v>10</v>
      </c>
      <c r="DJ120" s="40">
        <v>10</v>
      </c>
      <c r="DK120" s="40">
        <v>10</v>
      </c>
      <c r="DL120" s="40">
        <v>10</v>
      </c>
      <c r="DM120" s="40">
        <v>10</v>
      </c>
      <c r="DN120" s="40">
        <v>10</v>
      </c>
      <c r="DO120" s="40">
        <v>10</v>
      </c>
      <c r="DP120" s="40">
        <v>10</v>
      </c>
      <c r="DQ120" s="40">
        <v>10</v>
      </c>
      <c r="DR120" s="40">
        <v>10</v>
      </c>
      <c r="DS120" s="40">
        <v>10</v>
      </c>
      <c r="DT120" s="40">
        <v>10</v>
      </c>
      <c r="DU120" s="40">
        <v>10</v>
      </c>
      <c r="DV120" s="40">
        <v>10</v>
      </c>
      <c r="DW120" s="40">
        <v>10</v>
      </c>
      <c r="DX120" s="40">
        <v>10</v>
      </c>
      <c r="DY120" s="40">
        <v>10</v>
      </c>
      <c r="DZ120" s="40">
        <v>10</v>
      </c>
      <c r="EA120" s="40">
        <v>10</v>
      </c>
      <c r="EB120" s="40">
        <v>10</v>
      </c>
      <c r="EC120" s="40">
        <v>10</v>
      </c>
      <c r="ED120" s="40">
        <v>10</v>
      </c>
      <c r="EE120" s="40">
        <v>10</v>
      </c>
      <c r="EF120" s="40">
        <v>10</v>
      </c>
      <c r="EG120" s="40">
        <v>10</v>
      </c>
      <c r="EH120" s="40">
        <v>10</v>
      </c>
      <c r="EI120" s="40">
        <v>10</v>
      </c>
      <c r="EJ120" s="40">
        <v>10</v>
      </c>
      <c r="EK120" s="40">
        <v>10</v>
      </c>
      <c r="EL120" s="40">
        <v>10</v>
      </c>
      <c r="EM120" s="40">
        <v>10</v>
      </c>
      <c r="EN120" s="40">
        <v>10</v>
      </c>
      <c r="EO120" s="40">
        <v>10</v>
      </c>
      <c r="EP120" s="40">
        <v>10</v>
      </c>
      <c r="EQ120" s="40">
        <v>10</v>
      </c>
      <c r="ER120" s="40">
        <v>10</v>
      </c>
      <c r="ES120" s="40">
        <v>10</v>
      </c>
      <c r="ET120" s="40">
        <v>10</v>
      </c>
      <c r="EU120" s="40">
        <v>10</v>
      </c>
      <c r="EV120" s="40">
        <v>10</v>
      </c>
      <c r="EW120" s="40">
        <v>10</v>
      </c>
      <c r="EX120" s="40">
        <v>10</v>
      </c>
      <c r="EY120" s="40">
        <v>10</v>
      </c>
      <c r="EZ120" s="40">
        <v>10</v>
      </c>
      <c r="FA120" s="40">
        <v>10</v>
      </c>
      <c r="FB120" s="40">
        <v>10</v>
      </c>
      <c r="FC120" s="40">
        <v>10</v>
      </c>
      <c r="FD120" s="40">
        <v>10</v>
      </c>
      <c r="FE120" s="40">
        <v>10</v>
      </c>
      <c r="FF120" s="40">
        <v>10</v>
      </c>
      <c r="FG120" s="40">
        <v>10</v>
      </c>
      <c r="FH120" s="40">
        <v>10</v>
      </c>
      <c r="FI120" s="40">
        <v>10</v>
      </c>
      <c r="FJ120" s="40">
        <v>10</v>
      </c>
      <c r="FK120" s="40">
        <v>10</v>
      </c>
      <c r="FL120" s="40">
        <v>10</v>
      </c>
      <c r="FM120" s="40">
        <v>10</v>
      </c>
      <c r="FN120" s="40">
        <v>10</v>
      </c>
      <c r="FO120" s="40">
        <v>10</v>
      </c>
      <c r="FP120" s="40">
        <v>10</v>
      </c>
      <c r="FQ120" s="40">
        <v>10</v>
      </c>
      <c r="FR120" s="40">
        <v>10</v>
      </c>
      <c r="FS120" s="40">
        <v>10</v>
      </c>
      <c r="FT120" s="40">
        <v>10</v>
      </c>
      <c r="FU120" s="40">
        <v>10</v>
      </c>
      <c r="FV120" s="40">
        <v>10</v>
      </c>
      <c r="FW120" s="40">
        <v>10</v>
      </c>
      <c r="FX120" s="40">
        <v>10</v>
      </c>
      <c r="FY120" s="40">
        <v>10</v>
      </c>
      <c r="FZ120" s="40">
        <v>10</v>
      </c>
      <c r="GA120" s="40">
        <v>10</v>
      </c>
      <c r="GB120" s="40">
        <v>10</v>
      </c>
      <c r="GC120" s="40">
        <v>10</v>
      </c>
      <c r="GD120" s="40">
        <v>10</v>
      </c>
      <c r="GE120" s="40">
        <v>10</v>
      </c>
      <c r="GF120" s="40">
        <v>10</v>
      </c>
      <c r="GG120" s="40">
        <v>10</v>
      </c>
      <c r="GH120" s="40">
        <v>10</v>
      </c>
      <c r="GI120" s="40">
        <v>10</v>
      </c>
      <c r="GJ120" s="40">
        <v>10</v>
      </c>
      <c r="GK120" s="40">
        <v>10</v>
      </c>
      <c r="GL120" s="40">
        <v>10</v>
      </c>
      <c r="GM120" s="40">
        <v>10</v>
      </c>
      <c r="GN120" s="40">
        <v>10</v>
      </c>
      <c r="GO120" s="40">
        <v>10</v>
      </c>
      <c r="GP120" s="40">
        <v>10</v>
      </c>
      <c r="GQ120" s="40">
        <v>10</v>
      </c>
      <c r="GR120" s="40">
        <v>10</v>
      </c>
      <c r="GS120" s="40">
        <v>10</v>
      </c>
      <c r="GT120" s="40">
        <v>10</v>
      </c>
      <c r="GU120" s="40">
        <v>10</v>
      </c>
      <c r="GV120" s="40">
        <v>10</v>
      </c>
      <c r="GW120" s="40">
        <v>10</v>
      </c>
      <c r="GX120" s="40">
        <v>10</v>
      </c>
      <c r="GY120" s="40">
        <v>10</v>
      </c>
      <c r="GZ120" s="40">
        <v>10</v>
      </c>
      <c r="HA120" s="40">
        <v>10</v>
      </c>
      <c r="HB120" s="40">
        <v>10</v>
      </c>
      <c r="HC120" s="40">
        <v>10</v>
      </c>
      <c r="HD120" s="40">
        <v>10</v>
      </c>
      <c r="HE120" s="40">
        <v>10</v>
      </c>
      <c r="HF120" s="40">
        <v>10</v>
      </c>
      <c r="HG120" s="40">
        <v>10</v>
      </c>
      <c r="HH120" s="40">
        <v>10</v>
      </c>
      <c r="HI120" s="40">
        <v>10</v>
      </c>
      <c r="HJ120" s="40">
        <v>10</v>
      </c>
      <c r="HK120" s="40">
        <v>10</v>
      </c>
      <c r="HL120" s="40">
        <v>10</v>
      </c>
      <c r="HM120" s="40">
        <v>10</v>
      </c>
      <c r="HN120" s="40">
        <v>10</v>
      </c>
      <c r="HO120" s="40">
        <v>10</v>
      </c>
      <c r="HP120" s="40">
        <v>10</v>
      </c>
      <c r="HQ120" s="40">
        <v>10</v>
      </c>
      <c r="HR120" s="40">
        <v>10</v>
      </c>
      <c r="HS120" s="40">
        <v>10</v>
      </c>
      <c r="HT120" s="40">
        <v>10</v>
      </c>
      <c r="HU120" s="40">
        <v>10</v>
      </c>
      <c r="HV120" s="40">
        <v>10</v>
      </c>
      <c r="HW120" s="40">
        <v>10</v>
      </c>
      <c r="HX120" s="40">
        <v>10</v>
      </c>
      <c r="HY120" s="40">
        <v>10</v>
      </c>
      <c r="HZ120" s="40">
        <v>10</v>
      </c>
      <c r="IA120" s="40">
        <v>10</v>
      </c>
      <c r="IB120" s="40">
        <v>10</v>
      </c>
      <c r="IC120" s="40">
        <v>10</v>
      </c>
      <c r="ID120" s="40">
        <v>10</v>
      </c>
      <c r="IE120" s="40">
        <v>10</v>
      </c>
      <c r="IF120" s="40">
        <v>10</v>
      </c>
      <c r="IG120" s="40">
        <v>10</v>
      </c>
      <c r="IH120" s="40">
        <v>10</v>
      </c>
      <c r="II120" s="40">
        <v>10</v>
      </c>
      <c r="IJ120" s="40">
        <v>10</v>
      </c>
      <c r="IK120" s="40">
        <v>10</v>
      </c>
      <c r="IL120" s="40">
        <v>10</v>
      </c>
      <c r="IM120" s="40">
        <v>10</v>
      </c>
      <c r="IN120" s="40">
        <v>10</v>
      </c>
      <c r="IO120" s="40">
        <v>10</v>
      </c>
      <c r="IP120" s="40">
        <v>10</v>
      </c>
      <c r="IQ120" s="40">
        <v>10</v>
      </c>
      <c r="IR120" s="40">
        <v>10</v>
      </c>
      <c r="IS120" s="40">
        <v>10</v>
      </c>
      <c r="IT120" s="40">
        <v>10</v>
      </c>
      <c r="IU120" s="40">
        <v>10</v>
      </c>
      <c r="IV120" s="40">
        <v>10</v>
      </c>
      <c r="IW120" s="40">
        <v>10</v>
      </c>
      <c r="IX120" s="40">
        <v>10</v>
      </c>
      <c r="IY120" s="40">
        <v>10</v>
      </c>
      <c r="IZ120" s="40">
        <v>10</v>
      </c>
      <c r="JA120" s="40">
        <v>10</v>
      </c>
      <c r="JB120" s="40">
        <v>10</v>
      </c>
      <c r="JC120" s="40">
        <v>10</v>
      </c>
      <c r="JD120" s="40">
        <v>10</v>
      </c>
      <c r="JE120" s="40">
        <v>10</v>
      </c>
      <c r="JF120" s="40">
        <v>10</v>
      </c>
      <c r="JG120" s="40">
        <v>10</v>
      </c>
      <c r="JH120" s="40">
        <v>10</v>
      </c>
      <c r="JI120" s="40">
        <v>10</v>
      </c>
      <c r="JJ120" s="40">
        <v>10</v>
      </c>
      <c r="JK120" s="40">
        <v>10</v>
      </c>
      <c r="JL120" s="40">
        <v>10</v>
      </c>
      <c r="JM120" s="40">
        <v>10</v>
      </c>
      <c r="JN120" s="40">
        <v>10</v>
      </c>
      <c r="JO120" s="40">
        <v>10</v>
      </c>
      <c r="JP120" s="40">
        <v>10</v>
      </c>
      <c r="JQ120" s="40">
        <v>10</v>
      </c>
      <c r="JR120" s="40">
        <v>10</v>
      </c>
      <c r="JS120" s="40">
        <v>10</v>
      </c>
      <c r="JT120" s="40">
        <v>10</v>
      </c>
      <c r="JU120" s="40">
        <v>10</v>
      </c>
      <c r="JV120" s="40">
        <v>10</v>
      </c>
      <c r="JW120" s="40">
        <v>10</v>
      </c>
      <c r="JX120" s="40">
        <v>10</v>
      </c>
      <c r="JY120" s="40">
        <v>10</v>
      </c>
      <c r="JZ120" s="40">
        <v>10</v>
      </c>
      <c r="KA120" s="40">
        <v>10</v>
      </c>
      <c r="KB120" s="40">
        <v>10</v>
      </c>
      <c r="KC120" s="40">
        <v>10</v>
      </c>
      <c r="KD120" s="40">
        <v>10</v>
      </c>
      <c r="KE120" s="40">
        <v>10</v>
      </c>
      <c r="KF120" s="40">
        <v>10</v>
      </c>
      <c r="KG120" s="40">
        <v>10</v>
      </c>
      <c r="KH120" s="40">
        <v>10</v>
      </c>
      <c r="KI120" s="40">
        <v>10</v>
      </c>
      <c r="KJ120" s="40">
        <v>10</v>
      </c>
      <c r="KK120" s="40">
        <v>10</v>
      </c>
      <c r="KL120" s="40">
        <v>10</v>
      </c>
      <c r="KM120" s="40">
        <v>10</v>
      </c>
      <c r="KN120" s="40">
        <v>10</v>
      </c>
      <c r="KO120" s="40">
        <v>10</v>
      </c>
      <c r="KP120" s="40">
        <v>10</v>
      </c>
      <c r="KQ120" s="40">
        <v>10</v>
      </c>
      <c r="KR120" s="40">
        <v>10</v>
      </c>
      <c r="KS120" s="40">
        <v>10</v>
      </c>
      <c r="KT120" s="40">
        <v>10</v>
      </c>
      <c r="KU120" s="40">
        <v>10</v>
      </c>
      <c r="KV120" s="40">
        <v>10</v>
      </c>
      <c r="KW120" s="1"/>
      <c r="KX120" s="1"/>
    </row>
    <row r="121" spans="1:310" x14ac:dyDescent="0.25">
      <c r="A121" s="1"/>
      <c r="B121" s="79"/>
      <c r="C121" s="79"/>
      <c r="D121" s="79"/>
      <c r="E121" s="1" t="s">
        <v>113</v>
      </c>
      <c r="F121" s="1"/>
      <c r="G121" s="1"/>
      <c r="H121" s="11" t="s">
        <v>14</v>
      </c>
      <c r="I121" s="1"/>
      <c r="J121" s="1"/>
      <c r="K121" s="1"/>
      <c r="L121" s="1"/>
      <c r="M121" s="5"/>
      <c r="N121" s="40"/>
      <c r="O121" s="19"/>
      <c r="P121" s="1"/>
      <c r="Q121" s="1"/>
      <c r="R121" s="52"/>
      <c r="S121" s="1"/>
      <c r="T121" s="5" t="s">
        <v>0</v>
      </c>
      <c r="U121" s="40">
        <v>7</v>
      </c>
      <c r="V121" s="40">
        <v>7</v>
      </c>
      <c r="W121" s="40">
        <v>7</v>
      </c>
      <c r="X121" s="40">
        <v>7</v>
      </c>
      <c r="Y121" s="40">
        <v>7</v>
      </c>
      <c r="Z121" s="40">
        <v>7</v>
      </c>
      <c r="AA121" s="40">
        <v>7</v>
      </c>
      <c r="AB121" s="40">
        <v>7</v>
      </c>
      <c r="AC121" s="40">
        <v>7</v>
      </c>
      <c r="AD121" s="40">
        <v>7</v>
      </c>
      <c r="AE121" s="40">
        <v>7</v>
      </c>
      <c r="AF121" s="40">
        <v>7</v>
      </c>
      <c r="AG121" s="40">
        <v>7</v>
      </c>
      <c r="AH121" s="40">
        <v>7</v>
      </c>
      <c r="AI121" s="40">
        <v>7</v>
      </c>
      <c r="AJ121" s="40">
        <v>7</v>
      </c>
      <c r="AK121" s="40">
        <v>7</v>
      </c>
      <c r="AL121" s="40">
        <v>7</v>
      </c>
      <c r="AM121" s="40">
        <v>7</v>
      </c>
      <c r="AN121" s="40">
        <v>7</v>
      </c>
      <c r="AO121" s="40">
        <v>7</v>
      </c>
      <c r="AP121" s="40">
        <v>7</v>
      </c>
      <c r="AQ121" s="40">
        <v>7</v>
      </c>
      <c r="AR121" s="40">
        <v>7</v>
      </c>
      <c r="AS121" s="40">
        <v>7</v>
      </c>
      <c r="AT121" s="40">
        <v>7</v>
      </c>
      <c r="AU121" s="40">
        <v>7</v>
      </c>
      <c r="AV121" s="40">
        <v>7</v>
      </c>
      <c r="AW121" s="40">
        <v>7</v>
      </c>
      <c r="AX121" s="40">
        <v>7</v>
      </c>
      <c r="AY121" s="40">
        <v>7</v>
      </c>
      <c r="AZ121" s="40">
        <v>7</v>
      </c>
      <c r="BA121" s="40">
        <v>7</v>
      </c>
      <c r="BB121" s="40">
        <v>7</v>
      </c>
      <c r="BC121" s="40">
        <v>7</v>
      </c>
      <c r="BD121" s="40">
        <v>7</v>
      </c>
      <c r="BE121" s="40">
        <v>7</v>
      </c>
      <c r="BF121" s="40">
        <v>7</v>
      </c>
      <c r="BG121" s="40">
        <v>7</v>
      </c>
      <c r="BH121" s="40">
        <v>7</v>
      </c>
      <c r="BI121" s="40">
        <v>7</v>
      </c>
      <c r="BJ121" s="40">
        <v>7</v>
      </c>
      <c r="BK121" s="40">
        <v>7</v>
      </c>
      <c r="BL121" s="40">
        <v>7</v>
      </c>
      <c r="BM121" s="40">
        <v>7</v>
      </c>
      <c r="BN121" s="40">
        <v>7</v>
      </c>
      <c r="BO121" s="40">
        <v>7</v>
      </c>
      <c r="BP121" s="40">
        <v>7</v>
      </c>
      <c r="BQ121" s="40">
        <v>7</v>
      </c>
      <c r="BR121" s="40">
        <v>7</v>
      </c>
      <c r="BS121" s="40">
        <v>7</v>
      </c>
      <c r="BT121" s="40">
        <v>7</v>
      </c>
      <c r="BU121" s="40">
        <v>7</v>
      </c>
      <c r="BV121" s="40">
        <v>7</v>
      </c>
      <c r="BW121" s="40">
        <v>7</v>
      </c>
      <c r="BX121" s="40">
        <v>7</v>
      </c>
      <c r="BY121" s="40">
        <v>7</v>
      </c>
      <c r="BZ121" s="40">
        <v>7</v>
      </c>
      <c r="CA121" s="40">
        <v>7</v>
      </c>
      <c r="CB121" s="40">
        <v>7</v>
      </c>
      <c r="CC121" s="40">
        <v>7</v>
      </c>
      <c r="CD121" s="40">
        <v>7</v>
      </c>
      <c r="CE121" s="40">
        <v>7</v>
      </c>
      <c r="CF121" s="40">
        <v>7</v>
      </c>
      <c r="CG121" s="40">
        <v>7</v>
      </c>
      <c r="CH121" s="40">
        <v>7</v>
      </c>
      <c r="CI121" s="40">
        <v>7</v>
      </c>
      <c r="CJ121" s="40">
        <v>7</v>
      </c>
      <c r="CK121" s="40">
        <v>7</v>
      </c>
      <c r="CL121" s="40">
        <v>7</v>
      </c>
      <c r="CM121" s="40">
        <v>7</v>
      </c>
      <c r="CN121" s="40">
        <v>7</v>
      </c>
      <c r="CO121" s="40">
        <v>7</v>
      </c>
      <c r="CP121" s="40">
        <v>7</v>
      </c>
      <c r="CQ121" s="40">
        <v>7</v>
      </c>
      <c r="CR121" s="40">
        <v>7</v>
      </c>
      <c r="CS121" s="40">
        <v>7</v>
      </c>
      <c r="CT121" s="40">
        <v>7</v>
      </c>
      <c r="CU121" s="40">
        <v>7</v>
      </c>
      <c r="CV121" s="40">
        <v>7</v>
      </c>
      <c r="CW121" s="40">
        <v>7</v>
      </c>
      <c r="CX121" s="40">
        <v>7</v>
      </c>
      <c r="CY121" s="40">
        <v>7</v>
      </c>
      <c r="CZ121" s="40">
        <v>7</v>
      </c>
      <c r="DA121" s="40">
        <v>7</v>
      </c>
      <c r="DB121" s="40">
        <v>7</v>
      </c>
      <c r="DC121" s="40">
        <v>7</v>
      </c>
      <c r="DD121" s="40">
        <v>7</v>
      </c>
      <c r="DE121" s="40">
        <v>7</v>
      </c>
      <c r="DF121" s="40">
        <v>7</v>
      </c>
      <c r="DG121" s="40">
        <v>7</v>
      </c>
      <c r="DH121" s="40">
        <v>7</v>
      </c>
      <c r="DI121" s="40">
        <v>7</v>
      </c>
      <c r="DJ121" s="40">
        <v>7</v>
      </c>
      <c r="DK121" s="40">
        <v>7</v>
      </c>
      <c r="DL121" s="40">
        <v>7</v>
      </c>
      <c r="DM121" s="40">
        <v>7</v>
      </c>
      <c r="DN121" s="40">
        <v>7</v>
      </c>
      <c r="DO121" s="40">
        <v>7</v>
      </c>
      <c r="DP121" s="40">
        <v>7</v>
      </c>
      <c r="DQ121" s="40">
        <v>7</v>
      </c>
      <c r="DR121" s="40">
        <v>7</v>
      </c>
      <c r="DS121" s="40">
        <v>7</v>
      </c>
      <c r="DT121" s="40">
        <v>7</v>
      </c>
      <c r="DU121" s="40">
        <v>7</v>
      </c>
      <c r="DV121" s="40">
        <v>7</v>
      </c>
      <c r="DW121" s="40">
        <v>7</v>
      </c>
      <c r="DX121" s="40">
        <v>7</v>
      </c>
      <c r="DY121" s="40">
        <v>7</v>
      </c>
      <c r="DZ121" s="40">
        <v>7</v>
      </c>
      <c r="EA121" s="40">
        <v>7</v>
      </c>
      <c r="EB121" s="40">
        <v>7</v>
      </c>
      <c r="EC121" s="40">
        <v>7</v>
      </c>
      <c r="ED121" s="40">
        <v>7</v>
      </c>
      <c r="EE121" s="40">
        <v>7</v>
      </c>
      <c r="EF121" s="40">
        <v>7</v>
      </c>
      <c r="EG121" s="40">
        <v>7</v>
      </c>
      <c r="EH121" s="40">
        <v>7</v>
      </c>
      <c r="EI121" s="40">
        <v>7</v>
      </c>
      <c r="EJ121" s="40">
        <v>7</v>
      </c>
      <c r="EK121" s="40">
        <v>7</v>
      </c>
      <c r="EL121" s="40">
        <v>7</v>
      </c>
      <c r="EM121" s="40">
        <v>7</v>
      </c>
      <c r="EN121" s="40">
        <v>7</v>
      </c>
      <c r="EO121" s="40">
        <v>7</v>
      </c>
      <c r="EP121" s="40">
        <v>7</v>
      </c>
      <c r="EQ121" s="40">
        <v>7</v>
      </c>
      <c r="ER121" s="40">
        <v>7</v>
      </c>
      <c r="ES121" s="40">
        <v>7</v>
      </c>
      <c r="ET121" s="40">
        <v>7</v>
      </c>
      <c r="EU121" s="40">
        <v>7</v>
      </c>
      <c r="EV121" s="40">
        <v>7</v>
      </c>
      <c r="EW121" s="40">
        <v>7</v>
      </c>
      <c r="EX121" s="40">
        <v>7</v>
      </c>
      <c r="EY121" s="40">
        <v>7</v>
      </c>
      <c r="EZ121" s="40">
        <v>7</v>
      </c>
      <c r="FA121" s="40">
        <v>7</v>
      </c>
      <c r="FB121" s="40">
        <v>7</v>
      </c>
      <c r="FC121" s="40">
        <v>7</v>
      </c>
      <c r="FD121" s="40">
        <v>7</v>
      </c>
      <c r="FE121" s="40">
        <v>7</v>
      </c>
      <c r="FF121" s="40">
        <v>7</v>
      </c>
      <c r="FG121" s="40">
        <v>7</v>
      </c>
      <c r="FH121" s="40">
        <v>7</v>
      </c>
      <c r="FI121" s="40">
        <v>7</v>
      </c>
      <c r="FJ121" s="40">
        <v>7</v>
      </c>
      <c r="FK121" s="40">
        <v>7</v>
      </c>
      <c r="FL121" s="40">
        <v>7</v>
      </c>
      <c r="FM121" s="40">
        <v>7</v>
      </c>
      <c r="FN121" s="40">
        <v>7</v>
      </c>
      <c r="FO121" s="40">
        <v>7</v>
      </c>
      <c r="FP121" s="40">
        <v>7</v>
      </c>
      <c r="FQ121" s="40">
        <v>7</v>
      </c>
      <c r="FR121" s="40">
        <v>7</v>
      </c>
      <c r="FS121" s="40">
        <v>7</v>
      </c>
      <c r="FT121" s="40">
        <v>7</v>
      </c>
      <c r="FU121" s="40">
        <v>7</v>
      </c>
      <c r="FV121" s="40">
        <v>7</v>
      </c>
      <c r="FW121" s="40">
        <v>7</v>
      </c>
      <c r="FX121" s="40">
        <v>7</v>
      </c>
      <c r="FY121" s="40">
        <v>7</v>
      </c>
      <c r="FZ121" s="40">
        <v>7</v>
      </c>
      <c r="GA121" s="40">
        <v>7</v>
      </c>
      <c r="GB121" s="40">
        <v>7</v>
      </c>
      <c r="GC121" s="40">
        <v>7</v>
      </c>
      <c r="GD121" s="40">
        <v>7</v>
      </c>
      <c r="GE121" s="40">
        <v>7</v>
      </c>
      <c r="GF121" s="40">
        <v>7</v>
      </c>
      <c r="GG121" s="40">
        <v>7</v>
      </c>
      <c r="GH121" s="40">
        <v>7</v>
      </c>
      <c r="GI121" s="40">
        <v>7</v>
      </c>
      <c r="GJ121" s="40">
        <v>7</v>
      </c>
      <c r="GK121" s="40">
        <v>7</v>
      </c>
      <c r="GL121" s="40">
        <v>7</v>
      </c>
      <c r="GM121" s="40">
        <v>7</v>
      </c>
      <c r="GN121" s="40">
        <v>7</v>
      </c>
      <c r="GO121" s="40">
        <v>7</v>
      </c>
      <c r="GP121" s="40">
        <v>7</v>
      </c>
      <c r="GQ121" s="40">
        <v>7</v>
      </c>
      <c r="GR121" s="40">
        <v>7</v>
      </c>
      <c r="GS121" s="40">
        <v>7</v>
      </c>
      <c r="GT121" s="40">
        <v>7</v>
      </c>
      <c r="GU121" s="40">
        <v>7</v>
      </c>
      <c r="GV121" s="40">
        <v>7</v>
      </c>
      <c r="GW121" s="40">
        <v>7</v>
      </c>
      <c r="GX121" s="40">
        <v>7</v>
      </c>
      <c r="GY121" s="40">
        <v>7</v>
      </c>
      <c r="GZ121" s="40">
        <v>7</v>
      </c>
      <c r="HA121" s="40">
        <v>7</v>
      </c>
      <c r="HB121" s="40">
        <v>7</v>
      </c>
      <c r="HC121" s="40">
        <v>7</v>
      </c>
      <c r="HD121" s="40">
        <v>7</v>
      </c>
      <c r="HE121" s="40">
        <v>7</v>
      </c>
      <c r="HF121" s="40">
        <v>7</v>
      </c>
      <c r="HG121" s="40">
        <v>7</v>
      </c>
      <c r="HH121" s="40">
        <v>7</v>
      </c>
      <c r="HI121" s="40">
        <v>7</v>
      </c>
      <c r="HJ121" s="40">
        <v>7</v>
      </c>
      <c r="HK121" s="40">
        <v>7</v>
      </c>
      <c r="HL121" s="40">
        <v>7</v>
      </c>
      <c r="HM121" s="40">
        <v>7</v>
      </c>
      <c r="HN121" s="40">
        <v>7</v>
      </c>
      <c r="HO121" s="40">
        <v>7</v>
      </c>
      <c r="HP121" s="40">
        <v>7</v>
      </c>
      <c r="HQ121" s="40">
        <v>7</v>
      </c>
      <c r="HR121" s="40">
        <v>7</v>
      </c>
      <c r="HS121" s="40">
        <v>7</v>
      </c>
      <c r="HT121" s="40">
        <v>7</v>
      </c>
      <c r="HU121" s="40">
        <v>7</v>
      </c>
      <c r="HV121" s="40">
        <v>7</v>
      </c>
      <c r="HW121" s="40">
        <v>7</v>
      </c>
      <c r="HX121" s="40">
        <v>7</v>
      </c>
      <c r="HY121" s="40">
        <v>7</v>
      </c>
      <c r="HZ121" s="40">
        <v>7</v>
      </c>
      <c r="IA121" s="40">
        <v>7</v>
      </c>
      <c r="IB121" s="40">
        <v>7</v>
      </c>
      <c r="IC121" s="40">
        <v>7</v>
      </c>
      <c r="ID121" s="40">
        <v>7</v>
      </c>
      <c r="IE121" s="40">
        <v>7</v>
      </c>
      <c r="IF121" s="40">
        <v>7</v>
      </c>
      <c r="IG121" s="40">
        <v>7</v>
      </c>
      <c r="IH121" s="40">
        <v>7</v>
      </c>
      <c r="II121" s="40">
        <v>7</v>
      </c>
      <c r="IJ121" s="40">
        <v>7</v>
      </c>
      <c r="IK121" s="40">
        <v>7</v>
      </c>
      <c r="IL121" s="40">
        <v>7</v>
      </c>
      <c r="IM121" s="40">
        <v>7</v>
      </c>
      <c r="IN121" s="40">
        <v>7</v>
      </c>
      <c r="IO121" s="40">
        <v>7</v>
      </c>
      <c r="IP121" s="40">
        <v>7</v>
      </c>
      <c r="IQ121" s="40">
        <v>7</v>
      </c>
      <c r="IR121" s="40">
        <v>7</v>
      </c>
      <c r="IS121" s="40">
        <v>7</v>
      </c>
      <c r="IT121" s="40">
        <v>7</v>
      </c>
      <c r="IU121" s="40">
        <v>7</v>
      </c>
      <c r="IV121" s="40">
        <v>7</v>
      </c>
      <c r="IW121" s="40">
        <v>7</v>
      </c>
      <c r="IX121" s="40">
        <v>7</v>
      </c>
      <c r="IY121" s="40">
        <v>7</v>
      </c>
      <c r="IZ121" s="40">
        <v>7</v>
      </c>
      <c r="JA121" s="40">
        <v>7</v>
      </c>
      <c r="JB121" s="40">
        <v>7</v>
      </c>
      <c r="JC121" s="40">
        <v>7</v>
      </c>
      <c r="JD121" s="40">
        <v>7</v>
      </c>
      <c r="JE121" s="40">
        <v>7</v>
      </c>
      <c r="JF121" s="40">
        <v>7</v>
      </c>
      <c r="JG121" s="40">
        <v>7</v>
      </c>
      <c r="JH121" s="40">
        <v>7</v>
      </c>
      <c r="JI121" s="40">
        <v>7</v>
      </c>
      <c r="JJ121" s="40">
        <v>7</v>
      </c>
      <c r="JK121" s="40">
        <v>7</v>
      </c>
      <c r="JL121" s="40">
        <v>7</v>
      </c>
      <c r="JM121" s="40">
        <v>7</v>
      </c>
      <c r="JN121" s="40">
        <v>7</v>
      </c>
      <c r="JO121" s="40">
        <v>7</v>
      </c>
      <c r="JP121" s="40">
        <v>7</v>
      </c>
      <c r="JQ121" s="40">
        <v>7</v>
      </c>
      <c r="JR121" s="40">
        <v>7</v>
      </c>
      <c r="JS121" s="40">
        <v>7</v>
      </c>
      <c r="JT121" s="40">
        <v>7</v>
      </c>
      <c r="JU121" s="40">
        <v>7</v>
      </c>
      <c r="JV121" s="40">
        <v>7</v>
      </c>
      <c r="JW121" s="40">
        <v>7</v>
      </c>
      <c r="JX121" s="40">
        <v>7</v>
      </c>
      <c r="JY121" s="40">
        <v>7</v>
      </c>
      <c r="JZ121" s="40">
        <v>7</v>
      </c>
      <c r="KA121" s="40">
        <v>7</v>
      </c>
      <c r="KB121" s="40">
        <v>7</v>
      </c>
      <c r="KC121" s="40">
        <v>7</v>
      </c>
      <c r="KD121" s="40">
        <v>7</v>
      </c>
      <c r="KE121" s="40">
        <v>7</v>
      </c>
      <c r="KF121" s="40">
        <v>7</v>
      </c>
      <c r="KG121" s="40">
        <v>7</v>
      </c>
      <c r="KH121" s="40">
        <v>7</v>
      </c>
      <c r="KI121" s="40">
        <v>7</v>
      </c>
      <c r="KJ121" s="40">
        <v>7</v>
      </c>
      <c r="KK121" s="40">
        <v>7</v>
      </c>
      <c r="KL121" s="40">
        <v>7</v>
      </c>
      <c r="KM121" s="40">
        <v>7</v>
      </c>
      <c r="KN121" s="40">
        <v>7</v>
      </c>
      <c r="KO121" s="40">
        <v>7</v>
      </c>
      <c r="KP121" s="40">
        <v>7</v>
      </c>
      <c r="KQ121" s="40">
        <v>7</v>
      </c>
      <c r="KR121" s="40">
        <v>7</v>
      </c>
      <c r="KS121" s="40">
        <v>7</v>
      </c>
      <c r="KT121" s="40">
        <v>7</v>
      </c>
      <c r="KU121" s="40">
        <v>7</v>
      </c>
      <c r="KV121" s="40">
        <v>7</v>
      </c>
      <c r="KW121" s="1"/>
      <c r="KX121" s="1"/>
    </row>
    <row r="122" spans="1:310" x14ac:dyDescent="0.25">
      <c r="A122" s="1"/>
      <c r="B122" s="79"/>
      <c r="C122" s="79"/>
      <c r="D122" s="79"/>
      <c r="E122" s="1" t="s">
        <v>114</v>
      </c>
      <c r="F122" s="1"/>
      <c r="G122" s="1"/>
      <c r="H122" s="11" t="s">
        <v>14</v>
      </c>
      <c r="I122" s="1"/>
      <c r="J122" s="1"/>
      <c r="K122" s="1"/>
      <c r="L122" s="1"/>
      <c r="M122" s="5"/>
      <c r="N122" s="40"/>
      <c r="O122" s="19"/>
      <c r="P122" s="1"/>
      <c r="Q122" s="1"/>
      <c r="R122" s="52"/>
      <c r="S122" s="1"/>
      <c r="T122" s="5" t="s">
        <v>0</v>
      </c>
      <c r="U122" s="40">
        <v>3</v>
      </c>
      <c r="V122" s="40">
        <v>3</v>
      </c>
      <c r="W122" s="40">
        <v>3</v>
      </c>
      <c r="X122" s="40">
        <v>3</v>
      </c>
      <c r="Y122" s="40">
        <v>3</v>
      </c>
      <c r="Z122" s="40">
        <v>3</v>
      </c>
      <c r="AA122" s="40">
        <v>3</v>
      </c>
      <c r="AB122" s="40">
        <v>3</v>
      </c>
      <c r="AC122" s="40">
        <v>3</v>
      </c>
      <c r="AD122" s="40">
        <v>3</v>
      </c>
      <c r="AE122" s="40">
        <v>3</v>
      </c>
      <c r="AF122" s="40">
        <v>3</v>
      </c>
      <c r="AG122" s="40">
        <v>3</v>
      </c>
      <c r="AH122" s="40">
        <v>3</v>
      </c>
      <c r="AI122" s="40">
        <v>3</v>
      </c>
      <c r="AJ122" s="40">
        <v>3</v>
      </c>
      <c r="AK122" s="40">
        <v>3</v>
      </c>
      <c r="AL122" s="40">
        <v>3</v>
      </c>
      <c r="AM122" s="40">
        <v>3</v>
      </c>
      <c r="AN122" s="40">
        <v>3</v>
      </c>
      <c r="AO122" s="40">
        <v>3</v>
      </c>
      <c r="AP122" s="40">
        <v>3</v>
      </c>
      <c r="AQ122" s="40">
        <v>3</v>
      </c>
      <c r="AR122" s="40">
        <v>3</v>
      </c>
      <c r="AS122" s="40">
        <v>3</v>
      </c>
      <c r="AT122" s="40">
        <v>3</v>
      </c>
      <c r="AU122" s="40">
        <v>3</v>
      </c>
      <c r="AV122" s="40">
        <v>3</v>
      </c>
      <c r="AW122" s="40">
        <v>3</v>
      </c>
      <c r="AX122" s="40">
        <v>3</v>
      </c>
      <c r="AY122" s="40">
        <v>3</v>
      </c>
      <c r="AZ122" s="40">
        <v>3</v>
      </c>
      <c r="BA122" s="40">
        <v>3</v>
      </c>
      <c r="BB122" s="40">
        <v>3</v>
      </c>
      <c r="BC122" s="40">
        <v>3</v>
      </c>
      <c r="BD122" s="40">
        <v>3</v>
      </c>
      <c r="BE122" s="40">
        <v>3</v>
      </c>
      <c r="BF122" s="40">
        <v>3</v>
      </c>
      <c r="BG122" s="40">
        <v>3</v>
      </c>
      <c r="BH122" s="40">
        <v>3</v>
      </c>
      <c r="BI122" s="40">
        <v>3</v>
      </c>
      <c r="BJ122" s="40">
        <v>3</v>
      </c>
      <c r="BK122" s="40">
        <v>3</v>
      </c>
      <c r="BL122" s="40">
        <v>3</v>
      </c>
      <c r="BM122" s="40">
        <v>3</v>
      </c>
      <c r="BN122" s="40">
        <v>3</v>
      </c>
      <c r="BO122" s="40">
        <v>3</v>
      </c>
      <c r="BP122" s="40">
        <v>3</v>
      </c>
      <c r="BQ122" s="40">
        <v>3</v>
      </c>
      <c r="BR122" s="40">
        <v>3</v>
      </c>
      <c r="BS122" s="40">
        <v>3</v>
      </c>
      <c r="BT122" s="40">
        <v>3</v>
      </c>
      <c r="BU122" s="40">
        <v>3</v>
      </c>
      <c r="BV122" s="40">
        <v>3</v>
      </c>
      <c r="BW122" s="40">
        <v>3</v>
      </c>
      <c r="BX122" s="40">
        <v>3</v>
      </c>
      <c r="BY122" s="40">
        <v>3</v>
      </c>
      <c r="BZ122" s="40">
        <v>3</v>
      </c>
      <c r="CA122" s="40">
        <v>3</v>
      </c>
      <c r="CB122" s="40">
        <v>3</v>
      </c>
      <c r="CC122" s="40">
        <v>3</v>
      </c>
      <c r="CD122" s="40">
        <v>3</v>
      </c>
      <c r="CE122" s="40">
        <v>3</v>
      </c>
      <c r="CF122" s="40">
        <v>3</v>
      </c>
      <c r="CG122" s="40">
        <v>3</v>
      </c>
      <c r="CH122" s="40">
        <v>3</v>
      </c>
      <c r="CI122" s="40">
        <v>3</v>
      </c>
      <c r="CJ122" s="40">
        <v>3</v>
      </c>
      <c r="CK122" s="40">
        <v>3</v>
      </c>
      <c r="CL122" s="40">
        <v>3</v>
      </c>
      <c r="CM122" s="40">
        <v>3</v>
      </c>
      <c r="CN122" s="40">
        <v>3</v>
      </c>
      <c r="CO122" s="40">
        <v>3</v>
      </c>
      <c r="CP122" s="40">
        <v>3</v>
      </c>
      <c r="CQ122" s="40">
        <v>3</v>
      </c>
      <c r="CR122" s="40">
        <v>3</v>
      </c>
      <c r="CS122" s="40">
        <v>3</v>
      </c>
      <c r="CT122" s="40">
        <v>3</v>
      </c>
      <c r="CU122" s="40">
        <v>3</v>
      </c>
      <c r="CV122" s="40">
        <v>3</v>
      </c>
      <c r="CW122" s="40">
        <v>3</v>
      </c>
      <c r="CX122" s="40">
        <v>3</v>
      </c>
      <c r="CY122" s="40">
        <v>3</v>
      </c>
      <c r="CZ122" s="40">
        <v>3</v>
      </c>
      <c r="DA122" s="40">
        <v>3</v>
      </c>
      <c r="DB122" s="40">
        <v>3</v>
      </c>
      <c r="DC122" s="40">
        <v>3</v>
      </c>
      <c r="DD122" s="40">
        <v>3</v>
      </c>
      <c r="DE122" s="40">
        <v>3</v>
      </c>
      <c r="DF122" s="40">
        <v>3</v>
      </c>
      <c r="DG122" s="40">
        <v>3</v>
      </c>
      <c r="DH122" s="40">
        <v>3</v>
      </c>
      <c r="DI122" s="40">
        <v>3</v>
      </c>
      <c r="DJ122" s="40">
        <v>3</v>
      </c>
      <c r="DK122" s="40">
        <v>3</v>
      </c>
      <c r="DL122" s="40">
        <v>3</v>
      </c>
      <c r="DM122" s="40">
        <v>3</v>
      </c>
      <c r="DN122" s="40">
        <v>3</v>
      </c>
      <c r="DO122" s="40">
        <v>3</v>
      </c>
      <c r="DP122" s="40">
        <v>3</v>
      </c>
      <c r="DQ122" s="40">
        <v>3</v>
      </c>
      <c r="DR122" s="40">
        <v>3</v>
      </c>
      <c r="DS122" s="40">
        <v>3</v>
      </c>
      <c r="DT122" s="40">
        <v>3</v>
      </c>
      <c r="DU122" s="40">
        <v>3</v>
      </c>
      <c r="DV122" s="40">
        <v>3</v>
      </c>
      <c r="DW122" s="40">
        <v>3</v>
      </c>
      <c r="DX122" s="40">
        <v>3</v>
      </c>
      <c r="DY122" s="40">
        <v>3</v>
      </c>
      <c r="DZ122" s="40">
        <v>3</v>
      </c>
      <c r="EA122" s="40">
        <v>3</v>
      </c>
      <c r="EB122" s="40">
        <v>3</v>
      </c>
      <c r="EC122" s="40">
        <v>3</v>
      </c>
      <c r="ED122" s="40">
        <v>3</v>
      </c>
      <c r="EE122" s="40">
        <v>3</v>
      </c>
      <c r="EF122" s="40">
        <v>3</v>
      </c>
      <c r="EG122" s="40">
        <v>3</v>
      </c>
      <c r="EH122" s="40">
        <v>3</v>
      </c>
      <c r="EI122" s="40">
        <v>3</v>
      </c>
      <c r="EJ122" s="40">
        <v>3</v>
      </c>
      <c r="EK122" s="40">
        <v>3</v>
      </c>
      <c r="EL122" s="40">
        <v>3</v>
      </c>
      <c r="EM122" s="40">
        <v>3</v>
      </c>
      <c r="EN122" s="40">
        <v>3</v>
      </c>
      <c r="EO122" s="40">
        <v>3</v>
      </c>
      <c r="EP122" s="40">
        <v>3</v>
      </c>
      <c r="EQ122" s="40">
        <v>3</v>
      </c>
      <c r="ER122" s="40">
        <v>3</v>
      </c>
      <c r="ES122" s="40">
        <v>3</v>
      </c>
      <c r="ET122" s="40">
        <v>3</v>
      </c>
      <c r="EU122" s="40">
        <v>3</v>
      </c>
      <c r="EV122" s="40">
        <v>3</v>
      </c>
      <c r="EW122" s="40">
        <v>3</v>
      </c>
      <c r="EX122" s="40">
        <v>3</v>
      </c>
      <c r="EY122" s="40">
        <v>3</v>
      </c>
      <c r="EZ122" s="40">
        <v>3</v>
      </c>
      <c r="FA122" s="40">
        <v>3</v>
      </c>
      <c r="FB122" s="40">
        <v>3</v>
      </c>
      <c r="FC122" s="40">
        <v>3</v>
      </c>
      <c r="FD122" s="40">
        <v>3</v>
      </c>
      <c r="FE122" s="40">
        <v>3</v>
      </c>
      <c r="FF122" s="40">
        <v>3</v>
      </c>
      <c r="FG122" s="40">
        <v>3</v>
      </c>
      <c r="FH122" s="40">
        <v>3</v>
      </c>
      <c r="FI122" s="40">
        <v>3</v>
      </c>
      <c r="FJ122" s="40">
        <v>3</v>
      </c>
      <c r="FK122" s="40">
        <v>3</v>
      </c>
      <c r="FL122" s="40">
        <v>3</v>
      </c>
      <c r="FM122" s="40">
        <v>3</v>
      </c>
      <c r="FN122" s="40">
        <v>3</v>
      </c>
      <c r="FO122" s="40">
        <v>3</v>
      </c>
      <c r="FP122" s="40">
        <v>3</v>
      </c>
      <c r="FQ122" s="40">
        <v>3</v>
      </c>
      <c r="FR122" s="40">
        <v>3</v>
      </c>
      <c r="FS122" s="40">
        <v>3</v>
      </c>
      <c r="FT122" s="40">
        <v>3</v>
      </c>
      <c r="FU122" s="40">
        <v>3</v>
      </c>
      <c r="FV122" s="40">
        <v>3</v>
      </c>
      <c r="FW122" s="40">
        <v>3</v>
      </c>
      <c r="FX122" s="40">
        <v>3</v>
      </c>
      <c r="FY122" s="40">
        <v>3</v>
      </c>
      <c r="FZ122" s="40">
        <v>3</v>
      </c>
      <c r="GA122" s="40">
        <v>3</v>
      </c>
      <c r="GB122" s="40">
        <v>3</v>
      </c>
      <c r="GC122" s="40">
        <v>3</v>
      </c>
      <c r="GD122" s="40">
        <v>3</v>
      </c>
      <c r="GE122" s="40">
        <v>3</v>
      </c>
      <c r="GF122" s="40">
        <v>3</v>
      </c>
      <c r="GG122" s="40">
        <v>3</v>
      </c>
      <c r="GH122" s="40">
        <v>3</v>
      </c>
      <c r="GI122" s="40">
        <v>3</v>
      </c>
      <c r="GJ122" s="40">
        <v>3</v>
      </c>
      <c r="GK122" s="40">
        <v>3</v>
      </c>
      <c r="GL122" s="40">
        <v>3</v>
      </c>
      <c r="GM122" s="40">
        <v>3</v>
      </c>
      <c r="GN122" s="40">
        <v>3</v>
      </c>
      <c r="GO122" s="40">
        <v>3</v>
      </c>
      <c r="GP122" s="40">
        <v>3</v>
      </c>
      <c r="GQ122" s="40">
        <v>3</v>
      </c>
      <c r="GR122" s="40">
        <v>3</v>
      </c>
      <c r="GS122" s="40">
        <v>3</v>
      </c>
      <c r="GT122" s="40">
        <v>3</v>
      </c>
      <c r="GU122" s="40">
        <v>3</v>
      </c>
      <c r="GV122" s="40">
        <v>3</v>
      </c>
      <c r="GW122" s="40">
        <v>3</v>
      </c>
      <c r="GX122" s="40">
        <v>3</v>
      </c>
      <c r="GY122" s="40">
        <v>3</v>
      </c>
      <c r="GZ122" s="40">
        <v>3</v>
      </c>
      <c r="HA122" s="40">
        <v>3</v>
      </c>
      <c r="HB122" s="40">
        <v>3</v>
      </c>
      <c r="HC122" s="40">
        <v>3</v>
      </c>
      <c r="HD122" s="40">
        <v>3</v>
      </c>
      <c r="HE122" s="40">
        <v>3</v>
      </c>
      <c r="HF122" s="40">
        <v>3</v>
      </c>
      <c r="HG122" s="40">
        <v>3</v>
      </c>
      <c r="HH122" s="40">
        <v>3</v>
      </c>
      <c r="HI122" s="40">
        <v>3</v>
      </c>
      <c r="HJ122" s="40">
        <v>3</v>
      </c>
      <c r="HK122" s="40">
        <v>3</v>
      </c>
      <c r="HL122" s="40">
        <v>3</v>
      </c>
      <c r="HM122" s="40">
        <v>3</v>
      </c>
      <c r="HN122" s="40">
        <v>3</v>
      </c>
      <c r="HO122" s="40">
        <v>3</v>
      </c>
      <c r="HP122" s="40">
        <v>3</v>
      </c>
      <c r="HQ122" s="40">
        <v>3</v>
      </c>
      <c r="HR122" s="40">
        <v>3</v>
      </c>
      <c r="HS122" s="40">
        <v>3</v>
      </c>
      <c r="HT122" s="40">
        <v>3</v>
      </c>
      <c r="HU122" s="40">
        <v>3</v>
      </c>
      <c r="HV122" s="40">
        <v>3</v>
      </c>
      <c r="HW122" s="40">
        <v>3</v>
      </c>
      <c r="HX122" s="40">
        <v>3</v>
      </c>
      <c r="HY122" s="40">
        <v>3</v>
      </c>
      <c r="HZ122" s="40">
        <v>3</v>
      </c>
      <c r="IA122" s="40">
        <v>3</v>
      </c>
      <c r="IB122" s="40">
        <v>3</v>
      </c>
      <c r="IC122" s="40">
        <v>3</v>
      </c>
      <c r="ID122" s="40">
        <v>3</v>
      </c>
      <c r="IE122" s="40">
        <v>3</v>
      </c>
      <c r="IF122" s="40">
        <v>3</v>
      </c>
      <c r="IG122" s="40">
        <v>3</v>
      </c>
      <c r="IH122" s="40">
        <v>3</v>
      </c>
      <c r="II122" s="40">
        <v>3</v>
      </c>
      <c r="IJ122" s="40">
        <v>3</v>
      </c>
      <c r="IK122" s="40">
        <v>3</v>
      </c>
      <c r="IL122" s="40">
        <v>3</v>
      </c>
      <c r="IM122" s="40">
        <v>3</v>
      </c>
      <c r="IN122" s="40">
        <v>3</v>
      </c>
      <c r="IO122" s="40">
        <v>3</v>
      </c>
      <c r="IP122" s="40">
        <v>3</v>
      </c>
      <c r="IQ122" s="40">
        <v>3</v>
      </c>
      <c r="IR122" s="40">
        <v>3</v>
      </c>
      <c r="IS122" s="40">
        <v>3</v>
      </c>
      <c r="IT122" s="40">
        <v>3</v>
      </c>
      <c r="IU122" s="40">
        <v>3</v>
      </c>
      <c r="IV122" s="40">
        <v>3</v>
      </c>
      <c r="IW122" s="40">
        <v>3</v>
      </c>
      <c r="IX122" s="40">
        <v>3</v>
      </c>
      <c r="IY122" s="40">
        <v>3</v>
      </c>
      <c r="IZ122" s="40">
        <v>3</v>
      </c>
      <c r="JA122" s="40">
        <v>3</v>
      </c>
      <c r="JB122" s="40">
        <v>3</v>
      </c>
      <c r="JC122" s="40">
        <v>3</v>
      </c>
      <c r="JD122" s="40">
        <v>3</v>
      </c>
      <c r="JE122" s="40">
        <v>3</v>
      </c>
      <c r="JF122" s="40">
        <v>3</v>
      </c>
      <c r="JG122" s="40">
        <v>3</v>
      </c>
      <c r="JH122" s="40">
        <v>3</v>
      </c>
      <c r="JI122" s="40">
        <v>3</v>
      </c>
      <c r="JJ122" s="40">
        <v>3</v>
      </c>
      <c r="JK122" s="40">
        <v>3</v>
      </c>
      <c r="JL122" s="40">
        <v>3</v>
      </c>
      <c r="JM122" s="40">
        <v>3</v>
      </c>
      <c r="JN122" s="40">
        <v>3</v>
      </c>
      <c r="JO122" s="40">
        <v>3</v>
      </c>
      <c r="JP122" s="40">
        <v>3</v>
      </c>
      <c r="JQ122" s="40">
        <v>3</v>
      </c>
      <c r="JR122" s="40">
        <v>3</v>
      </c>
      <c r="JS122" s="40">
        <v>3</v>
      </c>
      <c r="JT122" s="40">
        <v>3</v>
      </c>
      <c r="JU122" s="40">
        <v>3</v>
      </c>
      <c r="JV122" s="40">
        <v>3</v>
      </c>
      <c r="JW122" s="40">
        <v>3</v>
      </c>
      <c r="JX122" s="40">
        <v>3</v>
      </c>
      <c r="JY122" s="40">
        <v>3</v>
      </c>
      <c r="JZ122" s="40">
        <v>3</v>
      </c>
      <c r="KA122" s="40">
        <v>3</v>
      </c>
      <c r="KB122" s="40">
        <v>3</v>
      </c>
      <c r="KC122" s="40">
        <v>3</v>
      </c>
      <c r="KD122" s="40">
        <v>3</v>
      </c>
      <c r="KE122" s="40">
        <v>3</v>
      </c>
      <c r="KF122" s="40">
        <v>3</v>
      </c>
      <c r="KG122" s="40">
        <v>3</v>
      </c>
      <c r="KH122" s="40">
        <v>3</v>
      </c>
      <c r="KI122" s="40">
        <v>3</v>
      </c>
      <c r="KJ122" s="40">
        <v>3</v>
      </c>
      <c r="KK122" s="40">
        <v>3</v>
      </c>
      <c r="KL122" s="40">
        <v>3</v>
      </c>
      <c r="KM122" s="40">
        <v>3</v>
      </c>
      <c r="KN122" s="40">
        <v>3</v>
      </c>
      <c r="KO122" s="40">
        <v>3</v>
      </c>
      <c r="KP122" s="40">
        <v>3</v>
      </c>
      <c r="KQ122" s="40">
        <v>3</v>
      </c>
      <c r="KR122" s="40">
        <v>3</v>
      </c>
      <c r="KS122" s="40">
        <v>3</v>
      </c>
      <c r="KT122" s="40">
        <v>3</v>
      </c>
      <c r="KU122" s="40">
        <v>3</v>
      </c>
      <c r="KV122" s="40">
        <v>3</v>
      </c>
      <c r="KW122" s="1"/>
      <c r="KX122" s="1"/>
    </row>
    <row r="123" spans="1:310" x14ac:dyDescent="0.25">
      <c r="A123" s="1"/>
      <c r="B123" s="79"/>
      <c r="C123" s="79"/>
      <c r="D123" s="79"/>
      <c r="E123" s="1" t="s">
        <v>18</v>
      </c>
      <c r="F123" s="1"/>
      <c r="G123" s="1"/>
      <c r="H123" s="11" t="s">
        <v>14</v>
      </c>
      <c r="I123" s="1"/>
      <c r="J123" s="1"/>
      <c r="K123" s="1"/>
      <c r="L123" s="1"/>
      <c r="M123" s="5"/>
      <c r="N123" s="40"/>
      <c r="O123" s="19"/>
      <c r="P123" s="1"/>
      <c r="Q123" s="1"/>
      <c r="R123" s="52"/>
      <c r="S123" s="1"/>
      <c r="T123" s="5" t="s">
        <v>0</v>
      </c>
      <c r="U123" s="40">
        <v>3</v>
      </c>
      <c r="V123" s="40">
        <v>3</v>
      </c>
      <c r="W123" s="40">
        <v>3</v>
      </c>
      <c r="X123" s="40">
        <v>3</v>
      </c>
      <c r="Y123" s="40">
        <v>3</v>
      </c>
      <c r="Z123" s="40">
        <v>3</v>
      </c>
      <c r="AA123" s="40">
        <v>3</v>
      </c>
      <c r="AB123" s="40">
        <v>3</v>
      </c>
      <c r="AC123" s="40">
        <v>3</v>
      </c>
      <c r="AD123" s="40">
        <v>3</v>
      </c>
      <c r="AE123" s="40">
        <v>3</v>
      </c>
      <c r="AF123" s="40">
        <v>3</v>
      </c>
      <c r="AG123" s="40">
        <v>3</v>
      </c>
      <c r="AH123" s="40">
        <v>3</v>
      </c>
      <c r="AI123" s="40">
        <v>3</v>
      </c>
      <c r="AJ123" s="40">
        <v>3</v>
      </c>
      <c r="AK123" s="40">
        <v>3</v>
      </c>
      <c r="AL123" s="40">
        <v>3</v>
      </c>
      <c r="AM123" s="40">
        <v>3</v>
      </c>
      <c r="AN123" s="40">
        <v>3</v>
      </c>
      <c r="AO123" s="40">
        <v>3</v>
      </c>
      <c r="AP123" s="40">
        <v>3</v>
      </c>
      <c r="AQ123" s="40">
        <v>3</v>
      </c>
      <c r="AR123" s="40">
        <v>3</v>
      </c>
      <c r="AS123" s="40">
        <v>3</v>
      </c>
      <c r="AT123" s="40">
        <v>3</v>
      </c>
      <c r="AU123" s="40">
        <v>3</v>
      </c>
      <c r="AV123" s="40">
        <v>3</v>
      </c>
      <c r="AW123" s="40">
        <v>3</v>
      </c>
      <c r="AX123" s="40">
        <v>3</v>
      </c>
      <c r="AY123" s="40">
        <v>3</v>
      </c>
      <c r="AZ123" s="40">
        <v>3</v>
      </c>
      <c r="BA123" s="40">
        <v>3</v>
      </c>
      <c r="BB123" s="40">
        <v>3</v>
      </c>
      <c r="BC123" s="40">
        <v>3</v>
      </c>
      <c r="BD123" s="40">
        <v>3</v>
      </c>
      <c r="BE123" s="40">
        <v>3</v>
      </c>
      <c r="BF123" s="40">
        <v>3</v>
      </c>
      <c r="BG123" s="40">
        <v>3</v>
      </c>
      <c r="BH123" s="40">
        <v>3</v>
      </c>
      <c r="BI123" s="40">
        <v>3</v>
      </c>
      <c r="BJ123" s="40">
        <v>3</v>
      </c>
      <c r="BK123" s="40">
        <v>3</v>
      </c>
      <c r="BL123" s="40">
        <v>3</v>
      </c>
      <c r="BM123" s="40">
        <v>3</v>
      </c>
      <c r="BN123" s="40">
        <v>3</v>
      </c>
      <c r="BO123" s="40">
        <v>3</v>
      </c>
      <c r="BP123" s="40">
        <v>3</v>
      </c>
      <c r="BQ123" s="40">
        <v>3</v>
      </c>
      <c r="BR123" s="40">
        <v>3</v>
      </c>
      <c r="BS123" s="40">
        <v>3</v>
      </c>
      <c r="BT123" s="40">
        <v>3</v>
      </c>
      <c r="BU123" s="40">
        <v>3</v>
      </c>
      <c r="BV123" s="40">
        <v>3</v>
      </c>
      <c r="BW123" s="40">
        <v>3</v>
      </c>
      <c r="BX123" s="40">
        <v>3</v>
      </c>
      <c r="BY123" s="40">
        <v>3</v>
      </c>
      <c r="BZ123" s="40">
        <v>3</v>
      </c>
      <c r="CA123" s="40">
        <v>3</v>
      </c>
      <c r="CB123" s="40">
        <v>3</v>
      </c>
      <c r="CC123" s="40">
        <v>3</v>
      </c>
      <c r="CD123" s="40">
        <v>3</v>
      </c>
      <c r="CE123" s="40">
        <v>3</v>
      </c>
      <c r="CF123" s="40">
        <v>3</v>
      </c>
      <c r="CG123" s="40">
        <v>3</v>
      </c>
      <c r="CH123" s="40">
        <v>3</v>
      </c>
      <c r="CI123" s="40">
        <v>3</v>
      </c>
      <c r="CJ123" s="40">
        <v>3</v>
      </c>
      <c r="CK123" s="40">
        <v>3</v>
      </c>
      <c r="CL123" s="40">
        <v>3</v>
      </c>
      <c r="CM123" s="40">
        <v>3</v>
      </c>
      <c r="CN123" s="40">
        <v>3</v>
      </c>
      <c r="CO123" s="40">
        <v>3</v>
      </c>
      <c r="CP123" s="40">
        <v>3</v>
      </c>
      <c r="CQ123" s="40">
        <v>3</v>
      </c>
      <c r="CR123" s="40">
        <v>3</v>
      </c>
      <c r="CS123" s="40">
        <v>3</v>
      </c>
      <c r="CT123" s="40">
        <v>3</v>
      </c>
      <c r="CU123" s="40">
        <v>3</v>
      </c>
      <c r="CV123" s="40">
        <v>3</v>
      </c>
      <c r="CW123" s="40">
        <v>3</v>
      </c>
      <c r="CX123" s="40">
        <v>3</v>
      </c>
      <c r="CY123" s="40">
        <v>3</v>
      </c>
      <c r="CZ123" s="40">
        <v>3</v>
      </c>
      <c r="DA123" s="40">
        <v>3</v>
      </c>
      <c r="DB123" s="40">
        <v>3</v>
      </c>
      <c r="DC123" s="40">
        <v>3</v>
      </c>
      <c r="DD123" s="40">
        <v>3</v>
      </c>
      <c r="DE123" s="40">
        <v>3</v>
      </c>
      <c r="DF123" s="40">
        <v>3</v>
      </c>
      <c r="DG123" s="40">
        <v>3</v>
      </c>
      <c r="DH123" s="40">
        <v>3</v>
      </c>
      <c r="DI123" s="40">
        <v>3</v>
      </c>
      <c r="DJ123" s="40">
        <v>3</v>
      </c>
      <c r="DK123" s="40">
        <v>3</v>
      </c>
      <c r="DL123" s="40">
        <v>3</v>
      </c>
      <c r="DM123" s="40">
        <v>3</v>
      </c>
      <c r="DN123" s="40">
        <v>3</v>
      </c>
      <c r="DO123" s="40">
        <v>3</v>
      </c>
      <c r="DP123" s="40">
        <v>3</v>
      </c>
      <c r="DQ123" s="40">
        <v>3</v>
      </c>
      <c r="DR123" s="40">
        <v>3</v>
      </c>
      <c r="DS123" s="40">
        <v>3</v>
      </c>
      <c r="DT123" s="40">
        <v>3</v>
      </c>
      <c r="DU123" s="40">
        <v>3</v>
      </c>
      <c r="DV123" s="40">
        <v>3</v>
      </c>
      <c r="DW123" s="40">
        <v>3</v>
      </c>
      <c r="DX123" s="40">
        <v>3</v>
      </c>
      <c r="DY123" s="40">
        <v>3</v>
      </c>
      <c r="DZ123" s="40">
        <v>3</v>
      </c>
      <c r="EA123" s="40">
        <v>3</v>
      </c>
      <c r="EB123" s="40">
        <v>3</v>
      </c>
      <c r="EC123" s="40">
        <v>3</v>
      </c>
      <c r="ED123" s="40">
        <v>3</v>
      </c>
      <c r="EE123" s="40">
        <v>3</v>
      </c>
      <c r="EF123" s="40">
        <v>3</v>
      </c>
      <c r="EG123" s="40">
        <v>3</v>
      </c>
      <c r="EH123" s="40">
        <v>3</v>
      </c>
      <c r="EI123" s="40">
        <v>3</v>
      </c>
      <c r="EJ123" s="40">
        <v>3</v>
      </c>
      <c r="EK123" s="40">
        <v>3</v>
      </c>
      <c r="EL123" s="40">
        <v>3</v>
      </c>
      <c r="EM123" s="40">
        <v>3</v>
      </c>
      <c r="EN123" s="40">
        <v>3</v>
      </c>
      <c r="EO123" s="40">
        <v>3</v>
      </c>
      <c r="EP123" s="40">
        <v>3</v>
      </c>
      <c r="EQ123" s="40">
        <v>3</v>
      </c>
      <c r="ER123" s="40">
        <v>3</v>
      </c>
      <c r="ES123" s="40">
        <v>3</v>
      </c>
      <c r="ET123" s="40">
        <v>3</v>
      </c>
      <c r="EU123" s="40">
        <v>3</v>
      </c>
      <c r="EV123" s="40">
        <v>3</v>
      </c>
      <c r="EW123" s="40">
        <v>3</v>
      </c>
      <c r="EX123" s="40">
        <v>3</v>
      </c>
      <c r="EY123" s="40">
        <v>3</v>
      </c>
      <c r="EZ123" s="40">
        <v>3</v>
      </c>
      <c r="FA123" s="40">
        <v>3</v>
      </c>
      <c r="FB123" s="40">
        <v>3</v>
      </c>
      <c r="FC123" s="40">
        <v>3</v>
      </c>
      <c r="FD123" s="40">
        <v>3</v>
      </c>
      <c r="FE123" s="40">
        <v>3</v>
      </c>
      <c r="FF123" s="40">
        <v>3</v>
      </c>
      <c r="FG123" s="40">
        <v>3</v>
      </c>
      <c r="FH123" s="40">
        <v>3</v>
      </c>
      <c r="FI123" s="40">
        <v>3</v>
      </c>
      <c r="FJ123" s="40">
        <v>3</v>
      </c>
      <c r="FK123" s="40">
        <v>3</v>
      </c>
      <c r="FL123" s="40">
        <v>3</v>
      </c>
      <c r="FM123" s="40">
        <v>3</v>
      </c>
      <c r="FN123" s="40">
        <v>3</v>
      </c>
      <c r="FO123" s="40">
        <v>3</v>
      </c>
      <c r="FP123" s="40">
        <v>3</v>
      </c>
      <c r="FQ123" s="40">
        <v>3</v>
      </c>
      <c r="FR123" s="40">
        <v>3</v>
      </c>
      <c r="FS123" s="40">
        <v>3</v>
      </c>
      <c r="FT123" s="40">
        <v>3</v>
      </c>
      <c r="FU123" s="40">
        <v>3</v>
      </c>
      <c r="FV123" s="40">
        <v>3</v>
      </c>
      <c r="FW123" s="40">
        <v>3</v>
      </c>
      <c r="FX123" s="40">
        <v>3</v>
      </c>
      <c r="FY123" s="40">
        <v>3</v>
      </c>
      <c r="FZ123" s="40">
        <v>3</v>
      </c>
      <c r="GA123" s="40">
        <v>3</v>
      </c>
      <c r="GB123" s="40">
        <v>3</v>
      </c>
      <c r="GC123" s="40">
        <v>3</v>
      </c>
      <c r="GD123" s="40">
        <v>3</v>
      </c>
      <c r="GE123" s="40">
        <v>3</v>
      </c>
      <c r="GF123" s="40">
        <v>3</v>
      </c>
      <c r="GG123" s="40">
        <v>3</v>
      </c>
      <c r="GH123" s="40">
        <v>3</v>
      </c>
      <c r="GI123" s="40">
        <v>3</v>
      </c>
      <c r="GJ123" s="40">
        <v>3</v>
      </c>
      <c r="GK123" s="40">
        <v>3</v>
      </c>
      <c r="GL123" s="40">
        <v>3</v>
      </c>
      <c r="GM123" s="40">
        <v>3</v>
      </c>
      <c r="GN123" s="40">
        <v>3</v>
      </c>
      <c r="GO123" s="40">
        <v>3</v>
      </c>
      <c r="GP123" s="40">
        <v>3</v>
      </c>
      <c r="GQ123" s="40">
        <v>3</v>
      </c>
      <c r="GR123" s="40">
        <v>3</v>
      </c>
      <c r="GS123" s="40">
        <v>3</v>
      </c>
      <c r="GT123" s="40">
        <v>3</v>
      </c>
      <c r="GU123" s="40">
        <v>3</v>
      </c>
      <c r="GV123" s="40">
        <v>3</v>
      </c>
      <c r="GW123" s="40">
        <v>3</v>
      </c>
      <c r="GX123" s="40">
        <v>3</v>
      </c>
      <c r="GY123" s="40">
        <v>3</v>
      </c>
      <c r="GZ123" s="40">
        <v>3</v>
      </c>
      <c r="HA123" s="40">
        <v>3</v>
      </c>
      <c r="HB123" s="40">
        <v>3</v>
      </c>
      <c r="HC123" s="40">
        <v>3</v>
      </c>
      <c r="HD123" s="40">
        <v>3</v>
      </c>
      <c r="HE123" s="40">
        <v>3</v>
      </c>
      <c r="HF123" s="40">
        <v>3</v>
      </c>
      <c r="HG123" s="40">
        <v>3</v>
      </c>
      <c r="HH123" s="40">
        <v>3</v>
      </c>
      <c r="HI123" s="40">
        <v>3</v>
      </c>
      <c r="HJ123" s="40">
        <v>3</v>
      </c>
      <c r="HK123" s="40">
        <v>3</v>
      </c>
      <c r="HL123" s="40">
        <v>3</v>
      </c>
      <c r="HM123" s="40">
        <v>3</v>
      </c>
      <c r="HN123" s="40">
        <v>3</v>
      </c>
      <c r="HO123" s="40">
        <v>3</v>
      </c>
      <c r="HP123" s="40">
        <v>3</v>
      </c>
      <c r="HQ123" s="40">
        <v>3</v>
      </c>
      <c r="HR123" s="40">
        <v>3</v>
      </c>
      <c r="HS123" s="40">
        <v>3</v>
      </c>
      <c r="HT123" s="40">
        <v>3</v>
      </c>
      <c r="HU123" s="40">
        <v>3</v>
      </c>
      <c r="HV123" s="40">
        <v>3</v>
      </c>
      <c r="HW123" s="40">
        <v>3</v>
      </c>
      <c r="HX123" s="40">
        <v>3</v>
      </c>
      <c r="HY123" s="40">
        <v>3</v>
      </c>
      <c r="HZ123" s="40">
        <v>3</v>
      </c>
      <c r="IA123" s="40">
        <v>3</v>
      </c>
      <c r="IB123" s="40">
        <v>3</v>
      </c>
      <c r="IC123" s="40">
        <v>3</v>
      </c>
      <c r="ID123" s="40">
        <v>3</v>
      </c>
      <c r="IE123" s="40">
        <v>3</v>
      </c>
      <c r="IF123" s="40">
        <v>3</v>
      </c>
      <c r="IG123" s="40">
        <v>3</v>
      </c>
      <c r="IH123" s="40">
        <v>3</v>
      </c>
      <c r="II123" s="40">
        <v>3</v>
      </c>
      <c r="IJ123" s="40">
        <v>3</v>
      </c>
      <c r="IK123" s="40">
        <v>3</v>
      </c>
      <c r="IL123" s="40">
        <v>3</v>
      </c>
      <c r="IM123" s="40">
        <v>3</v>
      </c>
      <c r="IN123" s="40">
        <v>3</v>
      </c>
      <c r="IO123" s="40">
        <v>3</v>
      </c>
      <c r="IP123" s="40">
        <v>3</v>
      </c>
      <c r="IQ123" s="40">
        <v>3</v>
      </c>
      <c r="IR123" s="40">
        <v>3</v>
      </c>
      <c r="IS123" s="40">
        <v>3</v>
      </c>
      <c r="IT123" s="40">
        <v>3</v>
      </c>
      <c r="IU123" s="40">
        <v>3</v>
      </c>
      <c r="IV123" s="40">
        <v>3</v>
      </c>
      <c r="IW123" s="40">
        <v>3</v>
      </c>
      <c r="IX123" s="40">
        <v>3</v>
      </c>
      <c r="IY123" s="40">
        <v>3</v>
      </c>
      <c r="IZ123" s="40">
        <v>3</v>
      </c>
      <c r="JA123" s="40">
        <v>3</v>
      </c>
      <c r="JB123" s="40">
        <v>3</v>
      </c>
      <c r="JC123" s="40">
        <v>3</v>
      </c>
      <c r="JD123" s="40">
        <v>3</v>
      </c>
      <c r="JE123" s="40">
        <v>3</v>
      </c>
      <c r="JF123" s="40">
        <v>3</v>
      </c>
      <c r="JG123" s="40">
        <v>3</v>
      </c>
      <c r="JH123" s="40">
        <v>3</v>
      </c>
      <c r="JI123" s="40">
        <v>3</v>
      </c>
      <c r="JJ123" s="40">
        <v>3</v>
      </c>
      <c r="JK123" s="40">
        <v>3</v>
      </c>
      <c r="JL123" s="40">
        <v>3</v>
      </c>
      <c r="JM123" s="40">
        <v>3</v>
      </c>
      <c r="JN123" s="40">
        <v>3</v>
      </c>
      <c r="JO123" s="40">
        <v>3</v>
      </c>
      <c r="JP123" s="40">
        <v>3</v>
      </c>
      <c r="JQ123" s="40">
        <v>3</v>
      </c>
      <c r="JR123" s="40">
        <v>3</v>
      </c>
      <c r="JS123" s="40">
        <v>3</v>
      </c>
      <c r="JT123" s="40">
        <v>3</v>
      </c>
      <c r="JU123" s="40">
        <v>3</v>
      </c>
      <c r="JV123" s="40">
        <v>3</v>
      </c>
      <c r="JW123" s="40">
        <v>3</v>
      </c>
      <c r="JX123" s="40">
        <v>3</v>
      </c>
      <c r="JY123" s="40">
        <v>3</v>
      </c>
      <c r="JZ123" s="40">
        <v>3</v>
      </c>
      <c r="KA123" s="40">
        <v>3</v>
      </c>
      <c r="KB123" s="40">
        <v>3</v>
      </c>
      <c r="KC123" s="40">
        <v>3</v>
      </c>
      <c r="KD123" s="40">
        <v>3</v>
      </c>
      <c r="KE123" s="40">
        <v>3</v>
      </c>
      <c r="KF123" s="40">
        <v>3</v>
      </c>
      <c r="KG123" s="40">
        <v>3</v>
      </c>
      <c r="KH123" s="40">
        <v>3</v>
      </c>
      <c r="KI123" s="40">
        <v>3</v>
      </c>
      <c r="KJ123" s="40">
        <v>3</v>
      </c>
      <c r="KK123" s="40">
        <v>3</v>
      </c>
      <c r="KL123" s="40">
        <v>3</v>
      </c>
      <c r="KM123" s="40">
        <v>3</v>
      </c>
      <c r="KN123" s="40">
        <v>3</v>
      </c>
      <c r="KO123" s="40">
        <v>3</v>
      </c>
      <c r="KP123" s="40">
        <v>3</v>
      </c>
      <c r="KQ123" s="40">
        <v>3</v>
      </c>
      <c r="KR123" s="40">
        <v>3</v>
      </c>
      <c r="KS123" s="40">
        <v>3</v>
      </c>
      <c r="KT123" s="40">
        <v>3</v>
      </c>
      <c r="KU123" s="40">
        <v>3</v>
      </c>
      <c r="KV123" s="40">
        <v>3</v>
      </c>
      <c r="KW123" s="1"/>
      <c r="KX123" s="1"/>
    </row>
    <row r="124" spans="1:310" s="4" customFormat="1" x14ac:dyDescent="0.25">
      <c r="A124" s="3"/>
      <c r="B124" s="85"/>
      <c r="C124" s="85"/>
      <c r="D124" s="85"/>
      <c r="E124" s="3" t="s">
        <v>120</v>
      </c>
      <c r="F124" s="3"/>
      <c r="G124" s="3"/>
      <c r="H124" s="39" t="s">
        <v>14</v>
      </c>
      <c r="I124" s="3"/>
      <c r="J124" s="3"/>
      <c r="K124" s="3"/>
      <c r="L124" s="3"/>
      <c r="M124" s="5"/>
      <c r="N124" s="41"/>
      <c r="O124" s="19"/>
      <c r="P124" s="3"/>
      <c r="Q124" s="3"/>
      <c r="R124" s="69"/>
      <c r="S124" s="3"/>
      <c r="T124" s="5" t="s">
        <v>0</v>
      </c>
      <c r="U124" s="41">
        <v>1</v>
      </c>
      <c r="V124" s="41">
        <v>1</v>
      </c>
      <c r="W124" s="41">
        <v>1</v>
      </c>
      <c r="X124" s="41">
        <v>1</v>
      </c>
      <c r="Y124" s="41">
        <v>1</v>
      </c>
      <c r="Z124" s="41">
        <v>1</v>
      </c>
      <c r="AA124" s="41">
        <v>1</v>
      </c>
      <c r="AB124" s="41">
        <v>1</v>
      </c>
      <c r="AC124" s="41">
        <v>1</v>
      </c>
      <c r="AD124" s="41">
        <v>1</v>
      </c>
      <c r="AE124" s="41">
        <v>1</v>
      </c>
      <c r="AF124" s="41">
        <v>1</v>
      </c>
      <c r="AG124" s="41">
        <v>1</v>
      </c>
      <c r="AH124" s="41">
        <v>1</v>
      </c>
      <c r="AI124" s="41">
        <v>1</v>
      </c>
      <c r="AJ124" s="41">
        <v>1</v>
      </c>
      <c r="AK124" s="41">
        <v>1</v>
      </c>
      <c r="AL124" s="41">
        <v>1</v>
      </c>
      <c r="AM124" s="41">
        <v>1</v>
      </c>
      <c r="AN124" s="41">
        <v>1</v>
      </c>
      <c r="AO124" s="41">
        <v>1</v>
      </c>
      <c r="AP124" s="41">
        <v>1</v>
      </c>
      <c r="AQ124" s="41">
        <v>1</v>
      </c>
      <c r="AR124" s="41">
        <v>1</v>
      </c>
      <c r="AS124" s="41">
        <v>1</v>
      </c>
      <c r="AT124" s="41">
        <v>1</v>
      </c>
      <c r="AU124" s="41">
        <v>1</v>
      </c>
      <c r="AV124" s="41">
        <v>1</v>
      </c>
      <c r="AW124" s="41">
        <v>1</v>
      </c>
      <c r="AX124" s="41">
        <v>1</v>
      </c>
      <c r="AY124" s="41">
        <v>1</v>
      </c>
      <c r="AZ124" s="41">
        <v>1</v>
      </c>
      <c r="BA124" s="41">
        <v>1</v>
      </c>
      <c r="BB124" s="41">
        <v>1</v>
      </c>
      <c r="BC124" s="41">
        <v>1</v>
      </c>
      <c r="BD124" s="41">
        <v>1</v>
      </c>
      <c r="BE124" s="41">
        <v>1</v>
      </c>
      <c r="BF124" s="41">
        <v>1</v>
      </c>
      <c r="BG124" s="41">
        <v>1</v>
      </c>
      <c r="BH124" s="41">
        <v>1</v>
      </c>
      <c r="BI124" s="41">
        <v>1</v>
      </c>
      <c r="BJ124" s="41">
        <v>1</v>
      </c>
      <c r="BK124" s="41">
        <v>1</v>
      </c>
      <c r="BL124" s="41">
        <v>1</v>
      </c>
      <c r="BM124" s="41">
        <v>1</v>
      </c>
      <c r="BN124" s="41">
        <v>1</v>
      </c>
      <c r="BO124" s="41">
        <v>1</v>
      </c>
      <c r="BP124" s="41">
        <v>1</v>
      </c>
      <c r="BQ124" s="41">
        <v>1</v>
      </c>
      <c r="BR124" s="41">
        <v>1</v>
      </c>
      <c r="BS124" s="41">
        <v>1</v>
      </c>
      <c r="BT124" s="41">
        <v>1</v>
      </c>
      <c r="BU124" s="41">
        <v>1</v>
      </c>
      <c r="BV124" s="41">
        <v>1</v>
      </c>
      <c r="BW124" s="41">
        <v>1</v>
      </c>
      <c r="BX124" s="41">
        <v>1</v>
      </c>
      <c r="BY124" s="41">
        <v>1</v>
      </c>
      <c r="BZ124" s="41">
        <v>1</v>
      </c>
      <c r="CA124" s="41">
        <v>1</v>
      </c>
      <c r="CB124" s="41">
        <v>1</v>
      </c>
      <c r="CC124" s="41">
        <v>1</v>
      </c>
      <c r="CD124" s="41">
        <v>1</v>
      </c>
      <c r="CE124" s="41">
        <v>1</v>
      </c>
      <c r="CF124" s="41">
        <v>1</v>
      </c>
      <c r="CG124" s="41">
        <v>1</v>
      </c>
      <c r="CH124" s="41">
        <v>1</v>
      </c>
      <c r="CI124" s="41">
        <v>1</v>
      </c>
      <c r="CJ124" s="41">
        <v>1</v>
      </c>
      <c r="CK124" s="41">
        <v>1</v>
      </c>
      <c r="CL124" s="41">
        <v>1</v>
      </c>
      <c r="CM124" s="41">
        <v>1</v>
      </c>
      <c r="CN124" s="41">
        <v>1</v>
      </c>
      <c r="CO124" s="41">
        <v>1</v>
      </c>
      <c r="CP124" s="41">
        <v>1</v>
      </c>
      <c r="CQ124" s="41">
        <v>1</v>
      </c>
      <c r="CR124" s="41">
        <v>1</v>
      </c>
      <c r="CS124" s="41">
        <v>1</v>
      </c>
      <c r="CT124" s="41">
        <v>1</v>
      </c>
      <c r="CU124" s="41">
        <v>1</v>
      </c>
      <c r="CV124" s="41">
        <v>1</v>
      </c>
      <c r="CW124" s="41">
        <v>1</v>
      </c>
      <c r="CX124" s="41">
        <v>1</v>
      </c>
      <c r="CY124" s="41">
        <v>1</v>
      </c>
      <c r="CZ124" s="41">
        <v>1</v>
      </c>
      <c r="DA124" s="41">
        <v>1</v>
      </c>
      <c r="DB124" s="41">
        <v>1</v>
      </c>
      <c r="DC124" s="41">
        <v>1</v>
      </c>
      <c r="DD124" s="41">
        <v>1</v>
      </c>
      <c r="DE124" s="41">
        <v>1</v>
      </c>
      <c r="DF124" s="41">
        <v>1</v>
      </c>
      <c r="DG124" s="41">
        <v>1</v>
      </c>
      <c r="DH124" s="41">
        <v>1</v>
      </c>
      <c r="DI124" s="41">
        <v>1</v>
      </c>
      <c r="DJ124" s="41">
        <v>1</v>
      </c>
      <c r="DK124" s="41">
        <v>1</v>
      </c>
      <c r="DL124" s="41">
        <v>1</v>
      </c>
      <c r="DM124" s="41">
        <v>1</v>
      </c>
      <c r="DN124" s="41">
        <v>1</v>
      </c>
      <c r="DO124" s="41">
        <v>1</v>
      </c>
      <c r="DP124" s="41">
        <v>1</v>
      </c>
      <c r="DQ124" s="41">
        <v>1</v>
      </c>
      <c r="DR124" s="41">
        <v>1</v>
      </c>
      <c r="DS124" s="41">
        <v>1</v>
      </c>
      <c r="DT124" s="41">
        <v>1</v>
      </c>
      <c r="DU124" s="41">
        <v>1</v>
      </c>
      <c r="DV124" s="41">
        <v>1</v>
      </c>
      <c r="DW124" s="41">
        <v>1</v>
      </c>
      <c r="DX124" s="41">
        <v>1</v>
      </c>
      <c r="DY124" s="41">
        <v>1</v>
      </c>
      <c r="DZ124" s="41">
        <v>1</v>
      </c>
      <c r="EA124" s="41">
        <v>1</v>
      </c>
      <c r="EB124" s="41">
        <v>1</v>
      </c>
      <c r="EC124" s="41">
        <v>1</v>
      </c>
      <c r="ED124" s="41">
        <v>1</v>
      </c>
      <c r="EE124" s="41">
        <v>1</v>
      </c>
      <c r="EF124" s="41">
        <v>1</v>
      </c>
      <c r="EG124" s="41">
        <v>1</v>
      </c>
      <c r="EH124" s="41">
        <v>1</v>
      </c>
      <c r="EI124" s="41">
        <v>1</v>
      </c>
      <c r="EJ124" s="41">
        <v>1</v>
      </c>
      <c r="EK124" s="41">
        <v>1</v>
      </c>
      <c r="EL124" s="41">
        <v>1</v>
      </c>
      <c r="EM124" s="41">
        <v>1</v>
      </c>
      <c r="EN124" s="41">
        <v>1</v>
      </c>
      <c r="EO124" s="41">
        <v>1</v>
      </c>
      <c r="EP124" s="41">
        <v>1</v>
      </c>
      <c r="EQ124" s="41">
        <v>1</v>
      </c>
      <c r="ER124" s="41">
        <v>1</v>
      </c>
      <c r="ES124" s="41">
        <v>1</v>
      </c>
      <c r="ET124" s="41">
        <v>1</v>
      </c>
      <c r="EU124" s="41">
        <v>1</v>
      </c>
      <c r="EV124" s="41">
        <v>1</v>
      </c>
      <c r="EW124" s="41">
        <v>1</v>
      </c>
      <c r="EX124" s="41">
        <v>1</v>
      </c>
      <c r="EY124" s="41">
        <v>1</v>
      </c>
      <c r="EZ124" s="41">
        <v>1</v>
      </c>
      <c r="FA124" s="41">
        <v>1</v>
      </c>
      <c r="FB124" s="41">
        <v>1</v>
      </c>
      <c r="FC124" s="41">
        <v>1</v>
      </c>
      <c r="FD124" s="41">
        <v>1</v>
      </c>
      <c r="FE124" s="41">
        <v>1</v>
      </c>
      <c r="FF124" s="41">
        <v>1</v>
      </c>
      <c r="FG124" s="41">
        <v>1</v>
      </c>
      <c r="FH124" s="41">
        <v>1</v>
      </c>
      <c r="FI124" s="41">
        <v>1</v>
      </c>
      <c r="FJ124" s="41">
        <v>1</v>
      </c>
      <c r="FK124" s="41">
        <v>1</v>
      </c>
      <c r="FL124" s="41">
        <v>1</v>
      </c>
      <c r="FM124" s="41">
        <v>1</v>
      </c>
      <c r="FN124" s="41">
        <v>1</v>
      </c>
      <c r="FO124" s="41">
        <v>1</v>
      </c>
      <c r="FP124" s="41">
        <v>1</v>
      </c>
      <c r="FQ124" s="41">
        <v>1</v>
      </c>
      <c r="FR124" s="41">
        <v>1</v>
      </c>
      <c r="FS124" s="41">
        <v>1</v>
      </c>
      <c r="FT124" s="41">
        <v>1</v>
      </c>
      <c r="FU124" s="41">
        <v>1</v>
      </c>
      <c r="FV124" s="41">
        <v>1</v>
      </c>
      <c r="FW124" s="41">
        <v>1</v>
      </c>
      <c r="FX124" s="41">
        <v>1</v>
      </c>
      <c r="FY124" s="41">
        <v>1</v>
      </c>
      <c r="FZ124" s="41">
        <v>1</v>
      </c>
      <c r="GA124" s="41">
        <v>1</v>
      </c>
      <c r="GB124" s="41">
        <v>1</v>
      </c>
      <c r="GC124" s="41">
        <v>1</v>
      </c>
      <c r="GD124" s="41">
        <v>1</v>
      </c>
      <c r="GE124" s="41">
        <v>1</v>
      </c>
      <c r="GF124" s="41">
        <v>1</v>
      </c>
      <c r="GG124" s="41">
        <v>1</v>
      </c>
      <c r="GH124" s="41">
        <v>1</v>
      </c>
      <c r="GI124" s="41">
        <v>1</v>
      </c>
      <c r="GJ124" s="41">
        <v>1</v>
      </c>
      <c r="GK124" s="41">
        <v>1</v>
      </c>
      <c r="GL124" s="41">
        <v>1</v>
      </c>
      <c r="GM124" s="41">
        <v>1</v>
      </c>
      <c r="GN124" s="41">
        <v>1</v>
      </c>
      <c r="GO124" s="41">
        <v>1</v>
      </c>
      <c r="GP124" s="41">
        <v>1</v>
      </c>
      <c r="GQ124" s="41">
        <v>1</v>
      </c>
      <c r="GR124" s="41">
        <v>1</v>
      </c>
      <c r="GS124" s="41">
        <v>1</v>
      </c>
      <c r="GT124" s="41">
        <v>1</v>
      </c>
      <c r="GU124" s="41">
        <v>1</v>
      </c>
      <c r="GV124" s="41">
        <v>1</v>
      </c>
      <c r="GW124" s="41">
        <v>1</v>
      </c>
      <c r="GX124" s="41">
        <v>1</v>
      </c>
      <c r="GY124" s="41">
        <v>1</v>
      </c>
      <c r="GZ124" s="41">
        <v>1</v>
      </c>
      <c r="HA124" s="41">
        <v>1</v>
      </c>
      <c r="HB124" s="41">
        <v>1</v>
      </c>
      <c r="HC124" s="41">
        <v>1</v>
      </c>
      <c r="HD124" s="41">
        <v>1</v>
      </c>
      <c r="HE124" s="41">
        <v>1</v>
      </c>
      <c r="HF124" s="41">
        <v>1</v>
      </c>
      <c r="HG124" s="41">
        <v>1</v>
      </c>
      <c r="HH124" s="41">
        <v>1</v>
      </c>
      <c r="HI124" s="41">
        <v>1</v>
      </c>
      <c r="HJ124" s="41">
        <v>1</v>
      </c>
      <c r="HK124" s="41">
        <v>1</v>
      </c>
      <c r="HL124" s="41">
        <v>1</v>
      </c>
      <c r="HM124" s="41">
        <v>1</v>
      </c>
      <c r="HN124" s="41">
        <v>1</v>
      </c>
      <c r="HO124" s="41">
        <v>1</v>
      </c>
      <c r="HP124" s="41">
        <v>1</v>
      </c>
      <c r="HQ124" s="41">
        <v>1</v>
      </c>
      <c r="HR124" s="41">
        <v>1</v>
      </c>
      <c r="HS124" s="41">
        <v>1</v>
      </c>
      <c r="HT124" s="41">
        <v>1</v>
      </c>
      <c r="HU124" s="41">
        <v>1</v>
      </c>
      <c r="HV124" s="41">
        <v>1</v>
      </c>
      <c r="HW124" s="41">
        <v>1</v>
      </c>
      <c r="HX124" s="41">
        <v>1</v>
      </c>
      <c r="HY124" s="41">
        <v>1</v>
      </c>
      <c r="HZ124" s="41">
        <v>1</v>
      </c>
      <c r="IA124" s="41">
        <v>1</v>
      </c>
      <c r="IB124" s="41">
        <v>1</v>
      </c>
      <c r="IC124" s="41">
        <v>1</v>
      </c>
      <c r="ID124" s="41">
        <v>1</v>
      </c>
      <c r="IE124" s="41">
        <v>1</v>
      </c>
      <c r="IF124" s="41">
        <v>1</v>
      </c>
      <c r="IG124" s="41">
        <v>1</v>
      </c>
      <c r="IH124" s="41">
        <v>1</v>
      </c>
      <c r="II124" s="41">
        <v>1</v>
      </c>
      <c r="IJ124" s="41">
        <v>1</v>
      </c>
      <c r="IK124" s="41">
        <v>1</v>
      </c>
      <c r="IL124" s="41">
        <v>1</v>
      </c>
      <c r="IM124" s="41">
        <v>1</v>
      </c>
      <c r="IN124" s="41">
        <v>1</v>
      </c>
      <c r="IO124" s="41">
        <v>1</v>
      </c>
      <c r="IP124" s="41">
        <v>1</v>
      </c>
      <c r="IQ124" s="41">
        <v>1</v>
      </c>
      <c r="IR124" s="41">
        <v>1</v>
      </c>
      <c r="IS124" s="41">
        <v>1</v>
      </c>
      <c r="IT124" s="41">
        <v>1</v>
      </c>
      <c r="IU124" s="41">
        <v>1</v>
      </c>
      <c r="IV124" s="41">
        <v>1</v>
      </c>
      <c r="IW124" s="41">
        <v>1</v>
      </c>
      <c r="IX124" s="41">
        <v>1</v>
      </c>
      <c r="IY124" s="41">
        <v>1</v>
      </c>
      <c r="IZ124" s="41">
        <v>1</v>
      </c>
      <c r="JA124" s="41">
        <v>1</v>
      </c>
      <c r="JB124" s="41">
        <v>1</v>
      </c>
      <c r="JC124" s="41">
        <v>1</v>
      </c>
      <c r="JD124" s="41">
        <v>1</v>
      </c>
      <c r="JE124" s="41">
        <v>1</v>
      </c>
      <c r="JF124" s="41">
        <v>1</v>
      </c>
      <c r="JG124" s="41">
        <v>1</v>
      </c>
      <c r="JH124" s="41">
        <v>1</v>
      </c>
      <c r="JI124" s="41">
        <v>1</v>
      </c>
      <c r="JJ124" s="41">
        <v>1</v>
      </c>
      <c r="JK124" s="41">
        <v>1</v>
      </c>
      <c r="JL124" s="41">
        <v>1</v>
      </c>
      <c r="JM124" s="41">
        <v>1</v>
      </c>
      <c r="JN124" s="41">
        <v>1</v>
      </c>
      <c r="JO124" s="41">
        <v>1</v>
      </c>
      <c r="JP124" s="41">
        <v>1</v>
      </c>
      <c r="JQ124" s="41">
        <v>1</v>
      </c>
      <c r="JR124" s="41">
        <v>1</v>
      </c>
      <c r="JS124" s="41">
        <v>1</v>
      </c>
      <c r="JT124" s="41">
        <v>1</v>
      </c>
      <c r="JU124" s="41">
        <v>1</v>
      </c>
      <c r="JV124" s="41">
        <v>1</v>
      </c>
      <c r="JW124" s="41">
        <v>1</v>
      </c>
      <c r="JX124" s="41">
        <v>1</v>
      </c>
      <c r="JY124" s="41">
        <v>1</v>
      </c>
      <c r="JZ124" s="41">
        <v>1</v>
      </c>
      <c r="KA124" s="41">
        <v>1</v>
      </c>
      <c r="KB124" s="41">
        <v>1</v>
      </c>
      <c r="KC124" s="41">
        <v>1</v>
      </c>
      <c r="KD124" s="41">
        <v>1</v>
      </c>
      <c r="KE124" s="41">
        <v>1</v>
      </c>
      <c r="KF124" s="41">
        <v>1</v>
      </c>
      <c r="KG124" s="41">
        <v>1</v>
      </c>
      <c r="KH124" s="41">
        <v>1</v>
      </c>
      <c r="KI124" s="41">
        <v>1</v>
      </c>
      <c r="KJ124" s="41">
        <v>1</v>
      </c>
      <c r="KK124" s="41">
        <v>1</v>
      </c>
      <c r="KL124" s="41">
        <v>1</v>
      </c>
      <c r="KM124" s="41">
        <v>1</v>
      </c>
      <c r="KN124" s="41">
        <v>1</v>
      </c>
      <c r="KO124" s="41">
        <v>1</v>
      </c>
      <c r="KP124" s="41">
        <v>1</v>
      </c>
      <c r="KQ124" s="41">
        <v>1</v>
      </c>
      <c r="KR124" s="41">
        <v>1</v>
      </c>
      <c r="KS124" s="41">
        <v>1</v>
      </c>
      <c r="KT124" s="41">
        <v>1</v>
      </c>
      <c r="KU124" s="41">
        <v>1</v>
      </c>
      <c r="KV124" s="41">
        <v>1</v>
      </c>
      <c r="KW124" s="3"/>
      <c r="KX124" s="3"/>
    </row>
    <row r="125" spans="1:310" x14ac:dyDescent="0.25">
      <c r="A125" s="1"/>
      <c r="B125" s="79"/>
      <c r="C125" s="79"/>
      <c r="D125" s="79"/>
      <c r="E125" s="1" t="s">
        <v>19</v>
      </c>
      <c r="F125" s="1"/>
      <c r="G125" s="1"/>
      <c r="H125" s="11" t="s">
        <v>14</v>
      </c>
      <c r="I125" s="1"/>
      <c r="J125" s="1"/>
      <c r="K125" s="1"/>
      <c r="L125" s="1"/>
      <c r="M125" s="5"/>
      <c r="N125" s="40"/>
      <c r="O125" s="19"/>
      <c r="P125" s="1"/>
      <c r="Q125" s="1"/>
      <c r="R125" s="52"/>
      <c r="S125" s="1"/>
      <c r="T125" s="5" t="s">
        <v>0</v>
      </c>
      <c r="U125" s="40">
        <v>4</v>
      </c>
      <c r="V125" s="40">
        <v>4</v>
      </c>
      <c r="W125" s="40">
        <v>4</v>
      </c>
      <c r="X125" s="40">
        <v>4</v>
      </c>
      <c r="Y125" s="40">
        <v>4</v>
      </c>
      <c r="Z125" s="40">
        <v>4</v>
      </c>
      <c r="AA125" s="40">
        <v>4</v>
      </c>
      <c r="AB125" s="40">
        <v>4</v>
      </c>
      <c r="AC125" s="40">
        <v>4</v>
      </c>
      <c r="AD125" s="40">
        <v>4</v>
      </c>
      <c r="AE125" s="40">
        <v>4</v>
      </c>
      <c r="AF125" s="40">
        <v>4</v>
      </c>
      <c r="AG125" s="40">
        <v>4</v>
      </c>
      <c r="AH125" s="40">
        <v>4</v>
      </c>
      <c r="AI125" s="40">
        <v>4</v>
      </c>
      <c r="AJ125" s="40">
        <v>4</v>
      </c>
      <c r="AK125" s="40">
        <v>4</v>
      </c>
      <c r="AL125" s="40">
        <v>4</v>
      </c>
      <c r="AM125" s="40">
        <v>4</v>
      </c>
      <c r="AN125" s="40">
        <v>4</v>
      </c>
      <c r="AO125" s="40">
        <v>4</v>
      </c>
      <c r="AP125" s="40">
        <v>4</v>
      </c>
      <c r="AQ125" s="40">
        <v>4</v>
      </c>
      <c r="AR125" s="40">
        <v>4</v>
      </c>
      <c r="AS125" s="40">
        <v>4</v>
      </c>
      <c r="AT125" s="40">
        <v>4</v>
      </c>
      <c r="AU125" s="40">
        <v>4</v>
      </c>
      <c r="AV125" s="40">
        <v>4</v>
      </c>
      <c r="AW125" s="40">
        <v>4</v>
      </c>
      <c r="AX125" s="40">
        <v>4</v>
      </c>
      <c r="AY125" s="40">
        <v>4</v>
      </c>
      <c r="AZ125" s="40">
        <v>4</v>
      </c>
      <c r="BA125" s="40">
        <v>4</v>
      </c>
      <c r="BB125" s="40">
        <v>4</v>
      </c>
      <c r="BC125" s="40">
        <v>4</v>
      </c>
      <c r="BD125" s="40">
        <v>4</v>
      </c>
      <c r="BE125" s="40">
        <v>4</v>
      </c>
      <c r="BF125" s="40">
        <v>4</v>
      </c>
      <c r="BG125" s="40">
        <v>4</v>
      </c>
      <c r="BH125" s="40">
        <v>4</v>
      </c>
      <c r="BI125" s="40">
        <v>4</v>
      </c>
      <c r="BJ125" s="40">
        <v>4</v>
      </c>
      <c r="BK125" s="40">
        <v>4</v>
      </c>
      <c r="BL125" s="40">
        <v>4</v>
      </c>
      <c r="BM125" s="40">
        <v>4</v>
      </c>
      <c r="BN125" s="40">
        <v>4</v>
      </c>
      <c r="BO125" s="40">
        <v>4</v>
      </c>
      <c r="BP125" s="40">
        <v>4</v>
      </c>
      <c r="BQ125" s="40">
        <v>4</v>
      </c>
      <c r="BR125" s="40">
        <v>4</v>
      </c>
      <c r="BS125" s="40">
        <v>4</v>
      </c>
      <c r="BT125" s="40">
        <v>4</v>
      </c>
      <c r="BU125" s="40">
        <v>4</v>
      </c>
      <c r="BV125" s="40">
        <v>4</v>
      </c>
      <c r="BW125" s="40">
        <v>4</v>
      </c>
      <c r="BX125" s="40">
        <v>4</v>
      </c>
      <c r="BY125" s="40">
        <v>4</v>
      </c>
      <c r="BZ125" s="40">
        <v>4</v>
      </c>
      <c r="CA125" s="40">
        <v>4</v>
      </c>
      <c r="CB125" s="40">
        <v>4</v>
      </c>
      <c r="CC125" s="40">
        <v>4</v>
      </c>
      <c r="CD125" s="40">
        <v>4</v>
      </c>
      <c r="CE125" s="40">
        <v>4</v>
      </c>
      <c r="CF125" s="40">
        <v>4</v>
      </c>
      <c r="CG125" s="40">
        <v>4</v>
      </c>
      <c r="CH125" s="40">
        <v>4</v>
      </c>
      <c r="CI125" s="40">
        <v>4</v>
      </c>
      <c r="CJ125" s="40">
        <v>4</v>
      </c>
      <c r="CK125" s="40">
        <v>4</v>
      </c>
      <c r="CL125" s="40">
        <v>4</v>
      </c>
      <c r="CM125" s="40">
        <v>4</v>
      </c>
      <c r="CN125" s="40">
        <v>4</v>
      </c>
      <c r="CO125" s="40">
        <v>4</v>
      </c>
      <c r="CP125" s="40">
        <v>4</v>
      </c>
      <c r="CQ125" s="40">
        <v>4</v>
      </c>
      <c r="CR125" s="40">
        <v>4</v>
      </c>
      <c r="CS125" s="40">
        <v>4</v>
      </c>
      <c r="CT125" s="40">
        <v>4</v>
      </c>
      <c r="CU125" s="40">
        <v>4</v>
      </c>
      <c r="CV125" s="40">
        <v>4</v>
      </c>
      <c r="CW125" s="40">
        <v>4</v>
      </c>
      <c r="CX125" s="40">
        <v>4</v>
      </c>
      <c r="CY125" s="40">
        <v>4</v>
      </c>
      <c r="CZ125" s="40">
        <v>4</v>
      </c>
      <c r="DA125" s="40">
        <v>4</v>
      </c>
      <c r="DB125" s="40">
        <v>4</v>
      </c>
      <c r="DC125" s="40">
        <v>4</v>
      </c>
      <c r="DD125" s="40">
        <v>4</v>
      </c>
      <c r="DE125" s="40">
        <v>4</v>
      </c>
      <c r="DF125" s="40">
        <v>4</v>
      </c>
      <c r="DG125" s="40">
        <v>4</v>
      </c>
      <c r="DH125" s="40">
        <v>4</v>
      </c>
      <c r="DI125" s="40">
        <v>4</v>
      </c>
      <c r="DJ125" s="40">
        <v>4</v>
      </c>
      <c r="DK125" s="40">
        <v>4</v>
      </c>
      <c r="DL125" s="40">
        <v>4</v>
      </c>
      <c r="DM125" s="40">
        <v>4</v>
      </c>
      <c r="DN125" s="40">
        <v>4</v>
      </c>
      <c r="DO125" s="40">
        <v>4</v>
      </c>
      <c r="DP125" s="40">
        <v>4</v>
      </c>
      <c r="DQ125" s="40">
        <v>4</v>
      </c>
      <c r="DR125" s="40">
        <v>4</v>
      </c>
      <c r="DS125" s="40">
        <v>4</v>
      </c>
      <c r="DT125" s="40">
        <v>4</v>
      </c>
      <c r="DU125" s="40">
        <v>4</v>
      </c>
      <c r="DV125" s="40">
        <v>4</v>
      </c>
      <c r="DW125" s="40">
        <v>4</v>
      </c>
      <c r="DX125" s="40">
        <v>4</v>
      </c>
      <c r="DY125" s="40">
        <v>4</v>
      </c>
      <c r="DZ125" s="40">
        <v>4</v>
      </c>
      <c r="EA125" s="40">
        <v>4</v>
      </c>
      <c r="EB125" s="40">
        <v>4</v>
      </c>
      <c r="EC125" s="40">
        <v>4</v>
      </c>
      <c r="ED125" s="40">
        <v>4</v>
      </c>
      <c r="EE125" s="40">
        <v>4</v>
      </c>
      <c r="EF125" s="40">
        <v>4</v>
      </c>
      <c r="EG125" s="40">
        <v>4</v>
      </c>
      <c r="EH125" s="40">
        <v>4</v>
      </c>
      <c r="EI125" s="40">
        <v>4</v>
      </c>
      <c r="EJ125" s="40">
        <v>4</v>
      </c>
      <c r="EK125" s="40">
        <v>4</v>
      </c>
      <c r="EL125" s="40">
        <v>4</v>
      </c>
      <c r="EM125" s="40">
        <v>4</v>
      </c>
      <c r="EN125" s="40">
        <v>4</v>
      </c>
      <c r="EO125" s="40">
        <v>4</v>
      </c>
      <c r="EP125" s="40">
        <v>4</v>
      </c>
      <c r="EQ125" s="40">
        <v>4</v>
      </c>
      <c r="ER125" s="40">
        <v>4</v>
      </c>
      <c r="ES125" s="40">
        <v>4</v>
      </c>
      <c r="ET125" s="40">
        <v>4</v>
      </c>
      <c r="EU125" s="40">
        <v>4</v>
      </c>
      <c r="EV125" s="40">
        <v>4</v>
      </c>
      <c r="EW125" s="40">
        <v>4</v>
      </c>
      <c r="EX125" s="40">
        <v>4</v>
      </c>
      <c r="EY125" s="40">
        <v>4</v>
      </c>
      <c r="EZ125" s="40">
        <v>4</v>
      </c>
      <c r="FA125" s="40">
        <v>4</v>
      </c>
      <c r="FB125" s="40">
        <v>4</v>
      </c>
      <c r="FC125" s="40">
        <v>4</v>
      </c>
      <c r="FD125" s="40">
        <v>4</v>
      </c>
      <c r="FE125" s="40">
        <v>4</v>
      </c>
      <c r="FF125" s="40">
        <v>4</v>
      </c>
      <c r="FG125" s="40">
        <v>4</v>
      </c>
      <c r="FH125" s="40">
        <v>4</v>
      </c>
      <c r="FI125" s="40">
        <v>4</v>
      </c>
      <c r="FJ125" s="40">
        <v>4</v>
      </c>
      <c r="FK125" s="40">
        <v>4</v>
      </c>
      <c r="FL125" s="40">
        <v>4</v>
      </c>
      <c r="FM125" s="40">
        <v>4</v>
      </c>
      <c r="FN125" s="40">
        <v>4</v>
      </c>
      <c r="FO125" s="40">
        <v>4</v>
      </c>
      <c r="FP125" s="40">
        <v>4</v>
      </c>
      <c r="FQ125" s="40">
        <v>4</v>
      </c>
      <c r="FR125" s="40">
        <v>4</v>
      </c>
      <c r="FS125" s="40">
        <v>4</v>
      </c>
      <c r="FT125" s="40">
        <v>4</v>
      </c>
      <c r="FU125" s="40">
        <v>4</v>
      </c>
      <c r="FV125" s="40">
        <v>4</v>
      </c>
      <c r="FW125" s="40">
        <v>4</v>
      </c>
      <c r="FX125" s="40">
        <v>4</v>
      </c>
      <c r="FY125" s="40">
        <v>4</v>
      </c>
      <c r="FZ125" s="40">
        <v>4</v>
      </c>
      <c r="GA125" s="40">
        <v>4</v>
      </c>
      <c r="GB125" s="40">
        <v>4</v>
      </c>
      <c r="GC125" s="40">
        <v>4</v>
      </c>
      <c r="GD125" s="40">
        <v>4</v>
      </c>
      <c r="GE125" s="40">
        <v>4</v>
      </c>
      <c r="GF125" s="40">
        <v>4</v>
      </c>
      <c r="GG125" s="40">
        <v>4</v>
      </c>
      <c r="GH125" s="40">
        <v>4</v>
      </c>
      <c r="GI125" s="40">
        <v>4</v>
      </c>
      <c r="GJ125" s="40">
        <v>4</v>
      </c>
      <c r="GK125" s="40">
        <v>4</v>
      </c>
      <c r="GL125" s="40">
        <v>4</v>
      </c>
      <c r="GM125" s="40">
        <v>4</v>
      </c>
      <c r="GN125" s="40">
        <v>4</v>
      </c>
      <c r="GO125" s="40">
        <v>4</v>
      </c>
      <c r="GP125" s="40">
        <v>4</v>
      </c>
      <c r="GQ125" s="40">
        <v>4</v>
      </c>
      <c r="GR125" s="40">
        <v>4</v>
      </c>
      <c r="GS125" s="40">
        <v>4</v>
      </c>
      <c r="GT125" s="40">
        <v>4</v>
      </c>
      <c r="GU125" s="40">
        <v>4</v>
      </c>
      <c r="GV125" s="40">
        <v>4</v>
      </c>
      <c r="GW125" s="40">
        <v>4</v>
      </c>
      <c r="GX125" s="40">
        <v>4</v>
      </c>
      <c r="GY125" s="40">
        <v>4</v>
      </c>
      <c r="GZ125" s="40">
        <v>4</v>
      </c>
      <c r="HA125" s="40">
        <v>4</v>
      </c>
      <c r="HB125" s="40">
        <v>4</v>
      </c>
      <c r="HC125" s="40">
        <v>4</v>
      </c>
      <c r="HD125" s="40">
        <v>4</v>
      </c>
      <c r="HE125" s="40">
        <v>4</v>
      </c>
      <c r="HF125" s="40">
        <v>4</v>
      </c>
      <c r="HG125" s="40">
        <v>4</v>
      </c>
      <c r="HH125" s="40">
        <v>4</v>
      </c>
      <c r="HI125" s="40">
        <v>4</v>
      </c>
      <c r="HJ125" s="40">
        <v>4</v>
      </c>
      <c r="HK125" s="40">
        <v>4</v>
      </c>
      <c r="HL125" s="40">
        <v>4</v>
      </c>
      <c r="HM125" s="40">
        <v>4</v>
      </c>
      <c r="HN125" s="40">
        <v>4</v>
      </c>
      <c r="HO125" s="40">
        <v>4</v>
      </c>
      <c r="HP125" s="40">
        <v>4</v>
      </c>
      <c r="HQ125" s="40">
        <v>4</v>
      </c>
      <c r="HR125" s="40">
        <v>4</v>
      </c>
      <c r="HS125" s="40">
        <v>4</v>
      </c>
      <c r="HT125" s="40">
        <v>4</v>
      </c>
      <c r="HU125" s="40">
        <v>4</v>
      </c>
      <c r="HV125" s="40">
        <v>4</v>
      </c>
      <c r="HW125" s="40">
        <v>4</v>
      </c>
      <c r="HX125" s="40">
        <v>4</v>
      </c>
      <c r="HY125" s="40">
        <v>4</v>
      </c>
      <c r="HZ125" s="40">
        <v>4</v>
      </c>
      <c r="IA125" s="40">
        <v>4</v>
      </c>
      <c r="IB125" s="40">
        <v>4</v>
      </c>
      <c r="IC125" s="40">
        <v>4</v>
      </c>
      <c r="ID125" s="40">
        <v>4</v>
      </c>
      <c r="IE125" s="40">
        <v>4</v>
      </c>
      <c r="IF125" s="40">
        <v>4</v>
      </c>
      <c r="IG125" s="40">
        <v>4</v>
      </c>
      <c r="IH125" s="40">
        <v>4</v>
      </c>
      <c r="II125" s="40">
        <v>4</v>
      </c>
      <c r="IJ125" s="40">
        <v>4</v>
      </c>
      <c r="IK125" s="40">
        <v>4</v>
      </c>
      <c r="IL125" s="40">
        <v>4</v>
      </c>
      <c r="IM125" s="40">
        <v>4</v>
      </c>
      <c r="IN125" s="40">
        <v>4</v>
      </c>
      <c r="IO125" s="40">
        <v>4</v>
      </c>
      <c r="IP125" s="40">
        <v>4</v>
      </c>
      <c r="IQ125" s="40">
        <v>4</v>
      </c>
      <c r="IR125" s="40">
        <v>4</v>
      </c>
      <c r="IS125" s="40">
        <v>4</v>
      </c>
      <c r="IT125" s="40">
        <v>4</v>
      </c>
      <c r="IU125" s="40">
        <v>4</v>
      </c>
      <c r="IV125" s="40">
        <v>4</v>
      </c>
      <c r="IW125" s="40">
        <v>4</v>
      </c>
      <c r="IX125" s="40">
        <v>4</v>
      </c>
      <c r="IY125" s="40">
        <v>4</v>
      </c>
      <c r="IZ125" s="40">
        <v>4</v>
      </c>
      <c r="JA125" s="40">
        <v>4</v>
      </c>
      <c r="JB125" s="40">
        <v>4</v>
      </c>
      <c r="JC125" s="40">
        <v>4</v>
      </c>
      <c r="JD125" s="40">
        <v>4</v>
      </c>
      <c r="JE125" s="40">
        <v>4</v>
      </c>
      <c r="JF125" s="40">
        <v>4</v>
      </c>
      <c r="JG125" s="40">
        <v>4</v>
      </c>
      <c r="JH125" s="40">
        <v>4</v>
      </c>
      <c r="JI125" s="40">
        <v>4</v>
      </c>
      <c r="JJ125" s="40">
        <v>4</v>
      </c>
      <c r="JK125" s="40">
        <v>4</v>
      </c>
      <c r="JL125" s="40">
        <v>4</v>
      </c>
      <c r="JM125" s="40">
        <v>4</v>
      </c>
      <c r="JN125" s="40">
        <v>4</v>
      </c>
      <c r="JO125" s="40">
        <v>4</v>
      </c>
      <c r="JP125" s="40">
        <v>4</v>
      </c>
      <c r="JQ125" s="40">
        <v>4</v>
      </c>
      <c r="JR125" s="40">
        <v>4</v>
      </c>
      <c r="JS125" s="40">
        <v>4</v>
      </c>
      <c r="JT125" s="40">
        <v>4</v>
      </c>
      <c r="JU125" s="40">
        <v>4</v>
      </c>
      <c r="JV125" s="40">
        <v>4</v>
      </c>
      <c r="JW125" s="40">
        <v>4</v>
      </c>
      <c r="JX125" s="40">
        <v>4</v>
      </c>
      <c r="JY125" s="40">
        <v>4</v>
      </c>
      <c r="JZ125" s="40">
        <v>4</v>
      </c>
      <c r="KA125" s="40">
        <v>4</v>
      </c>
      <c r="KB125" s="40">
        <v>4</v>
      </c>
      <c r="KC125" s="40">
        <v>4</v>
      </c>
      <c r="KD125" s="40">
        <v>4</v>
      </c>
      <c r="KE125" s="40">
        <v>4</v>
      </c>
      <c r="KF125" s="40">
        <v>4</v>
      </c>
      <c r="KG125" s="40">
        <v>4</v>
      </c>
      <c r="KH125" s="40">
        <v>4</v>
      </c>
      <c r="KI125" s="40">
        <v>4</v>
      </c>
      <c r="KJ125" s="40">
        <v>4</v>
      </c>
      <c r="KK125" s="40">
        <v>4</v>
      </c>
      <c r="KL125" s="40">
        <v>4</v>
      </c>
      <c r="KM125" s="40">
        <v>4</v>
      </c>
      <c r="KN125" s="40">
        <v>4</v>
      </c>
      <c r="KO125" s="40">
        <v>4</v>
      </c>
      <c r="KP125" s="40">
        <v>4</v>
      </c>
      <c r="KQ125" s="40">
        <v>4</v>
      </c>
      <c r="KR125" s="40">
        <v>4</v>
      </c>
      <c r="KS125" s="40">
        <v>4</v>
      </c>
      <c r="KT125" s="40">
        <v>4</v>
      </c>
      <c r="KU125" s="40">
        <v>4</v>
      </c>
      <c r="KV125" s="40">
        <v>4</v>
      </c>
      <c r="KW125" s="1"/>
      <c r="KX125" s="1"/>
    </row>
    <row r="126" spans="1:310" x14ac:dyDescent="0.25">
      <c r="A126" s="1"/>
      <c r="B126" s="79"/>
      <c r="C126" s="79"/>
      <c r="D126" s="79"/>
      <c r="E126" s="1">
        <v>0</v>
      </c>
      <c r="F126" s="1"/>
      <c r="G126" s="1"/>
      <c r="H126" s="11" t="s">
        <v>14</v>
      </c>
      <c r="I126" s="1"/>
      <c r="J126" s="1"/>
      <c r="K126" s="1"/>
      <c r="L126" s="1"/>
      <c r="M126" s="5"/>
      <c r="N126" s="40"/>
      <c r="O126" s="19"/>
      <c r="P126" s="1"/>
      <c r="Q126" s="1"/>
      <c r="R126" s="52"/>
      <c r="S126" s="1"/>
      <c r="T126" s="5" t="s"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  <c r="IT126" s="40"/>
      <c r="IU126" s="40"/>
      <c r="IV126" s="40"/>
      <c r="IW126" s="40"/>
      <c r="IX126" s="40"/>
      <c r="IY126" s="40"/>
      <c r="IZ126" s="40"/>
      <c r="JA126" s="40"/>
      <c r="JB126" s="40"/>
      <c r="JC126" s="40"/>
      <c r="JD126" s="40"/>
      <c r="JE126" s="40"/>
      <c r="JF126" s="40"/>
      <c r="JG126" s="40"/>
      <c r="JH126" s="40"/>
      <c r="JI126" s="40"/>
      <c r="JJ126" s="40"/>
      <c r="JK126" s="40"/>
      <c r="JL126" s="40"/>
      <c r="JM126" s="40"/>
      <c r="JN126" s="40"/>
      <c r="JO126" s="40"/>
      <c r="JP126" s="40"/>
      <c r="JQ126" s="40"/>
      <c r="JR126" s="40"/>
      <c r="JS126" s="40"/>
      <c r="JT126" s="40"/>
      <c r="JU126" s="40"/>
      <c r="JV126" s="40"/>
      <c r="JW126" s="40"/>
      <c r="JX126" s="40"/>
      <c r="JY126" s="40"/>
      <c r="JZ126" s="40"/>
      <c r="KA126" s="40"/>
      <c r="KB126" s="40"/>
      <c r="KC126" s="40"/>
      <c r="KD126" s="40"/>
      <c r="KE126" s="40"/>
      <c r="KF126" s="40"/>
      <c r="KG126" s="40"/>
      <c r="KH126" s="40"/>
      <c r="KI126" s="40"/>
      <c r="KJ126" s="40"/>
      <c r="KK126" s="40"/>
      <c r="KL126" s="40"/>
      <c r="KM126" s="40"/>
      <c r="KN126" s="40"/>
      <c r="KO126" s="40"/>
      <c r="KP126" s="40"/>
      <c r="KQ126" s="40"/>
      <c r="KR126" s="40"/>
      <c r="KS126" s="40"/>
      <c r="KT126" s="40"/>
      <c r="KU126" s="40"/>
      <c r="KV126" s="40"/>
      <c r="KW126" s="1"/>
      <c r="KX126" s="1"/>
    </row>
    <row r="127" spans="1:310" ht="4.05" customHeight="1" x14ac:dyDescent="0.25">
      <c r="A127" s="1"/>
      <c r="B127" s="79"/>
      <c r="C127" s="79"/>
      <c r="D127" s="79"/>
      <c r="E127" s="46"/>
      <c r="F127" s="1"/>
      <c r="G127" s="1"/>
      <c r="H127" s="11"/>
      <c r="I127" s="1"/>
      <c r="J127" s="1"/>
      <c r="K127" s="46"/>
      <c r="L127" s="1"/>
      <c r="M127" s="5"/>
      <c r="N127" s="46"/>
      <c r="O127" s="19"/>
      <c r="P127" s="1"/>
      <c r="Q127" s="1"/>
      <c r="R127" s="50"/>
      <c r="S127" s="1"/>
      <c r="T127" s="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</row>
    <row r="128" spans="1:310" ht="4.95" customHeight="1" x14ac:dyDescent="0.25">
      <c r="A128" s="1"/>
      <c r="B128" s="79"/>
      <c r="C128" s="79"/>
      <c r="D128" s="79"/>
      <c r="E128" s="1"/>
      <c r="F128" s="1"/>
      <c r="G128" s="1"/>
      <c r="H128" s="11"/>
      <c r="I128" s="1"/>
      <c r="J128" s="1"/>
      <c r="K128" s="1"/>
      <c r="L128" s="1"/>
      <c r="M128" s="5"/>
      <c r="N128" s="1"/>
      <c r="O128" s="19"/>
      <c r="P128" s="1"/>
      <c r="Q128" s="1"/>
      <c r="R128" s="40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</row>
    <row r="129" spans="1:310" s="4" customFormat="1" x14ac:dyDescent="0.25">
      <c r="A129" s="3"/>
      <c r="B129" s="80"/>
      <c r="C129" s="80"/>
      <c r="D129" s="80"/>
      <c r="E129" s="42" t="s">
        <v>20</v>
      </c>
      <c r="F129" s="3"/>
      <c r="G129" s="3"/>
      <c r="H129" s="39" t="s">
        <v>8</v>
      </c>
      <c r="I129" s="3"/>
      <c r="J129" s="3"/>
      <c r="K129" s="42"/>
      <c r="L129" s="3"/>
      <c r="M129" s="5"/>
      <c r="N129" s="69"/>
      <c r="O129" s="19"/>
      <c r="P129" s="3"/>
      <c r="Q129" s="3"/>
      <c r="R129" s="69"/>
      <c r="S129" s="3"/>
      <c r="T129" s="5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  <c r="IV129" s="41"/>
      <c r="IW129" s="41"/>
      <c r="IX129" s="41"/>
      <c r="IY129" s="41"/>
      <c r="IZ129" s="41"/>
      <c r="JA129" s="41"/>
      <c r="JB129" s="41"/>
      <c r="JC129" s="41"/>
      <c r="JD129" s="41"/>
      <c r="JE129" s="41"/>
      <c r="JF129" s="41"/>
      <c r="JG129" s="41"/>
      <c r="JH129" s="41"/>
      <c r="JI129" s="41"/>
      <c r="JJ129" s="41"/>
      <c r="JK129" s="41"/>
      <c r="JL129" s="41"/>
      <c r="JM129" s="41"/>
      <c r="JN129" s="41"/>
      <c r="JO129" s="41"/>
      <c r="JP129" s="41"/>
      <c r="JQ129" s="41"/>
      <c r="JR129" s="41"/>
      <c r="JS129" s="41"/>
      <c r="JT129" s="41"/>
      <c r="JU129" s="41"/>
      <c r="JV129" s="41"/>
      <c r="JW129" s="41"/>
      <c r="JX129" s="41"/>
      <c r="JY129" s="41"/>
      <c r="JZ129" s="41"/>
      <c r="KA129" s="41"/>
      <c r="KB129" s="41"/>
      <c r="KC129" s="41"/>
      <c r="KD129" s="41"/>
      <c r="KE129" s="41"/>
      <c r="KF129" s="41"/>
      <c r="KG129" s="41"/>
      <c r="KH129" s="41"/>
      <c r="KI129" s="41"/>
      <c r="KJ129" s="41"/>
      <c r="KK129" s="41"/>
      <c r="KL129" s="41"/>
      <c r="KM129" s="41"/>
      <c r="KN129" s="41"/>
      <c r="KO129" s="41"/>
      <c r="KP129" s="41"/>
      <c r="KQ129" s="41"/>
      <c r="KR129" s="41"/>
      <c r="KS129" s="41"/>
      <c r="KT129" s="41"/>
      <c r="KU129" s="41"/>
      <c r="KV129" s="41"/>
      <c r="KW129" s="3"/>
      <c r="KX129" s="3"/>
    </row>
    <row r="130" spans="1:310" x14ac:dyDescent="0.25">
      <c r="A130" s="1"/>
      <c r="B130" s="79"/>
      <c r="C130" s="79"/>
      <c r="D130" s="79"/>
      <c r="E130" s="43" t="s">
        <v>154</v>
      </c>
      <c r="F130" s="1"/>
      <c r="G130" s="1"/>
      <c r="H130" s="11" t="s">
        <v>8</v>
      </c>
      <c r="I130" s="1"/>
      <c r="J130" s="1"/>
      <c r="K130" s="43"/>
      <c r="L130" s="1"/>
      <c r="M130" s="5"/>
      <c r="N130" s="52"/>
      <c r="O130" s="19"/>
      <c r="P130" s="1"/>
      <c r="Q130" s="1"/>
      <c r="R130" s="52"/>
      <c r="S130" s="1"/>
      <c r="T130" s="5" t="s">
        <v>0</v>
      </c>
      <c r="U130" s="40">
        <v>30000</v>
      </c>
      <c r="V130" s="40">
        <v>30000</v>
      </c>
      <c r="W130" s="40">
        <v>30000</v>
      </c>
      <c r="X130" s="40">
        <v>30000</v>
      </c>
      <c r="Y130" s="40">
        <v>30000</v>
      </c>
      <c r="Z130" s="40">
        <v>30000</v>
      </c>
      <c r="AA130" s="40">
        <v>30000</v>
      </c>
      <c r="AB130" s="40">
        <v>30000</v>
      </c>
      <c r="AC130" s="40">
        <v>30000</v>
      </c>
      <c r="AD130" s="40">
        <v>30000</v>
      </c>
      <c r="AE130" s="40">
        <v>30000</v>
      </c>
      <c r="AF130" s="40">
        <v>30000</v>
      </c>
      <c r="AG130" s="40">
        <v>30000</v>
      </c>
      <c r="AH130" s="40">
        <v>30000</v>
      </c>
      <c r="AI130" s="40">
        <v>30000</v>
      </c>
      <c r="AJ130" s="40">
        <v>30000</v>
      </c>
      <c r="AK130" s="40">
        <v>30000</v>
      </c>
      <c r="AL130" s="40">
        <v>30000</v>
      </c>
      <c r="AM130" s="40">
        <v>30000</v>
      </c>
      <c r="AN130" s="40">
        <v>30000</v>
      </c>
      <c r="AO130" s="40">
        <v>30000</v>
      </c>
      <c r="AP130" s="40">
        <v>30000</v>
      </c>
      <c r="AQ130" s="40">
        <v>30000</v>
      </c>
      <c r="AR130" s="40">
        <v>30000</v>
      </c>
      <c r="AS130" s="40">
        <v>30000</v>
      </c>
      <c r="AT130" s="40">
        <v>30000</v>
      </c>
      <c r="AU130" s="40">
        <v>30000</v>
      </c>
      <c r="AV130" s="40">
        <v>30000</v>
      </c>
      <c r="AW130" s="40">
        <v>30000</v>
      </c>
      <c r="AX130" s="40">
        <v>30000</v>
      </c>
      <c r="AY130" s="40">
        <v>30000</v>
      </c>
      <c r="AZ130" s="40">
        <v>30000</v>
      </c>
      <c r="BA130" s="40">
        <v>30000</v>
      </c>
      <c r="BB130" s="40">
        <v>30000</v>
      </c>
      <c r="BC130" s="40">
        <v>30000</v>
      </c>
      <c r="BD130" s="40">
        <v>30000</v>
      </c>
      <c r="BE130" s="40">
        <v>30000</v>
      </c>
      <c r="BF130" s="40">
        <v>30000</v>
      </c>
      <c r="BG130" s="40">
        <v>30000</v>
      </c>
      <c r="BH130" s="40">
        <v>30000</v>
      </c>
      <c r="BI130" s="40">
        <v>30000</v>
      </c>
      <c r="BJ130" s="40">
        <v>30000</v>
      </c>
      <c r="BK130" s="40">
        <v>30000</v>
      </c>
      <c r="BL130" s="40">
        <v>30000</v>
      </c>
      <c r="BM130" s="40">
        <v>30000</v>
      </c>
      <c r="BN130" s="40">
        <v>30000</v>
      </c>
      <c r="BO130" s="40">
        <v>30000</v>
      </c>
      <c r="BP130" s="40">
        <v>30000</v>
      </c>
      <c r="BQ130" s="40">
        <v>30000</v>
      </c>
      <c r="BR130" s="40">
        <v>30000</v>
      </c>
      <c r="BS130" s="40">
        <v>30000</v>
      </c>
      <c r="BT130" s="40">
        <v>30000</v>
      </c>
      <c r="BU130" s="40">
        <v>30000</v>
      </c>
      <c r="BV130" s="40">
        <v>30000</v>
      </c>
      <c r="BW130" s="40">
        <v>30000</v>
      </c>
      <c r="BX130" s="40">
        <v>30000</v>
      </c>
      <c r="BY130" s="40">
        <v>30000</v>
      </c>
      <c r="BZ130" s="40">
        <v>30000</v>
      </c>
      <c r="CA130" s="40">
        <v>30000</v>
      </c>
      <c r="CB130" s="40">
        <v>30000</v>
      </c>
      <c r="CC130" s="40">
        <v>30000</v>
      </c>
      <c r="CD130" s="40">
        <v>30000</v>
      </c>
      <c r="CE130" s="40">
        <v>30000</v>
      </c>
      <c r="CF130" s="40">
        <v>30000</v>
      </c>
      <c r="CG130" s="40">
        <v>30000</v>
      </c>
      <c r="CH130" s="40">
        <v>30000</v>
      </c>
      <c r="CI130" s="40">
        <v>30000</v>
      </c>
      <c r="CJ130" s="40">
        <v>30000</v>
      </c>
      <c r="CK130" s="40">
        <v>30000</v>
      </c>
      <c r="CL130" s="40">
        <v>30000</v>
      </c>
      <c r="CM130" s="40">
        <v>30000</v>
      </c>
      <c r="CN130" s="40">
        <v>30000</v>
      </c>
      <c r="CO130" s="40">
        <v>30000</v>
      </c>
      <c r="CP130" s="40">
        <v>30000</v>
      </c>
      <c r="CQ130" s="40">
        <v>30000</v>
      </c>
      <c r="CR130" s="40">
        <v>30000</v>
      </c>
      <c r="CS130" s="40">
        <v>30000</v>
      </c>
      <c r="CT130" s="40">
        <v>30000</v>
      </c>
      <c r="CU130" s="40">
        <v>30000</v>
      </c>
      <c r="CV130" s="40">
        <v>30000</v>
      </c>
      <c r="CW130" s="40">
        <v>30000</v>
      </c>
      <c r="CX130" s="40">
        <v>30000</v>
      </c>
      <c r="CY130" s="40">
        <v>30000</v>
      </c>
      <c r="CZ130" s="40">
        <v>30000</v>
      </c>
      <c r="DA130" s="40">
        <v>30000</v>
      </c>
      <c r="DB130" s="40">
        <v>30000</v>
      </c>
      <c r="DC130" s="40">
        <v>30000</v>
      </c>
      <c r="DD130" s="40">
        <v>30000</v>
      </c>
      <c r="DE130" s="40">
        <v>30000</v>
      </c>
      <c r="DF130" s="40">
        <v>30000</v>
      </c>
      <c r="DG130" s="40">
        <v>30000</v>
      </c>
      <c r="DH130" s="40">
        <v>30000</v>
      </c>
      <c r="DI130" s="40">
        <v>30000</v>
      </c>
      <c r="DJ130" s="40">
        <v>30000</v>
      </c>
      <c r="DK130" s="40">
        <v>30000</v>
      </c>
      <c r="DL130" s="40">
        <v>30000</v>
      </c>
      <c r="DM130" s="40">
        <v>30000</v>
      </c>
      <c r="DN130" s="40">
        <v>30000</v>
      </c>
      <c r="DO130" s="40">
        <v>30000</v>
      </c>
      <c r="DP130" s="40">
        <v>30000</v>
      </c>
      <c r="DQ130" s="40">
        <v>30000</v>
      </c>
      <c r="DR130" s="40">
        <v>30000</v>
      </c>
      <c r="DS130" s="40">
        <v>30000</v>
      </c>
      <c r="DT130" s="40">
        <v>30000</v>
      </c>
      <c r="DU130" s="40">
        <v>30000</v>
      </c>
      <c r="DV130" s="40">
        <v>30000</v>
      </c>
      <c r="DW130" s="40">
        <v>30000</v>
      </c>
      <c r="DX130" s="40">
        <v>30000</v>
      </c>
      <c r="DY130" s="40">
        <v>30000</v>
      </c>
      <c r="DZ130" s="40">
        <v>30000</v>
      </c>
      <c r="EA130" s="40">
        <v>30000</v>
      </c>
      <c r="EB130" s="40">
        <v>30000</v>
      </c>
      <c r="EC130" s="40">
        <v>30000</v>
      </c>
      <c r="ED130" s="40">
        <v>30000</v>
      </c>
      <c r="EE130" s="40">
        <v>30000</v>
      </c>
      <c r="EF130" s="40">
        <v>30000</v>
      </c>
      <c r="EG130" s="40">
        <v>30000</v>
      </c>
      <c r="EH130" s="40">
        <v>30000</v>
      </c>
      <c r="EI130" s="40">
        <v>30000</v>
      </c>
      <c r="EJ130" s="40">
        <v>30000</v>
      </c>
      <c r="EK130" s="40">
        <v>30000</v>
      </c>
      <c r="EL130" s="40">
        <v>30000</v>
      </c>
      <c r="EM130" s="40">
        <v>30000</v>
      </c>
      <c r="EN130" s="40">
        <v>30000</v>
      </c>
      <c r="EO130" s="40">
        <v>30000</v>
      </c>
      <c r="EP130" s="40">
        <v>30000</v>
      </c>
      <c r="EQ130" s="40">
        <v>30000</v>
      </c>
      <c r="ER130" s="40">
        <v>30000</v>
      </c>
      <c r="ES130" s="40">
        <v>30000</v>
      </c>
      <c r="ET130" s="40">
        <v>30000</v>
      </c>
      <c r="EU130" s="40">
        <v>30000</v>
      </c>
      <c r="EV130" s="40">
        <v>30000</v>
      </c>
      <c r="EW130" s="40">
        <v>30000</v>
      </c>
      <c r="EX130" s="40">
        <v>30000</v>
      </c>
      <c r="EY130" s="40">
        <v>30000</v>
      </c>
      <c r="EZ130" s="40">
        <v>30000</v>
      </c>
      <c r="FA130" s="40">
        <v>30000</v>
      </c>
      <c r="FB130" s="40">
        <v>30000</v>
      </c>
      <c r="FC130" s="40">
        <v>30000</v>
      </c>
      <c r="FD130" s="40">
        <v>30000</v>
      </c>
      <c r="FE130" s="40">
        <v>30000</v>
      </c>
      <c r="FF130" s="40">
        <v>30000</v>
      </c>
      <c r="FG130" s="40">
        <v>30000</v>
      </c>
      <c r="FH130" s="40">
        <v>30000</v>
      </c>
      <c r="FI130" s="40">
        <v>30000</v>
      </c>
      <c r="FJ130" s="40">
        <v>30000</v>
      </c>
      <c r="FK130" s="40">
        <v>30000</v>
      </c>
      <c r="FL130" s="40">
        <v>30000</v>
      </c>
      <c r="FM130" s="40">
        <v>30000</v>
      </c>
      <c r="FN130" s="40">
        <v>30000</v>
      </c>
      <c r="FO130" s="40">
        <v>30000</v>
      </c>
      <c r="FP130" s="40">
        <v>30000</v>
      </c>
      <c r="FQ130" s="40">
        <v>30000</v>
      </c>
      <c r="FR130" s="40">
        <v>30000</v>
      </c>
      <c r="FS130" s="40">
        <v>30000</v>
      </c>
      <c r="FT130" s="40">
        <v>30000</v>
      </c>
      <c r="FU130" s="40">
        <v>30000</v>
      </c>
      <c r="FV130" s="40">
        <v>30000</v>
      </c>
      <c r="FW130" s="40">
        <v>30000</v>
      </c>
      <c r="FX130" s="40">
        <v>30000</v>
      </c>
      <c r="FY130" s="40">
        <v>30000</v>
      </c>
      <c r="FZ130" s="40">
        <v>30000</v>
      </c>
      <c r="GA130" s="40">
        <v>30000</v>
      </c>
      <c r="GB130" s="40">
        <v>30000</v>
      </c>
      <c r="GC130" s="40">
        <v>30000</v>
      </c>
      <c r="GD130" s="40">
        <v>30000</v>
      </c>
      <c r="GE130" s="40">
        <v>30000</v>
      </c>
      <c r="GF130" s="40">
        <v>30000</v>
      </c>
      <c r="GG130" s="40">
        <v>30000</v>
      </c>
      <c r="GH130" s="40">
        <v>30000</v>
      </c>
      <c r="GI130" s="40">
        <v>30000</v>
      </c>
      <c r="GJ130" s="40">
        <v>30000</v>
      </c>
      <c r="GK130" s="40">
        <v>30000</v>
      </c>
      <c r="GL130" s="40">
        <v>30000</v>
      </c>
      <c r="GM130" s="40">
        <v>30000</v>
      </c>
      <c r="GN130" s="40">
        <v>30000</v>
      </c>
      <c r="GO130" s="40">
        <v>30000</v>
      </c>
      <c r="GP130" s="40">
        <v>30000</v>
      </c>
      <c r="GQ130" s="40">
        <v>30000</v>
      </c>
      <c r="GR130" s="40">
        <v>30000</v>
      </c>
      <c r="GS130" s="40">
        <v>30000</v>
      </c>
      <c r="GT130" s="40">
        <v>30000</v>
      </c>
      <c r="GU130" s="40">
        <v>30000</v>
      </c>
      <c r="GV130" s="40">
        <v>30000</v>
      </c>
      <c r="GW130" s="40">
        <v>30000</v>
      </c>
      <c r="GX130" s="40">
        <v>30000</v>
      </c>
      <c r="GY130" s="40">
        <v>30000</v>
      </c>
      <c r="GZ130" s="40">
        <v>30000</v>
      </c>
      <c r="HA130" s="40">
        <v>30000</v>
      </c>
      <c r="HB130" s="40">
        <v>30000</v>
      </c>
      <c r="HC130" s="40">
        <v>30000</v>
      </c>
      <c r="HD130" s="40">
        <v>30000</v>
      </c>
      <c r="HE130" s="40">
        <v>30000</v>
      </c>
      <c r="HF130" s="40">
        <v>30000</v>
      </c>
      <c r="HG130" s="40">
        <v>30000</v>
      </c>
      <c r="HH130" s="40">
        <v>30000</v>
      </c>
      <c r="HI130" s="40">
        <v>30000</v>
      </c>
      <c r="HJ130" s="40">
        <v>30000</v>
      </c>
      <c r="HK130" s="40">
        <v>30000</v>
      </c>
      <c r="HL130" s="40">
        <v>30000</v>
      </c>
      <c r="HM130" s="40">
        <v>30000</v>
      </c>
      <c r="HN130" s="40">
        <v>30000</v>
      </c>
      <c r="HO130" s="40">
        <v>30000</v>
      </c>
      <c r="HP130" s="40">
        <v>30000</v>
      </c>
      <c r="HQ130" s="40">
        <v>30000</v>
      </c>
      <c r="HR130" s="40">
        <v>30000</v>
      </c>
      <c r="HS130" s="40">
        <v>30000</v>
      </c>
      <c r="HT130" s="40">
        <v>30000</v>
      </c>
      <c r="HU130" s="40">
        <v>30000</v>
      </c>
      <c r="HV130" s="40">
        <v>30000</v>
      </c>
      <c r="HW130" s="40">
        <v>30000</v>
      </c>
      <c r="HX130" s="40">
        <v>30000</v>
      </c>
      <c r="HY130" s="40">
        <v>30000</v>
      </c>
      <c r="HZ130" s="40">
        <v>30000</v>
      </c>
      <c r="IA130" s="40">
        <v>30000</v>
      </c>
      <c r="IB130" s="40">
        <v>30000</v>
      </c>
      <c r="IC130" s="40">
        <v>30000</v>
      </c>
      <c r="ID130" s="40">
        <v>30000</v>
      </c>
      <c r="IE130" s="40">
        <v>30000</v>
      </c>
      <c r="IF130" s="40">
        <v>30000</v>
      </c>
      <c r="IG130" s="40">
        <v>30000</v>
      </c>
      <c r="IH130" s="40">
        <v>30000</v>
      </c>
      <c r="II130" s="40">
        <v>30000</v>
      </c>
      <c r="IJ130" s="40">
        <v>30000</v>
      </c>
      <c r="IK130" s="40">
        <v>30000</v>
      </c>
      <c r="IL130" s="40">
        <v>30000</v>
      </c>
      <c r="IM130" s="40">
        <v>30000</v>
      </c>
      <c r="IN130" s="40">
        <v>30000</v>
      </c>
      <c r="IO130" s="40">
        <v>30000</v>
      </c>
      <c r="IP130" s="40">
        <v>30000</v>
      </c>
      <c r="IQ130" s="40">
        <v>30000</v>
      </c>
      <c r="IR130" s="40">
        <v>30000</v>
      </c>
      <c r="IS130" s="40">
        <v>30000</v>
      </c>
      <c r="IT130" s="40">
        <v>30000</v>
      </c>
      <c r="IU130" s="40">
        <v>30000</v>
      </c>
      <c r="IV130" s="40">
        <v>30000</v>
      </c>
      <c r="IW130" s="40">
        <v>30000</v>
      </c>
      <c r="IX130" s="40">
        <v>30000</v>
      </c>
      <c r="IY130" s="40">
        <v>30000</v>
      </c>
      <c r="IZ130" s="40">
        <v>30000</v>
      </c>
      <c r="JA130" s="40">
        <v>30000</v>
      </c>
      <c r="JB130" s="40">
        <v>30000</v>
      </c>
      <c r="JC130" s="40">
        <v>30000</v>
      </c>
      <c r="JD130" s="40">
        <v>30000</v>
      </c>
      <c r="JE130" s="40">
        <v>30000</v>
      </c>
      <c r="JF130" s="40">
        <v>30000</v>
      </c>
      <c r="JG130" s="40">
        <v>30000</v>
      </c>
      <c r="JH130" s="40">
        <v>30000</v>
      </c>
      <c r="JI130" s="40">
        <v>30000</v>
      </c>
      <c r="JJ130" s="40">
        <v>30000</v>
      </c>
      <c r="JK130" s="40">
        <v>30000</v>
      </c>
      <c r="JL130" s="40">
        <v>30000</v>
      </c>
      <c r="JM130" s="40">
        <v>30000</v>
      </c>
      <c r="JN130" s="40">
        <v>30000</v>
      </c>
      <c r="JO130" s="40">
        <v>30000</v>
      </c>
      <c r="JP130" s="40">
        <v>30000</v>
      </c>
      <c r="JQ130" s="40">
        <v>30000</v>
      </c>
      <c r="JR130" s="40">
        <v>30000</v>
      </c>
      <c r="JS130" s="40">
        <v>30000</v>
      </c>
      <c r="JT130" s="40">
        <v>30000</v>
      </c>
      <c r="JU130" s="40">
        <v>30000</v>
      </c>
      <c r="JV130" s="40">
        <v>30000</v>
      </c>
      <c r="JW130" s="40">
        <v>30000</v>
      </c>
      <c r="JX130" s="40">
        <v>30000</v>
      </c>
      <c r="JY130" s="40">
        <v>30000</v>
      </c>
      <c r="JZ130" s="40">
        <v>30000</v>
      </c>
      <c r="KA130" s="40">
        <v>30000</v>
      </c>
      <c r="KB130" s="40">
        <v>30000</v>
      </c>
      <c r="KC130" s="40">
        <v>30000</v>
      </c>
      <c r="KD130" s="40">
        <v>30000</v>
      </c>
      <c r="KE130" s="40">
        <v>30000</v>
      </c>
      <c r="KF130" s="40">
        <v>30000</v>
      </c>
      <c r="KG130" s="40">
        <v>30000</v>
      </c>
      <c r="KH130" s="40">
        <v>30000</v>
      </c>
      <c r="KI130" s="40">
        <v>30000</v>
      </c>
      <c r="KJ130" s="40">
        <v>30000</v>
      </c>
      <c r="KK130" s="40">
        <v>30000</v>
      </c>
      <c r="KL130" s="40">
        <v>30000</v>
      </c>
      <c r="KM130" s="40">
        <v>30000</v>
      </c>
      <c r="KN130" s="40">
        <v>30000</v>
      </c>
      <c r="KO130" s="40">
        <v>30000</v>
      </c>
      <c r="KP130" s="40">
        <v>30000</v>
      </c>
      <c r="KQ130" s="40">
        <v>30000</v>
      </c>
      <c r="KR130" s="40">
        <v>30000</v>
      </c>
      <c r="KS130" s="40">
        <v>30000</v>
      </c>
      <c r="KT130" s="40">
        <v>30000</v>
      </c>
      <c r="KU130" s="40">
        <v>30000</v>
      </c>
      <c r="KV130" s="40">
        <v>30000</v>
      </c>
      <c r="KW130" s="1"/>
      <c r="KX130" s="1"/>
    </row>
    <row r="131" spans="1:310" x14ac:dyDescent="0.25">
      <c r="A131" s="1"/>
      <c r="B131" s="79"/>
      <c r="C131" s="79"/>
      <c r="D131" s="79"/>
      <c r="E131" s="1" t="s">
        <v>103</v>
      </c>
      <c r="F131" s="1"/>
      <c r="G131" s="1"/>
      <c r="H131" s="11" t="s">
        <v>8</v>
      </c>
      <c r="I131" s="1"/>
      <c r="J131" s="1"/>
      <c r="K131" s="1"/>
      <c r="L131" s="1"/>
      <c r="M131" s="5"/>
      <c r="N131" s="52"/>
      <c r="O131" s="19"/>
      <c r="P131" s="1"/>
      <c r="Q131" s="1"/>
      <c r="R131" s="52"/>
      <c r="S131" s="1"/>
      <c r="T131" s="5" t="s">
        <v>0</v>
      </c>
      <c r="U131" s="40">
        <v>40000</v>
      </c>
      <c r="V131" s="40">
        <v>40000</v>
      </c>
      <c r="W131" s="40">
        <v>40000</v>
      </c>
      <c r="X131" s="40">
        <v>40000</v>
      </c>
      <c r="Y131" s="40">
        <v>40000</v>
      </c>
      <c r="Z131" s="40">
        <v>40000</v>
      </c>
      <c r="AA131" s="40">
        <v>40000</v>
      </c>
      <c r="AB131" s="40">
        <v>40000</v>
      </c>
      <c r="AC131" s="40">
        <v>40000</v>
      </c>
      <c r="AD131" s="40">
        <v>40000</v>
      </c>
      <c r="AE131" s="40">
        <v>40000</v>
      </c>
      <c r="AF131" s="40">
        <v>40000</v>
      </c>
      <c r="AG131" s="40">
        <v>40000</v>
      </c>
      <c r="AH131" s="40">
        <v>40000</v>
      </c>
      <c r="AI131" s="40">
        <v>40000</v>
      </c>
      <c r="AJ131" s="40">
        <v>40000</v>
      </c>
      <c r="AK131" s="40">
        <v>40000</v>
      </c>
      <c r="AL131" s="40">
        <v>40000</v>
      </c>
      <c r="AM131" s="40">
        <v>40000</v>
      </c>
      <c r="AN131" s="40">
        <v>40000</v>
      </c>
      <c r="AO131" s="40">
        <v>40000</v>
      </c>
      <c r="AP131" s="40">
        <v>40000</v>
      </c>
      <c r="AQ131" s="40">
        <v>40000</v>
      </c>
      <c r="AR131" s="40">
        <v>40000</v>
      </c>
      <c r="AS131" s="40">
        <v>40000</v>
      </c>
      <c r="AT131" s="40">
        <v>40000</v>
      </c>
      <c r="AU131" s="40">
        <v>40000</v>
      </c>
      <c r="AV131" s="40">
        <v>40000</v>
      </c>
      <c r="AW131" s="40">
        <v>40000</v>
      </c>
      <c r="AX131" s="40">
        <v>40000</v>
      </c>
      <c r="AY131" s="40">
        <v>40000</v>
      </c>
      <c r="AZ131" s="40">
        <v>40000</v>
      </c>
      <c r="BA131" s="40">
        <v>40000</v>
      </c>
      <c r="BB131" s="40">
        <v>40000</v>
      </c>
      <c r="BC131" s="40">
        <v>40000</v>
      </c>
      <c r="BD131" s="40">
        <v>40000</v>
      </c>
      <c r="BE131" s="40">
        <v>40000</v>
      </c>
      <c r="BF131" s="40">
        <v>40000</v>
      </c>
      <c r="BG131" s="40">
        <v>40000</v>
      </c>
      <c r="BH131" s="40">
        <v>40000</v>
      </c>
      <c r="BI131" s="40">
        <v>40000</v>
      </c>
      <c r="BJ131" s="40">
        <v>40000</v>
      </c>
      <c r="BK131" s="40">
        <v>40000</v>
      </c>
      <c r="BL131" s="40">
        <v>40000</v>
      </c>
      <c r="BM131" s="40">
        <v>40000</v>
      </c>
      <c r="BN131" s="40">
        <v>40000</v>
      </c>
      <c r="BO131" s="40">
        <v>40000</v>
      </c>
      <c r="BP131" s="40">
        <v>40000</v>
      </c>
      <c r="BQ131" s="40">
        <v>40000</v>
      </c>
      <c r="BR131" s="40">
        <v>40000</v>
      </c>
      <c r="BS131" s="40">
        <v>40000</v>
      </c>
      <c r="BT131" s="40">
        <v>40000</v>
      </c>
      <c r="BU131" s="40">
        <v>40000</v>
      </c>
      <c r="BV131" s="40">
        <v>40000</v>
      </c>
      <c r="BW131" s="40">
        <v>40000</v>
      </c>
      <c r="BX131" s="40">
        <v>40000</v>
      </c>
      <c r="BY131" s="40">
        <v>40000</v>
      </c>
      <c r="BZ131" s="40">
        <v>40000</v>
      </c>
      <c r="CA131" s="40">
        <v>40000</v>
      </c>
      <c r="CB131" s="40">
        <v>40000</v>
      </c>
      <c r="CC131" s="40">
        <v>40000</v>
      </c>
      <c r="CD131" s="40">
        <v>40000</v>
      </c>
      <c r="CE131" s="40">
        <v>40000</v>
      </c>
      <c r="CF131" s="40">
        <v>40000</v>
      </c>
      <c r="CG131" s="40">
        <v>40000</v>
      </c>
      <c r="CH131" s="40">
        <v>40000</v>
      </c>
      <c r="CI131" s="40">
        <v>40000</v>
      </c>
      <c r="CJ131" s="40">
        <v>40000</v>
      </c>
      <c r="CK131" s="40">
        <v>40000</v>
      </c>
      <c r="CL131" s="40">
        <v>40000</v>
      </c>
      <c r="CM131" s="40">
        <v>40000</v>
      </c>
      <c r="CN131" s="40">
        <v>40000</v>
      </c>
      <c r="CO131" s="40">
        <v>40000</v>
      </c>
      <c r="CP131" s="40">
        <v>40000</v>
      </c>
      <c r="CQ131" s="40">
        <v>40000</v>
      </c>
      <c r="CR131" s="40">
        <v>40000</v>
      </c>
      <c r="CS131" s="40">
        <v>40000</v>
      </c>
      <c r="CT131" s="40">
        <v>40000</v>
      </c>
      <c r="CU131" s="40">
        <v>40000</v>
      </c>
      <c r="CV131" s="40">
        <v>40000</v>
      </c>
      <c r="CW131" s="40">
        <v>40000</v>
      </c>
      <c r="CX131" s="40">
        <v>40000</v>
      </c>
      <c r="CY131" s="40">
        <v>40000</v>
      </c>
      <c r="CZ131" s="40">
        <v>40000</v>
      </c>
      <c r="DA131" s="40">
        <v>40000</v>
      </c>
      <c r="DB131" s="40">
        <v>40000</v>
      </c>
      <c r="DC131" s="40">
        <v>40000</v>
      </c>
      <c r="DD131" s="40">
        <v>40000</v>
      </c>
      <c r="DE131" s="40">
        <v>40000</v>
      </c>
      <c r="DF131" s="40">
        <v>40000</v>
      </c>
      <c r="DG131" s="40">
        <v>40000</v>
      </c>
      <c r="DH131" s="40">
        <v>40000</v>
      </c>
      <c r="DI131" s="40">
        <v>40000</v>
      </c>
      <c r="DJ131" s="40">
        <v>40000</v>
      </c>
      <c r="DK131" s="40">
        <v>40000</v>
      </c>
      <c r="DL131" s="40">
        <v>40000</v>
      </c>
      <c r="DM131" s="40">
        <v>40000</v>
      </c>
      <c r="DN131" s="40">
        <v>40000</v>
      </c>
      <c r="DO131" s="40">
        <v>40000</v>
      </c>
      <c r="DP131" s="40">
        <v>40000</v>
      </c>
      <c r="DQ131" s="40">
        <v>40000</v>
      </c>
      <c r="DR131" s="40">
        <v>40000</v>
      </c>
      <c r="DS131" s="40">
        <v>40000</v>
      </c>
      <c r="DT131" s="40">
        <v>40000</v>
      </c>
      <c r="DU131" s="40">
        <v>40000</v>
      </c>
      <c r="DV131" s="40">
        <v>40000</v>
      </c>
      <c r="DW131" s="40">
        <v>40000</v>
      </c>
      <c r="DX131" s="40">
        <v>40000</v>
      </c>
      <c r="DY131" s="40">
        <v>40000</v>
      </c>
      <c r="DZ131" s="40">
        <v>40000</v>
      </c>
      <c r="EA131" s="40">
        <v>40000</v>
      </c>
      <c r="EB131" s="40">
        <v>40000</v>
      </c>
      <c r="EC131" s="40">
        <v>40000</v>
      </c>
      <c r="ED131" s="40">
        <v>40000</v>
      </c>
      <c r="EE131" s="40">
        <v>40000</v>
      </c>
      <c r="EF131" s="40">
        <v>40000</v>
      </c>
      <c r="EG131" s="40">
        <v>40000</v>
      </c>
      <c r="EH131" s="40">
        <v>40000</v>
      </c>
      <c r="EI131" s="40">
        <v>40000</v>
      </c>
      <c r="EJ131" s="40">
        <v>40000</v>
      </c>
      <c r="EK131" s="40">
        <v>40000</v>
      </c>
      <c r="EL131" s="40">
        <v>40000</v>
      </c>
      <c r="EM131" s="40">
        <v>40000</v>
      </c>
      <c r="EN131" s="40">
        <v>40000</v>
      </c>
      <c r="EO131" s="40">
        <v>40000</v>
      </c>
      <c r="EP131" s="40">
        <v>40000</v>
      </c>
      <c r="EQ131" s="40">
        <v>40000</v>
      </c>
      <c r="ER131" s="40">
        <v>40000</v>
      </c>
      <c r="ES131" s="40">
        <v>40000</v>
      </c>
      <c r="ET131" s="40">
        <v>40000</v>
      </c>
      <c r="EU131" s="40">
        <v>40000</v>
      </c>
      <c r="EV131" s="40">
        <v>40000</v>
      </c>
      <c r="EW131" s="40">
        <v>40000</v>
      </c>
      <c r="EX131" s="40">
        <v>40000</v>
      </c>
      <c r="EY131" s="40">
        <v>40000</v>
      </c>
      <c r="EZ131" s="40">
        <v>40000</v>
      </c>
      <c r="FA131" s="40">
        <v>40000</v>
      </c>
      <c r="FB131" s="40">
        <v>40000</v>
      </c>
      <c r="FC131" s="40">
        <v>40000</v>
      </c>
      <c r="FD131" s="40">
        <v>40000</v>
      </c>
      <c r="FE131" s="40">
        <v>40000</v>
      </c>
      <c r="FF131" s="40">
        <v>40000</v>
      </c>
      <c r="FG131" s="40">
        <v>40000</v>
      </c>
      <c r="FH131" s="40">
        <v>40000</v>
      </c>
      <c r="FI131" s="40">
        <v>40000</v>
      </c>
      <c r="FJ131" s="40">
        <v>40000</v>
      </c>
      <c r="FK131" s="40">
        <v>40000</v>
      </c>
      <c r="FL131" s="40">
        <v>40000</v>
      </c>
      <c r="FM131" s="40">
        <v>40000</v>
      </c>
      <c r="FN131" s="40">
        <v>40000</v>
      </c>
      <c r="FO131" s="40">
        <v>40000</v>
      </c>
      <c r="FP131" s="40">
        <v>40000</v>
      </c>
      <c r="FQ131" s="40">
        <v>40000</v>
      </c>
      <c r="FR131" s="40">
        <v>40000</v>
      </c>
      <c r="FS131" s="40">
        <v>40000</v>
      </c>
      <c r="FT131" s="40">
        <v>40000</v>
      </c>
      <c r="FU131" s="40">
        <v>40000</v>
      </c>
      <c r="FV131" s="40">
        <v>40000</v>
      </c>
      <c r="FW131" s="40">
        <v>40000</v>
      </c>
      <c r="FX131" s="40">
        <v>40000</v>
      </c>
      <c r="FY131" s="40">
        <v>40000</v>
      </c>
      <c r="FZ131" s="40">
        <v>40000</v>
      </c>
      <c r="GA131" s="40">
        <v>40000</v>
      </c>
      <c r="GB131" s="40">
        <v>40000</v>
      </c>
      <c r="GC131" s="40">
        <v>40000</v>
      </c>
      <c r="GD131" s="40">
        <v>40000</v>
      </c>
      <c r="GE131" s="40">
        <v>40000</v>
      </c>
      <c r="GF131" s="40">
        <v>40000</v>
      </c>
      <c r="GG131" s="40">
        <v>40000</v>
      </c>
      <c r="GH131" s="40">
        <v>40000</v>
      </c>
      <c r="GI131" s="40">
        <v>40000</v>
      </c>
      <c r="GJ131" s="40">
        <v>40000</v>
      </c>
      <c r="GK131" s="40">
        <v>40000</v>
      </c>
      <c r="GL131" s="40">
        <v>40000</v>
      </c>
      <c r="GM131" s="40">
        <v>40000</v>
      </c>
      <c r="GN131" s="40">
        <v>40000</v>
      </c>
      <c r="GO131" s="40">
        <v>40000</v>
      </c>
      <c r="GP131" s="40">
        <v>40000</v>
      </c>
      <c r="GQ131" s="40">
        <v>40000</v>
      </c>
      <c r="GR131" s="40">
        <v>40000</v>
      </c>
      <c r="GS131" s="40">
        <v>40000</v>
      </c>
      <c r="GT131" s="40">
        <v>40000</v>
      </c>
      <c r="GU131" s="40">
        <v>40000</v>
      </c>
      <c r="GV131" s="40">
        <v>40000</v>
      </c>
      <c r="GW131" s="40">
        <v>40000</v>
      </c>
      <c r="GX131" s="40">
        <v>40000</v>
      </c>
      <c r="GY131" s="40">
        <v>40000</v>
      </c>
      <c r="GZ131" s="40">
        <v>40000</v>
      </c>
      <c r="HA131" s="40">
        <v>40000</v>
      </c>
      <c r="HB131" s="40">
        <v>40000</v>
      </c>
      <c r="HC131" s="40">
        <v>40000</v>
      </c>
      <c r="HD131" s="40">
        <v>40000</v>
      </c>
      <c r="HE131" s="40">
        <v>40000</v>
      </c>
      <c r="HF131" s="40">
        <v>40000</v>
      </c>
      <c r="HG131" s="40">
        <v>40000</v>
      </c>
      <c r="HH131" s="40">
        <v>40000</v>
      </c>
      <c r="HI131" s="40">
        <v>40000</v>
      </c>
      <c r="HJ131" s="40">
        <v>40000</v>
      </c>
      <c r="HK131" s="40">
        <v>40000</v>
      </c>
      <c r="HL131" s="40">
        <v>40000</v>
      </c>
      <c r="HM131" s="40">
        <v>40000</v>
      </c>
      <c r="HN131" s="40">
        <v>40000</v>
      </c>
      <c r="HO131" s="40">
        <v>40000</v>
      </c>
      <c r="HP131" s="40">
        <v>40000</v>
      </c>
      <c r="HQ131" s="40">
        <v>40000</v>
      </c>
      <c r="HR131" s="40">
        <v>40000</v>
      </c>
      <c r="HS131" s="40">
        <v>40000</v>
      </c>
      <c r="HT131" s="40">
        <v>40000</v>
      </c>
      <c r="HU131" s="40">
        <v>40000</v>
      </c>
      <c r="HV131" s="40">
        <v>40000</v>
      </c>
      <c r="HW131" s="40">
        <v>40000</v>
      </c>
      <c r="HX131" s="40">
        <v>40000</v>
      </c>
      <c r="HY131" s="40">
        <v>40000</v>
      </c>
      <c r="HZ131" s="40">
        <v>40000</v>
      </c>
      <c r="IA131" s="40">
        <v>40000</v>
      </c>
      <c r="IB131" s="40">
        <v>40000</v>
      </c>
      <c r="IC131" s="40">
        <v>40000</v>
      </c>
      <c r="ID131" s="40">
        <v>40000</v>
      </c>
      <c r="IE131" s="40">
        <v>40000</v>
      </c>
      <c r="IF131" s="40">
        <v>40000</v>
      </c>
      <c r="IG131" s="40">
        <v>40000</v>
      </c>
      <c r="IH131" s="40">
        <v>40000</v>
      </c>
      <c r="II131" s="40">
        <v>40000</v>
      </c>
      <c r="IJ131" s="40">
        <v>40000</v>
      </c>
      <c r="IK131" s="40">
        <v>40000</v>
      </c>
      <c r="IL131" s="40">
        <v>40000</v>
      </c>
      <c r="IM131" s="40">
        <v>40000</v>
      </c>
      <c r="IN131" s="40">
        <v>40000</v>
      </c>
      <c r="IO131" s="40">
        <v>40000</v>
      </c>
      <c r="IP131" s="40">
        <v>40000</v>
      </c>
      <c r="IQ131" s="40">
        <v>40000</v>
      </c>
      <c r="IR131" s="40">
        <v>40000</v>
      </c>
      <c r="IS131" s="40">
        <v>40000</v>
      </c>
      <c r="IT131" s="40">
        <v>40000</v>
      </c>
      <c r="IU131" s="40">
        <v>40000</v>
      </c>
      <c r="IV131" s="40">
        <v>40000</v>
      </c>
      <c r="IW131" s="40">
        <v>40000</v>
      </c>
      <c r="IX131" s="40">
        <v>40000</v>
      </c>
      <c r="IY131" s="40">
        <v>40000</v>
      </c>
      <c r="IZ131" s="40">
        <v>40000</v>
      </c>
      <c r="JA131" s="40">
        <v>40000</v>
      </c>
      <c r="JB131" s="40">
        <v>40000</v>
      </c>
      <c r="JC131" s="40">
        <v>40000</v>
      </c>
      <c r="JD131" s="40">
        <v>40000</v>
      </c>
      <c r="JE131" s="40">
        <v>40000</v>
      </c>
      <c r="JF131" s="40">
        <v>40000</v>
      </c>
      <c r="JG131" s="40">
        <v>40000</v>
      </c>
      <c r="JH131" s="40">
        <v>40000</v>
      </c>
      <c r="JI131" s="40">
        <v>40000</v>
      </c>
      <c r="JJ131" s="40">
        <v>40000</v>
      </c>
      <c r="JK131" s="40">
        <v>40000</v>
      </c>
      <c r="JL131" s="40">
        <v>40000</v>
      </c>
      <c r="JM131" s="40">
        <v>40000</v>
      </c>
      <c r="JN131" s="40">
        <v>40000</v>
      </c>
      <c r="JO131" s="40">
        <v>40000</v>
      </c>
      <c r="JP131" s="40">
        <v>40000</v>
      </c>
      <c r="JQ131" s="40">
        <v>40000</v>
      </c>
      <c r="JR131" s="40">
        <v>40000</v>
      </c>
      <c r="JS131" s="40">
        <v>40000</v>
      </c>
      <c r="JT131" s="40">
        <v>40000</v>
      </c>
      <c r="JU131" s="40">
        <v>40000</v>
      </c>
      <c r="JV131" s="40">
        <v>40000</v>
      </c>
      <c r="JW131" s="40">
        <v>40000</v>
      </c>
      <c r="JX131" s="40">
        <v>40000</v>
      </c>
      <c r="JY131" s="40">
        <v>40000</v>
      </c>
      <c r="JZ131" s="40">
        <v>40000</v>
      </c>
      <c r="KA131" s="40">
        <v>40000</v>
      </c>
      <c r="KB131" s="40">
        <v>40000</v>
      </c>
      <c r="KC131" s="40">
        <v>40000</v>
      </c>
      <c r="KD131" s="40">
        <v>40000</v>
      </c>
      <c r="KE131" s="40">
        <v>40000</v>
      </c>
      <c r="KF131" s="40">
        <v>40000</v>
      </c>
      <c r="KG131" s="40">
        <v>40000</v>
      </c>
      <c r="KH131" s="40">
        <v>40000</v>
      </c>
      <c r="KI131" s="40">
        <v>40000</v>
      </c>
      <c r="KJ131" s="40">
        <v>40000</v>
      </c>
      <c r="KK131" s="40">
        <v>40000</v>
      </c>
      <c r="KL131" s="40">
        <v>40000</v>
      </c>
      <c r="KM131" s="40">
        <v>40000</v>
      </c>
      <c r="KN131" s="40">
        <v>40000</v>
      </c>
      <c r="KO131" s="40">
        <v>40000</v>
      </c>
      <c r="KP131" s="40">
        <v>40000</v>
      </c>
      <c r="KQ131" s="40">
        <v>40000</v>
      </c>
      <c r="KR131" s="40">
        <v>40000</v>
      </c>
      <c r="KS131" s="40">
        <v>40000</v>
      </c>
      <c r="KT131" s="40">
        <v>40000</v>
      </c>
      <c r="KU131" s="40">
        <v>40000</v>
      </c>
      <c r="KV131" s="40">
        <v>40000</v>
      </c>
      <c r="KW131" s="1"/>
      <c r="KX131" s="1"/>
    </row>
    <row r="132" spans="1:310" x14ac:dyDescent="0.25">
      <c r="A132" s="1"/>
      <c r="B132" s="79"/>
      <c r="C132" s="79"/>
      <c r="D132" s="79"/>
      <c r="E132" s="1" t="s">
        <v>17</v>
      </c>
      <c r="F132" s="1"/>
      <c r="G132" s="1"/>
      <c r="H132" s="11" t="s">
        <v>8</v>
      </c>
      <c r="I132" s="1"/>
      <c r="J132" s="1"/>
      <c r="K132" s="1"/>
      <c r="L132" s="1"/>
      <c r="M132" s="5"/>
      <c r="N132" s="52"/>
      <c r="O132" s="19"/>
      <c r="P132" s="1"/>
      <c r="Q132" s="1"/>
      <c r="R132" s="52"/>
      <c r="S132" s="1"/>
      <c r="T132" s="5" t="s">
        <v>0</v>
      </c>
      <c r="U132" s="40">
        <v>60000</v>
      </c>
      <c r="V132" s="40">
        <v>60000</v>
      </c>
      <c r="W132" s="40">
        <v>60000</v>
      </c>
      <c r="X132" s="40">
        <v>60000</v>
      </c>
      <c r="Y132" s="40">
        <v>60000</v>
      </c>
      <c r="Z132" s="40">
        <v>60000</v>
      </c>
      <c r="AA132" s="40">
        <v>60000</v>
      </c>
      <c r="AB132" s="40">
        <v>60000</v>
      </c>
      <c r="AC132" s="40">
        <v>60000</v>
      </c>
      <c r="AD132" s="40">
        <v>60000</v>
      </c>
      <c r="AE132" s="40">
        <v>60000</v>
      </c>
      <c r="AF132" s="40">
        <v>60000</v>
      </c>
      <c r="AG132" s="40">
        <v>60000</v>
      </c>
      <c r="AH132" s="40">
        <v>60000</v>
      </c>
      <c r="AI132" s="40">
        <v>60000</v>
      </c>
      <c r="AJ132" s="40">
        <v>60000</v>
      </c>
      <c r="AK132" s="40">
        <v>60000</v>
      </c>
      <c r="AL132" s="40">
        <v>60000</v>
      </c>
      <c r="AM132" s="40">
        <v>60000</v>
      </c>
      <c r="AN132" s="40">
        <v>60000</v>
      </c>
      <c r="AO132" s="40">
        <v>60000</v>
      </c>
      <c r="AP132" s="40">
        <v>60000</v>
      </c>
      <c r="AQ132" s="40">
        <v>60000</v>
      </c>
      <c r="AR132" s="40">
        <v>60000</v>
      </c>
      <c r="AS132" s="40">
        <v>60000</v>
      </c>
      <c r="AT132" s="40">
        <v>60000</v>
      </c>
      <c r="AU132" s="40">
        <v>60000</v>
      </c>
      <c r="AV132" s="40">
        <v>60000</v>
      </c>
      <c r="AW132" s="40">
        <v>60000</v>
      </c>
      <c r="AX132" s="40">
        <v>60000</v>
      </c>
      <c r="AY132" s="40">
        <v>60000</v>
      </c>
      <c r="AZ132" s="40">
        <v>60000</v>
      </c>
      <c r="BA132" s="40">
        <v>60000</v>
      </c>
      <c r="BB132" s="40">
        <v>60000</v>
      </c>
      <c r="BC132" s="40">
        <v>60000</v>
      </c>
      <c r="BD132" s="40">
        <v>60000</v>
      </c>
      <c r="BE132" s="40">
        <v>60000</v>
      </c>
      <c r="BF132" s="40">
        <v>60000</v>
      </c>
      <c r="BG132" s="40">
        <v>60000</v>
      </c>
      <c r="BH132" s="40">
        <v>60000</v>
      </c>
      <c r="BI132" s="40">
        <v>60000</v>
      </c>
      <c r="BJ132" s="40">
        <v>60000</v>
      </c>
      <c r="BK132" s="40">
        <v>60000</v>
      </c>
      <c r="BL132" s="40">
        <v>60000</v>
      </c>
      <c r="BM132" s="40">
        <v>60000</v>
      </c>
      <c r="BN132" s="40">
        <v>60000</v>
      </c>
      <c r="BO132" s="40">
        <v>60000</v>
      </c>
      <c r="BP132" s="40">
        <v>60000</v>
      </c>
      <c r="BQ132" s="40">
        <v>60000</v>
      </c>
      <c r="BR132" s="40">
        <v>60000</v>
      </c>
      <c r="BS132" s="40">
        <v>60000</v>
      </c>
      <c r="BT132" s="40">
        <v>60000</v>
      </c>
      <c r="BU132" s="40">
        <v>60000</v>
      </c>
      <c r="BV132" s="40">
        <v>60000</v>
      </c>
      <c r="BW132" s="40">
        <v>60000</v>
      </c>
      <c r="BX132" s="40">
        <v>60000</v>
      </c>
      <c r="BY132" s="40">
        <v>60000</v>
      </c>
      <c r="BZ132" s="40">
        <v>60000</v>
      </c>
      <c r="CA132" s="40">
        <v>60000</v>
      </c>
      <c r="CB132" s="40">
        <v>60000</v>
      </c>
      <c r="CC132" s="40">
        <v>60000</v>
      </c>
      <c r="CD132" s="40">
        <v>60000</v>
      </c>
      <c r="CE132" s="40">
        <v>60000</v>
      </c>
      <c r="CF132" s="40">
        <v>60000</v>
      </c>
      <c r="CG132" s="40">
        <v>60000</v>
      </c>
      <c r="CH132" s="40">
        <v>60000</v>
      </c>
      <c r="CI132" s="40">
        <v>60000</v>
      </c>
      <c r="CJ132" s="40">
        <v>60000</v>
      </c>
      <c r="CK132" s="40">
        <v>60000</v>
      </c>
      <c r="CL132" s="40">
        <v>60000</v>
      </c>
      <c r="CM132" s="40">
        <v>60000</v>
      </c>
      <c r="CN132" s="40">
        <v>60000</v>
      </c>
      <c r="CO132" s="40">
        <v>60000</v>
      </c>
      <c r="CP132" s="40">
        <v>60000</v>
      </c>
      <c r="CQ132" s="40">
        <v>60000</v>
      </c>
      <c r="CR132" s="40">
        <v>60000</v>
      </c>
      <c r="CS132" s="40">
        <v>60000</v>
      </c>
      <c r="CT132" s="40">
        <v>60000</v>
      </c>
      <c r="CU132" s="40">
        <v>60000</v>
      </c>
      <c r="CV132" s="40">
        <v>60000</v>
      </c>
      <c r="CW132" s="40">
        <v>60000</v>
      </c>
      <c r="CX132" s="40">
        <v>60000</v>
      </c>
      <c r="CY132" s="40">
        <v>60000</v>
      </c>
      <c r="CZ132" s="40">
        <v>60000</v>
      </c>
      <c r="DA132" s="40">
        <v>60000</v>
      </c>
      <c r="DB132" s="40">
        <v>60000</v>
      </c>
      <c r="DC132" s="40">
        <v>60000</v>
      </c>
      <c r="DD132" s="40">
        <v>60000</v>
      </c>
      <c r="DE132" s="40">
        <v>60000</v>
      </c>
      <c r="DF132" s="40">
        <v>60000</v>
      </c>
      <c r="DG132" s="40">
        <v>60000</v>
      </c>
      <c r="DH132" s="40">
        <v>60000</v>
      </c>
      <c r="DI132" s="40">
        <v>60000</v>
      </c>
      <c r="DJ132" s="40">
        <v>60000</v>
      </c>
      <c r="DK132" s="40">
        <v>60000</v>
      </c>
      <c r="DL132" s="40">
        <v>60000</v>
      </c>
      <c r="DM132" s="40">
        <v>60000</v>
      </c>
      <c r="DN132" s="40">
        <v>60000</v>
      </c>
      <c r="DO132" s="40">
        <v>60000</v>
      </c>
      <c r="DP132" s="40">
        <v>60000</v>
      </c>
      <c r="DQ132" s="40">
        <v>60000</v>
      </c>
      <c r="DR132" s="40">
        <v>60000</v>
      </c>
      <c r="DS132" s="40">
        <v>60000</v>
      </c>
      <c r="DT132" s="40">
        <v>60000</v>
      </c>
      <c r="DU132" s="40">
        <v>60000</v>
      </c>
      <c r="DV132" s="40">
        <v>60000</v>
      </c>
      <c r="DW132" s="40">
        <v>60000</v>
      </c>
      <c r="DX132" s="40">
        <v>60000</v>
      </c>
      <c r="DY132" s="40">
        <v>60000</v>
      </c>
      <c r="DZ132" s="40">
        <v>60000</v>
      </c>
      <c r="EA132" s="40">
        <v>60000</v>
      </c>
      <c r="EB132" s="40">
        <v>60000</v>
      </c>
      <c r="EC132" s="40">
        <v>60000</v>
      </c>
      <c r="ED132" s="40">
        <v>60000</v>
      </c>
      <c r="EE132" s="40">
        <v>60000</v>
      </c>
      <c r="EF132" s="40">
        <v>60000</v>
      </c>
      <c r="EG132" s="40">
        <v>60000</v>
      </c>
      <c r="EH132" s="40">
        <v>60000</v>
      </c>
      <c r="EI132" s="40">
        <v>60000</v>
      </c>
      <c r="EJ132" s="40">
        <v>60000</v>
      </c>
      <c r="EK132" s="40">
        <v>60000</v>
      </c>
      <c r="EL132" s="40">
        <v>60000</v>
      </c>
      <c r="EM132" s="40">
        <v>60000</v>
      </c>
      <c r="EN132" s="40">
        <v>60000</v>
      </c>
      <c r="EO132" s="40">
        <v>60000</v>
      </c>
      <c r="EP132" s="40">
        <v>60000</v>
      </c>
      <c r="EQ132" s="40">
        <v>60000</v>
      </c>
      <c r="ER132" s="40">
        <v>60000</v>
      </c>
      <c r="ES132" s="40">
        <v>60000</v>
      </c>
      <c r="ET132" s="40">
        <v>60000</v>
      </c>
      <c r="EU132" s="40">
        <v>60000</v>
      </c>
      <c r="EV132" s="40">
        <v>60000</v>
      </c>
      <c r="EW132" s="40">
        <v>60000</v>
      </c>
      <c r="EX132" s="40">
        <v>60000</v>
      </c>
      <c r="EY132" s="40">
        <v>60000</v>
      </c>
      <c r="EZ132" s="40">
        <v>60000</v>
      </c>
      <c r="FA132" s="40">
        <v>60000</v>
      </c>
      <c r="FB132" s="40">
        <v>60000</v>
      </c>
      <c r="FC132" s="40">
        <v>60000</v>
      </c>
      <c r="FD132" s="40">
        <v>60000</v>
      </c>
      <c r="FE132" s="40">
        <v>60000</v>
      </c>
      <c r="FF132" s="40">
        <v>60000</v>
      </c>
      <c r="FG132" s="40">
        <v>60000</v>
      </c>
      <c r="FH132" s="40">
        <v>60000</v>
      </c>
      <c r="FI132" s="40">
        <v>60000</v>
      </c>
      <c r="FJ132" s="40">
        <v>60000</v>
      </c>
      <c r="FK132" s="40">
        <v>60000</v>
      </c>
      <c r="FL132" s="40">
        <v>60000</v>
      </c>
      <c r="FM132" s="40">
        <v>60000</v>
      </c>
      <c r="FN132" s="40">
        <v>60000</v>
      </c>
      <c r="FO132" s="40">
        <v>60000</v>
      </c>
      <c r="FP132" s="40">
        <v>60000</v>
      </c>
      <c r="FQ132" s="40">
        <v>60000</v>
      </c>
      <c r="FR132" s="40">
        <v>60000</v>
      </c>
      <c r="FS132" s="40">
        <v>60000</v>
      </c>
      <c r="FT132" s="40">
        <v>60000</v>
      </c>
      <c r="FU132" s="40">
        <v>60000</v>
      </c>
      <c r="FV132" s="40">
        <v>60000</v>
      </c>
      <c r="FW132" s="40">
        <v>60000</v>
      </c>
      <c r="FX132" s="40">
        <v>60000</v>
      </c>
      <c r="FY132" s="40">
        <v>60000</v>
      </c>
      <c r="FZ132" s="40">
        <v>60000</v>
      </c>
      <c r="GA132" s="40">
        <v>60000</v>
      </c>
      <c r="GB132" s="40">
        <v>60000</v>
      </c>
      <c r="GC132" s="40">
        <v>60000</v>
      </c>
      <c r="GD132" s="40">
        <v>60000</v>
      </c>
      <c r="GE132" s="40">
        <v>60000</v>
      </c>
      <c r="GF132" s="40">
        <v>60000</v>
      </c>
      <c r="GG132" s="40">
        <v>60000</v>
      </c>
      <c r="GH132" s="40">
        <v>60000</v>
      </c>
      <c r="GI132" s="40">
        <v>60000</v>
      </c>
      <c r="GJ132" s="40">
        <v>60000</v>
      </c>
      <c r="GK132" s="40">
        <v>60000</v>
      </c>
      <c r="GL132" s="40">
        <v>60000</v>
      </c>
      <c r="GM132" s="40">
        <v>60000</v>
      </c>
      <c r="GN132" s="40">
        <v>60000</v>
      </c>
      <c r="GO132" s="40">
        <v>60000</v>
      </c>
      <c r="GP132" s="40">
        <v>60000</v>
      </c>
      <c r="GQ132" s="40">
        <v>60000</v>
      </c>
      <c r="GR132" s="40">
        <v>60000</v>
      </c>
      <c r="GS132" s="40">
        <v>60000</v>
      </c>
      <c r="GT132" s="40">
        <v>60000</v>
      </c>
      <c r="GU132" s="40">
        <v>60000</v>
      </c>
      <c r="GV132" s="40">
        <v>60000</v>
      </c>
      <c r="GW132" s="40">
        <v>60000</v>
      </c>
      <c r="GX132" s="40">
        <v>60000</v>
      </c>
      <c r="GY132" s="40">
        <v>60000</v>
      </c>
      <c r="GZ132" s="40">
        <v>60000</v>
      </c>
      <c r="HA132" s="40">
        <v>60000</v>
      </c>
      <c r="HB132" s="40">
        <v>60000</v>
      </c>
      <c r="HC132" s="40">
        <v>60000</v>
      </c>
      <c r="HD132" s="40">
        <v>60000</v>
      </c>
      <c r="HE132" s="40">
        <v>60000</v>
      </c>
      <c r="HF132" s="40">
        <v>60000</v>
      </c>
      <c r="HG132" s="40">
        <v>60000</v>
      </c>
      <c r="HH132" s="40">
        <v>60000</v>
      </c>
      <c r="HI132" s="40">
        <v>60000</v>
      </c>
      <c r="HJ132" s="40">
        <v>60000</v>
      </c>
      <c r="HK132" s="40">
        <v>60000</v>
      </c>
      <c r="HL132" s="40">
        <v>60000</v>
      </c>
      <c r="HM132" s="40">
        <v>60000</v>
      </c>
      <c r="HN132" s="40">
        <v>60000</v>
      </c>
      <c r="HO132" s="40">
        <v>60000</v>
      </c>
      <c r="HP132" s="40">
        <v>60000</v>
      </c>
      <c r="HQ132" s="40">
        <v>60000</v>
      </c>
      <c r="HR132" s="40">
        <v>60000</v>
      </c>
      <c r="HS132" s="40">
        <v>60000</v>
      </c>
      <c r="HT132" s="40">
        <v>60000</v>
      </c>
      <c r="HU132" s="40">
        <v>60000</v>
      </c>
      <c r="HV132" s="40">
        <v>60000</v>
      </c>
      <c r="HW132" s="40">
        <v>60000</v>
      </c>
      <c r="HX132" s="40">
        <v>60000</v>
      </c>
      <c r="HY132" s="40">
        <v>60000</v>
      </c>
      <c r="HZ132" s="40">
        <v>60000</v>
      </c>
      <c r="IA132" s="40">
        <v>60000</v>
      </c>
      <c r="IB132" s="40">
        <v>60000</v>
      </c>
      <c r="IC132" s="40">
        <v>60000</v>
      </c>
      <c r="ID132" s="40">
        <v>60000</v>
      </c>
      <c r="IE132" s="40">
        <v>60000</v>
      </c>
      <c r="IF132" s="40">
        <v>60000</v>
      </c>
      <c r="IG132" s="40">
        <v>60000</v>
      </c>
      <c r="IH132" s="40">
        <v>60000</v>
      </c>
      <c r="II132" s="40">
        <v>60000</v>
      </c>
      <c r="IJ132" s="40">
        <v>60000</v>
      </c>
      <c r="IK132" s="40">
        <v>60000</v>
      </c>
      <c r="IL132" s="40">
        <v>60000</v>
      </c>
      <c r="IM132" s="40">
        <v>60000</v>
      </c>
      <c r="IN132" s="40">
        <v>60000</v>
      </c>
      <c r="IO132" s="40">
        <v>60000</v>
      </c>
      <c r="IP132" s="40">
        <v>60000</v>
      </c>
      <c r="IQ132" s="40">
        <v>60000</v>
      </c>
      <c r="IR132" s="40">
        <v>60000</v>
      </c>
      <c r="IS132" s="40">
        <v>60000</v>
      </c>
      <c r="IT132" s="40">
        <v>60000</v>
      </c>
      <c r="IU132" s="40">
        <v>60000</v>
      </c>
      <c r="IV132" s="40">
        <v>60000</v>
      </c>
      <c r="IW132" s="40">
        <v>60000</v>
      </c>
      <c r="IX132" s="40">
        <v>60000</v>
      </c>
      <c r="IY132" s="40">
        <v>60000</v>
      </c>
      <c r="IZ132" s="40">
        <v>60000</v>
      </c>
      <c r="JA132" s="40">
        <v>60000</v>
      </c>
      <c r="JB132" s="40">
        <v>60000</v>
      </c>
      <c r="JC132" s="40">
        <v>60000</v>
      </c>
      <c r="JD132" s="40">
        <v>60000</v>
      </c>
      <c r="JE132" s="40">
        <v>60000</v>
      </c>
      <c r="JF132" s="40">
        <v>60000</v>
      </c>
      <c r="JG132" s="40">
        <v>60000</v>
      </c>
      <c r="JH132" s="40">
        <v>60000</v>
      </c>
      <c r="JI132" s="40">
        <v>60000</v>
      </c>
      <c r="JJ132" s="40">
        <v>60000</v>
      </c>
      <c r="JK132" s="40">
        <v>60000</v>
      </c>
      <c r="JL132" s="40">
        <v>60000</v>
      </c>
      <c r="JM132" s="40">
        <v>60000</v>
      </c>
      <c r="JN132" s="40">
        <v>60000</v>
      </c>
      <c r="JO132" s="40">
        <v>60000</v>
      </c>
      <c r="JP132" s="40">
        <v>60000</v>
      </c>
      <c r="JQ132" s="40">
        <v>60000</v>
      </c>
      <c r="JR132" s="40">
        <v>60000</v>
      </c>
      <c r="JS132" s="40">
        <v>60000</v>
      </c>
      <c r="JT132" s="40">
        <v>60000</v>
      </c>
      <c r="JU132" s="40">
        <v>60000</v>
      </c>
      <c r="JV132" s="40">
        <v>60000</v>
      </c>
      <c r="JW132" s="40">
        <v>60000</v>
      </c>
      <c r="JX132" s="40">
        <v>60000</v>
      </c>
      <c r="JY132" s="40">
        <v>60000</v>
      </c>
      <c r="JZ132" s="40">
        <v>60000</v>
      </c>
      <c r="KA132" s="40">
        <v>60000</v>
      </c>
      <c r="KB132" s="40">
        <v>60000</v>
      </c>
      <c r="KC132" s="40">
        <v>60000</v>
      </c>
      <c r="KD132" s="40">
        <v>60000</v>
      </c>
      <c r="KE132" s="40">
        <v>60000</v>
      </c>
      <c r="KF132" s="40">
        <v>60000</v>
      </c>
      <c r="KG132" s="40">
        <v>60000</v>
      </c>
      <c r="KH132" s="40">
        <v>60000</v>
      </c>
      <c r="KI132" s="40">
        <v>60000</v>
      </c>
      <c r="KJ132" s="40">
        <v>60000</v>
      </c>
      <c r="KK132" s="40">
        <v>60000</v>
      </c>
      <c r="KL132" s="40">
        <v>60000</v>
      </c>
      <c r="KM132" s="40">
        <v>60000</v>
      </c>
      <c r="KN132" s="40">
        <v>60000</v>
      </c>
      <c r="KO132" s="40">
        <v>60000</v>
      </c>
      <c r="KP132" s="40">
        <v>60000</v>
      </c>
      <c r="KQ132" s="40">
        <v>60000</v>
      </c>
      <c r="KR132" s="40">
        <v>60000</v>
      </c>
      <c r="KS132" s="40">
        <v>60000</v>
      </c>
      <c r="KT132" s="40">
        <v>60000</v>
      </c>
      <c r="KU132" s="40">
        <v>60000</v>
      </c>
      <c r="KV132" s="40">
        <v>60000</v>
      </c>
      <c r="KW132" s="1"/>
      <c r="KX132" s="1"/>
    </row>
    <row r="133" spans="1:310" x14ac:dyDescent="0.25">
      <c r="A133" s="1"/>
      <c r="B133" s="79"/>
      <c r="C133" s="79"/>
      <c r="D133" s="79"/>
      <c r="E133" s="1" t="s">
        <v>112</v>
      </c>
      <c r="F133" s="1"/>
      <c r="G133" s="1"/>
      <c r="H133" s="11" t="s">
        <v>8</v>
      </c>
      <c r="I133" s="1"/>
      <c r="J133" s="1"/>
      <c r="K133" s="1"/>
      <c r="L133" s="1"/>
      <c r="M133" s="5"/>
      <c r="N133" s="52"/>
      <c r="O133" s="19"/>
      <c r="P133" s="1"/>
      <c r="Q133" s="1"/>
      <c r="R133" s="52"/>
      <c r="S133" s="1"/>
      <c r="T133" s="5" t="s">
        <v>0</v>
      </c>
      <c r="U133" s="40">
        <v>80000</v>
      </c>
      <c r="V133" s="40">
        <v>80000</v>
      </c>
      <c r="W133" s="40">
        <v>80000</v>
      </c>
      <c r="X133" s="40">
        <v>80000</v>
      </c>
      <c r="Y133" s="40">
        <v>80000</v>
      </c>
      <c r="Z133" s="40">
        <v>80000</v>
      </c>
      <c r="AA133" s="40">
        <v>80000</v>
      </c>
      <c r="AB133" s="40">
        <v>80000</v>
      </c>
      <c r="AC133" s="40">
        <v>80000</v>
      </c>
      <c r="AD133" s="40">
        <v>80000</v>
      </c>
      <c r="AE133" s="40">
        <v>80000</v>
      </c>
      <c r="AF133" s="40">
        <v>80000</v>
      </c>
      <c r="AG133" s="40">
        <v>80000</v>
      </c>
      <c r="AH133" s="40">
        <v>80000</v>
      </c>
      <c r="AI133" s="40">
        <v>80000</v>
      </c>
      <c r="AJ133" s="40">
        <v>80000</v>
      </c>
      <c r="AK133" s="40">
        <v>80000</v>
      </c>
      <c r="AL133" s="40">
        <v>80000</v>
      </c>
      <c r="AM133" s="40">
        <v>80000</v>
      </c>
      <c r="AN133" s="40">
        <v>80000</v>
      </c>
      <c r="AO133" s="40">
        <v>80000</v>
      </c>
      <c r="AP133" s="40">
        <v>80000</v>
      </c>
      <c r="AQ133" s="40">
        <v>80000</v>
      </c>
      <c r="AR133" s="40">
        <v>80000</v>
      </c>
      <c r="AS133" s="40">
        <v>80000</v>
      </c>
      <c r="AT133" s="40">
        <v>80000</v>
      </c>
      <c r="AU133" s="40">
        <v>80000</v>
      </c>
      <c r="AV133" s="40">
        <v>80000</v>
      </c>
      <c r="AW133" s="40">
        <v>80000</v>
      </c>
      <c r="AX133" s="40">
        <v>80000</v>
      </c>
      <c r="AY133" s="40">
        <v>80000</v>
      </c>
      <c r="AZ133" s="40">
        <v>80000</v>
      </c>
      <c r="BA133" s="40">
        <v>80000</v>
      </c>
      <c r="BB133" s="40">
        <v>80000</v>
      </c>
      <c r="BC133" s="40">
        <v>80000</v>
      </c>
      <c r="BD133" s="40">
        <v>80000</v>
      </c>
      <c r="BE133" s="40">
        <v>80000</v>
      </c>
      <c r="BF133" s="40">
        <v>80000</v>
      </c>
      <c r="BG133" s="40">
        <v>80000</v>
      </c>
      <c r="BH133" s="40">
        <v>80000</v>
      </c>
      <c r="BI133" s="40">
        <v>80000</v>
      </c>
      <c r="BJ133" s="40">
        <v>80000</v>
      </c>
      <c r="BK133" s="40">
        <v>80000</v>
      </c>
      <c r="BL133" s="40">
        <v>80000</v>
      </c>
      <c r="BM133" s="40">
        <v>80000</v>
      </c>
      <c r="BN133" s="40">
        <v>80000</v>
      </c>
      <c r="BO133" s="40">
        <v>80000</v>
      </c>
      <c r="BP133" s="40">
        <v>80000</v>
      </c>
      <c r="BQ133" s="40">
        <v>80000</v>
      </c>
      <c r="BR133" s="40">
        <v>80000</v>
      </c>
      <c r="BS133" s="40">
        <v>80000</v>
      </c>
      <c r="BT133" s="40">
        <v>80000</v>
      </c>
      <c r="BU133" s="40">
        <v>80000</v>
      </c>
      <c r="BV133" s="40">
        <v>80000</v>
      </c>
      <c r="BW133" s="40">
        <v>80000</v>
      </c>
      <c r="BX133" s="40">
        <v>80000</v>
      </c>
      <c r="BY133" s="40">
        <v>80000</v>
      </c>
      <c r="BZ133" s="40">
        <v>80000</v>
      </c>
      <c r="CA133" s="40">
        <v>80000</v>
      </c>
      <c r="CB133" s="40">
        <v>80000</v>
      </c>
      <c r="CC133" s="40">
        <v>80000</v>
      </c>
      <c r="CD133" s="40">
        <v>80000</v>
      </c>
      <c r="CE133" s="40">
        <v>80000</v>
      </c>
      <c r="CF133" s="40">
        <v>80000</v>
      </c>
      <c r="CG133" s="40">
        <v>80000</v>
      </c>
      <c r="CH133" s="40">
        <v>80000</v>
      </c>
      <c r="CI133" s="40">
        <v>80000</v>
      </c>
      <c r="CJ133" s="40">
        <v>80000</v>
      </c>
      <c r="CK133" s="40">
        <v>80000</v>
      </c>
      <c r="CL133" s="40">
        <v>80000</v>
      </c>
      <c r="CM133" s="40">
        <v>80000</v>
      </c>
      <c r="CN133" s="40">
        <v>80000</v>
      </c>
      <c r="CO133" s="40">
        <v>80000</v>
      </c>
      <c r="CP133" s="40">
        <v>80000</v>
      </c>
      <c r="CQ133" s="40">
        <v>80000</v>
      </c>
      <c r="CR133" s="40">
        <v>80000</v>
      </c>
      <c r="CS133" s="40">
        <v>80000</v>
      </c>
      <c r="CT133" s="40">
        <v>80000</v>
      </c>
      <c r="CU133" s="40">
        <v>80000</v>
      </c>
      <c r="CV133" s="40">
        <v>80000</v>
      </c>
      <c r="CW133" s="40">
        <v>80000</v>
      </c>
      <c r="CX133" s="40">
        <v>80000</v>
      </c>
      <c r="CY133" s="40">
        <v>80000</v>
      </c>
      <c r="CZ133" s="40">
        <v>80000</v>
      </c>
      <c r="DA133" s="40">
        <v>80000</v>
      </c>
      <c r="DB133" s="40">
        <v>80000</v>
      </c>
      <c r="DC133" s="40">
        <v>80000</v>
      </c>
      <c r="DD133" s="40">
        <v>80000</v>
      </c>
      <c r="DE133" s="40">
        <v>80000</v>
      </c>
      <c r="DF133" s="40">
        <v>80000</v>
      </c>
      <c r="DG133" s="40">
        <v>80000</v>
      </c>
      <c r="DH133" s="40">
        <v>80000</v>
      </c>
      <c r="DI133" s="40">
        <v>80000</v>
      </c>
      <c r="DJ133" s="40">
        <v>80000</v>
      </c>
      <c r="DK133" s="40">
        <v>80000</v>
      </c>
      <c r="DL133" s="40">
        <v>80000</v>
      </c>
      <c r="DM133" s="40">
        <v>80000</v>
      </c>
      <c r="DN133" s="40">
        <v>80000</v>
      </c>
      <c r="DO133" s="40">
        <v>80000</v>
      </c>
      <c r="DP133" s="40">
        <v>80000</v>
      </c>
      <c r="DQ133" s="40">
        <v>80000</v>
      </c>
      <c r="DR133" s="40">
        <v>80000</v>
      </c>
      <c r="DS133" s="40">
        <v>80000</v>
      </c>
      <c r="DT133" s="40">
        <v>80000</v>
      </c>
      <c r="DU133" s="40">
        <v>80000</v>
      </c>
      <c r="DV133" s="40">
        <v>80000</v>
      </c>
      <c r="DW133" s="40">
        <v>80000</v>
      </c>
      <c r="DX133" s="40">
        <v>80000</v>
      </c>
      <c r="DY133" s="40">
        <v>80000</v>
      </c>
      <c r="DZ133" s="40">
        <v>80000</v>
      </c>
      <c r="EA133" s="40">
        <v>80000</v>
      </c>
      <c r="EB133" s="40">
        <v>80000</v>
      </c>
      <c r="EC133" s="40">
        <v>80000</v>
      </c>
      <c r="ED133" s="40">
        <v>80000</v>
      </c>
      <c r="EE133" s="40">
        <v>80000</v>
      </c>
      <c r="EF133" s="40">
        <v>80000</v>
      </c>
      <c r="EG133" s="40">
        <v>80000</v>
      </c>
      <c r="EH133" s="40">
        <v>80000</v>
      </c>
      <c r="EI133" s="40">
        <v>80000</v>
      </c>
      <c r="EJ133" s="40">
        <v>80000</v>
      </c>
      <c r="EK133" s="40">
        <v>80000</v>
      </c>
      <c r="EL133" s="40">
        <v>80000</v>
      </c>
      <c r="EM133" s="40">
        <v>80000</v>
      </c>
      <c r="EN133" s="40">
        <v>80000</v>
      </c>
      <c r="EO133" s="40">
        <v>80000</v>
      </c>
      <c r="EP133" s="40">
        <v>80000</v>
      </c>
      <c r="EQ133" s="40">
        <v>80000</v>
      </c>
      <c r="ER133" s="40">
        <v>80000</v>
      </c>
      <c r="ES133" s="40">
        <v>80000</v>
      </c>
      <c r="ET133" s="40">
        <v>80000</v>
      </c>
      <c r="EU133" s="40">
        <v>80000</v>
      </c>
      <c r="EV133" s="40">
        <v>80000</v>
      </c>
      <c r="EW133" s="40">
        <v>80000</v>
      </c>
      <c r="EX133" s="40">
        <v>80000</v>
      </c>
      <c r="EY133" s="40">
        <v>80000</v>
      </c>
      <c r="EZ133" s="40">
        <v>80000</v>
      </c>
      <c r="FA133" s="40">
        <v>80000</v>
      </c>
      <c r="FB133" s="40">
        <v>80000</v>
      </c>
      <c r="FC133" s="40">
        <v>80000</v>
      </c>
      <c r="FD133" s="40">
        <v>80000</v>
      </c>
      <c r="FE133" s="40">
        <v>80000</v>
      </c>
      <c r="FF133" s="40">
        <v>80000</v>
      </c>
      <c r="FG133" s="40">
        <v>80000</v>
      </c>
      <c r="FH133" s="40">
        <v>80000</v>
      </c>
      <c r="FI133" s="40">
        <v>80000</v>
      </c>
      <c r="FJ133" s="40">
        <v>80000</v>
      </c>
      <c r="FK133" s="40">
        <v>80000</v>
      </c>
      <c r="FL133" s="40">
        <v>80000</v>
      </c>
      <c r="FM133" s="40">
        <v>80000</v>
      </c>
      <c r="FN133" s="40">
        <v>80000</v>
      </c>
      <c r="FO133" s="40">
        <v>80000</v>
      </c>
      <c r="FP133" s="40">
        <v>80000</v>
      </c>
      <c r="FQ133" s="40">
        <v>80000</v>
      </c>
      <c r="FR133" s="40">
        <v>80000</v>
      </c>
      <c r="FS133" s="40">
        <v>80000</v>
      </c>
      <c r="FT133" s="40">
        <v>80000</v>
      </c>
      <c r="FU133" s="40">
        <v>80000</v>
      </c>
      <c r="FV133" s="40">
        <v>80000</v>
      </c>
      <c r="FW133" s="40">
        <v>80000</v>
      </c>
      <c r="FX133" s="40">
        <v>80000</v>
      </c>
      <c r="FY133" s="40">
        <v>80000</v>
      </c>
      <c r="FZ133" s="40">
        <v>80000</v>
      </c>
      <c r="GA133" s="40">
        <v>80000</v>
      </c>
      <c r="GB133" s="40">
        <v>80000</v>
      </c>
      <c r="GC133" s="40">
        <v>80000</v>
      </c>
      <c r="GD133" s="40">
        <v>80000</v>
      </c>
      <c r="GE133" s="40">
        <v>80000</v>
      </c>
      <c r="GF133" s="40">
        <v>80000</v>
      </c>
      <c r="GG133" s="40">
        <v>80000</v>
      </c>
      <c r="GH133" s="40">
        <v>80000</v>
      </c>
      <c r="GI133" s="40">
        <v>80000</v>
      </c>
      <c r="GJ133" s="40">
        <v>80000</v>
      </c>
      <c r="GK133" s="40">
        <v>80000</v>
      </c>
      <c r="GL133" s="40">
        <v>80000</v>
      </c>
      <c r="GM133" s="40">
        <v>80000</v>
      </c>
      <c r="GN133" s="40">
        <v>80000</v>
      </c>
      <c r="GO133" s="40">
        <v>80000</v>
      </c>
      <c r="GP133" s="40">
        <v>80000</v>
      </c>
      <c r="GQ133" s="40">
        <v>80000</v>
      </c>
      <c r="GR133" s="40">
        <v>80000</v>
      </c>
      <c r="GS133" s="40">
        <v>80000</v>
      </c>
      <c r="GT133" s="40">
        <v>80000</v>
      </c>
      <c r="GU133" s="40">
        <v>80000</v>
      </c>
      <c r="GV133" s="40">
        <v>80000</v>
      </c>
      <c r="GW133" s="40">
        <v>80000</v>
      </c>
      <c r="GX133" s="40">
        <v>80000</v>
      </c>
      <c r="GY133" s="40">
        <v>80000</v>
      </c>
      <c r="GZ133" s="40">
        <v>80000</v>
      </c>
      <c r="HA133" s="40">
        <v>80000</v>
      </c>
      <c r="HB133" s="40">
        <v>80000</v>
      </c>
      <c r="HC133" s="40">
        <v>80000</v>
      </c>
      <c r="HD133" s="40">
        <v>80000</v>
      </c>
      <c r="HE133" s="40">
        <v>80000</v>
      </c>
      <c r="HF133" s="40">
        <v>80000</v>
      </c>
      <c r="HG133" s="40">
        <v>80000</v>
      </c>
      <c r="HH133" s="40">
        <v>80000</v>
      </c>
      <c r="HI133" s="40">
        <v>80000</v>
      </c>
      <c r="HJ133" s="40">
        <v>80000</v>
      </c>
      <c r="HK133" s="40">
        <v>80000</v>
      </c>
      <c r="HL133" s="40">
        <v>80000</v>
      </c>
      <c r="HM133" s="40">
        <v>80000</v>
      </c>
      <c r="HN133" s="40">
        <v>80000</v>
      </c>
      <c r="HO133" s="40">
        <v>80000</v>
      </c>
      <c r="HP133" s="40">
        <v>80000</v>
      </c>
      <c r="HQ133" s="40">
        <v>80000</v>
      </c>
      <c r="HR133" s="40">
        <v>80000</v>
      </c>
      <c r="HS133" s="40">
        <v>80000</v>
      </c>
      <c r="HT133" s="40">
        <v>80000</v>
      </c>
      <c r="HU133" s="40">
        <v>80000</v>
      </c>
      <c r="HV133" s="40">
        <v>80000</v>
      </c>
      <c r="HW133" s="40">
        <v>80000</v>
      </c>
      <c r="HX133" s="40">
        <v>80000</v>
      </c>
      <c r="HY133" s="40">
        <v>80000</v>
      </c>
      <c r="HZ133" s="40">
        <v>80000</v>
      </c>
      <c r="IA133" s="40">
        <v>80000</v>
      </c>
      <c r="IB133" s="40">
        <v>80000</v>
      </c>
      <c r="IC133" s="40">
        <v>80000</v>
      </c>
      <c r="ID133" s="40">
        <v>80000</v>
      </c>
      <c r="IE133" s="40">
        <v>80000</v>
      </c>
      <c r="IF133" s="40">
        <v>80000</v>
      </c>
      <c r="IG133" s="40">
        <v>80000</v>
      </c>
      <c r="IH133" s="40">
        <v>80000</v>
      </c>
      <c r="II133" s="40">
        <v>80000</v>
      </c>
      <c r="IJ133" s="40">
        <v>80000</v>
      </c>
      <c r="IK133" s="40">
        <v>80000</v>
      </c>
      <c r="IL133" s="40">
        <v>80000</v>
      </c>
      <c r="IM133" s="40">
        <v>80000</v>
      </c>
      <c r="IN133" s="40">
        <v>80000</v>
      </c>
      <c r="IO133" s="40">
        <v>80000</v>
      </c>
      <c r="IP133" s="40">
        <v>80000</v>
      </c>
      <c r="IQ133" s="40">
        <v>80000</v>
      </c>
      <c r="IR133" s="40">
        <v>80000</v>
      </c>
      <c r="IS133" s="40">
        <v>80000</v>
      </c>
      <c r="IT133" s="40">
        <v>80000</v>
      </c>
      <c r="IU133" s="40">
        <v>80000</v>
      </c>
      <c r="IV133" s="40">
        <v>80000</v>
      </c>
      <c r="IW133" s="40">
        <v>80000</v>
      </c>
      <c r="IX133" s="40">
        <v>80000</v>
      </c>
      <c r="IY133" s="40">
        <v>80000</v>
      </c>
      <c r="IZ133" s="40">
        <v>80000</v>
      </c>
      <c r="JA133" s="40">
        <v>80000</v>
      </c>
      <c r="JB133" s="40">
        <v>80000</v>
      </c>
      <c r="JC133" s="40">
        <v>80000</v>
      </c>
      <c r="JD133" s="40">
        <v>80000</v>
      </c>
      <c r="JE133" s="40">
        <v>80000</v>
      </c>
      <c r="JF133" s="40">
        <v>80000</v>
      </c>
      <c r="JG133" s="40">
        <v>80000</v>
      </c>
      <c r="JH133" s="40">
        <v>80000</v>
      </c>
      <c r="JI133" s="40">
        <v>80000</v>
      </c>
      <c r="JJ133" s="40">
        <v>80000</v>
      </c>
      <c r="JK133" s="40">
        <v>80000</v>
      </c>
      <c r="JL133" s="40">
        <v>80000</v>
      </c>
      <c r="JM133" s="40">
        <v>80000</v>
      </c>
      <c r="JN133" s="40">
        <v>80000</v>
      </c>
      <c r="JO133" s="40">
        <v>80000</v>
      </c>
      <c r="JP133" s="40">
        <v>80000</v>
      </c>
      <c r="JQ133" s="40">
        <v>80000</v>
      </c>
      <c r="JR133" s="40">
        <v>80000</v>
      </c>
      <c r="JS133" s="40">
        <v>80000</v>
      </c>
      <c r="JT133" s="40">
        <v>80000</v>
      </c>
      <c r="JU133" s="40">
        <v>80000</v>
      </c>
      <c r="JV133" s="40">
        <v>80000</v>
      </c>
      <c r="JW133" s="40">
        <v>80000</v>
      </c>
      <c r="JX133" s="40">
        <v>80000</v>
      </c>
      <c r="JY133" s="40">
        <v>80000</v>
      </c>
      <c r="JZ133" s="40">
        <v>80000</v>
      </c>
      <c r="KA133" s="40">
        <v>80000</v>
      </c>
      <c r="KB133" s="40">
        <v>80000</v>
      </c>
      <c r="KC133" s="40">
        <v>80000</v>
      </c>
      <c r="KD133" s="40">
        <v>80000</v>
      </c>
      <c r="KE133" s="40">
        <v>80000</v>
      </c>
      <c r="KF133" s="40">
        <v>80000</v>
      </c>
      <c r="KG133" s="40">
        <v>80000</v>
      </c>
      <c r="KH133" s="40">
        <v>80000</v>
      </c>
      <c r="KI133" s="40">
        <v>80000</v>
      </c>
      <c r="KJ133" s="40">
        <v>80000</v>
      </c>
      <c r="KK133" s="40">
        <v>80000</v>
      </c>
      <c r="KL133" s="40">
        <v>80000</v>
      </c>
      <c r="KM133" s="40">
        <v>80000</v>
      </c>
      <c r="KN133" s="40">
        <v>80000</v>
      </c>
      <c r="KO133" s="40">
        <v>80000</v>
      </c>
      <c r="KP133" s="40">
        <v>80000</v>
      </c>
      <c r="KQ133" s="40">
        <v>80000</v>
      </c>
      <c r="KR133" s="40">
        <v>80000</v>
      </c>
      <c r="KS133" s="40">
        <v>80000</v>
      </c>
      <c r="KT133" s="40">
        <v>80000</v>
      </c>
      <c r="KU133" s="40">
        <v>80000</v>
      </c>
      <c r="KV133" s="40">
        <v>80000</v>
      </c>
      <c r="KW133" s="1"/>
      <c r="KX133" s="1"/>
    </row>
    <row r="134" spans="1:310" x14ac:dyDescent="0.25">
      <c r="A134" s="1"/>
      <c r="B134" s="79"/>
      <c r="C134" s="79"/>
      <c r="D134" s="79"/>
      <c r="E134" s="1" t="s">
        <v>113</v>
      </c>
      <c r="F134" s="1"/>
      <c r="G134" s="1"/>
      <c r="H134" s="11" t="s">
        <v>8</v>
      </c>
      <c r="I134" s="1"/>
      <c r="J134" s="1"/>
      <c r="K134" s="1"/>
      <c r="L134" s="1"/>
      <c r="M134" s="5"/>
      <c r="N134" s="52"/>
      <c r="O134" s="19"/>
      <c r="P134" s="1"/>
      <c r="Q134" s="1"/>
      <c r="R134" s="52"/>
      <c r="S134" s="1"/>
      <c r="T134" s="5" t="s">
        <v>0</v>
      </c>
      <c r="U134" s="40">
        <v>80000</v>
      </c>
      <c r="V134" s="40">
        <v>80000</v>
      </c>
      <c r="W134" s="40">
        <v>80000</v>
      </c>
      <c r="X134" s="40">
        <v>80000</v>
      </c>
      <c r="Y134" s="40">
        <v>80000</v>
      </c>
      <c r="Z134" s="40">
        <v>80000</v>
      </c>
      <c r="AA134" s="40">
        <v>80000</v>
      </c>
      <c r="AB134" s="40">
        <v>80000</v>
      </c>
      <c r="AC134" s="40">
        <v>80000</v>
      </c>
      <c r="AD134" s="40">
        <v>80000</v>
      </c>
      <c r="AE134" s="40">
        <v>80000</v>
      </c>
      <c r="AF134" s="40">
        <v>80000</v>
      </c>
      <c r="AG134" s="40">
        <v>80000</v>
      </c>
      <c r="AH134" s="40">
        <v>80000</v>
      </c>
      <c r="AI134" s="40">
        <v>80000</v>
      </c>
      <c r="AJ134" s="40">
        <v>80000</v>
      </c>
      <c r="AK134" s="40">
        <v>80000</v>
      </c>
      <c r="AL134" s="40">
        <v>80000</v>
      </c>
      <c r="AM134" s="40">
        <v>80000</v>
      </c>
      <c r="AN134" s="40">
        <v>80000</v>
      </c>
      <c r="AO134" s="40">
        <v>80000</v>
      </c>
      <c r="AP134" s="40">
        <v>80000</v>
      </c>
      <c r="AQ134" s="40">
        <v>80000</v>
      </c>
      <c r="AR134" s="40">
        <v>80000</v>
      </c>
      <c r="AS134" s="40">
        <v>80000</v>
      </c>
      <c r="AT134" s="40">
        <v>80000</v>
      </c>
      <c r="AU134" s="40">
        <v>80000</v>
      </c>
      <c r="AV134" s="40">
        <v>80000</v>
      </c>
      <c r="AW134" s="40">
        <v>80000</v>
      </c>
      <c r="AX134" s="40">
        <v>80000</v>
      </c>
      <c r="AY134" s="40">
        <v>80000</v>
      </c>
      <c r="AZ134" s="40">
        <v>80000</v>
      </c>
      <c r="BA134" s="40">
        <v>80000</v>
      </c>
      <c r="BB134" s="40">
        <v>80000</v>
      </c>
      <c r="BC134" s="40">
        <v>80000</v>
      </c>
      <c r="BD134" s="40">
        <v>80000</v>
      </c>
      <c r="BE134" s="40">
        <v>80000</v>
      </c>
      <c r="BF134" s="40">
        <v>80000</v>
      </c>
      <c r="BG134" s="40">
        <v>80000</v>
      </c>
      <c r="BH134" s="40">
        <v>80000</v>
      </c>
      <c r="BI134" s="40">
        <v>80000</v>
      </c>
      <c r="BJ134" s="40">
        <v>80000</v>
      </c>
      <c r="BK134" s="40">
        <v>80000</v>
      </c>
      <c r="BL134" s="40">
        <v>80000</v>
      </c>
      <c r="BM134" s="40">
        <v>80000</v>
      </c>
      <c r="BN134" s="40">
        <v>80000</v>
      </c>
      <c r="BO134" s="40">
        <v>80000</v>
      </c>
      <c r="BP134" s="40">
        <v>80000</v>
      </c>
      <c r="BQ134" s="40">
        <v>80000</v>
      </c>
      <c r="BR134" s="40">
        <v>80000</v>
      </c>
      <c r="BS134" s="40">
        <v>80000</v>
      </c>
      <c r="BT134" s="40">
        <v>80000</v>
      </c>
      <c r="BU134" s="40">
        <v>80000</v>
      </c>
      <c r="BV134" s="40">
        <v>80000</v>
      </c>
      <c r="BW134" s="40">
        <v>80000</v>
      </c>
      <c r="BX134" s="40">
        <v>80000</v>
      </c>
      <c r="BY134" s="40">
        <v>80000</v>
      </c>
      <c r="BZ134" s="40">
        <v>80000</v>
      </c>
      <c r="CA134" s="40">
        <v>80000</v>
      </c>
      <c r="CB134" s="40">
        <v>80000</v>
      </c>
      <c r="CC134" s="40">
        <v>80000</v>
      </c>
      <c r="CD134" s="40">
        <v>80000</v>
      </c>
      <c r="CE134" s="40">
        <v>80000</v>
      </c>
      <c r="CF134" s="40">
        <v>80000</v>
      </c>
      <c r="CG134" s="40">
        <v>80000</v>
      </c>
      <c r="CH134" s="40">
        <v>80000</v>
      </c>
      <c r="CI134" s="40">
        <v>80000</v>
      </c>
      <c r="CJ134" s="40">
        <v>80000</v>
      </c>
      <c r="CK134" s="40">
        <v>80000</v>
      </c>
      <c r="CL134" s="40">
        <v>80000</v>
      </c>
      <c r="CM134" s="40">
        <v>80000</v>
      </c>
      <c r="CN134" s="40">
        <v>80000</v>
      </c>
      <c r="CO134" s="40">
        <v>80000</v>
      </c>
      <c r="CP134" s="40">
        <v>80000</v>
      </c>
      <c r="CQ134" s="40">
        <v>80000</v>
      </c>
      <c r="CR134" s="40">
        <v>80000</v>
      </c>
      <c r="CS134" s="40">
        <v>80000</v>
      </c>
      <c r="CT134" s="40">
        <v>80000</v>
      </c>
      <c r="CU134" s="40">
        <v>80000</v>
      </c>
      <c r="CV134" s="40">
        <v>80000</v>
      </c>
      <c r="CW134" s="40">
        <v>80000</v>
      </c>
      <c r="CX134" s="40">
        <v>80000</v>
      </c>
      <c r="CY134" s="40">
        <v>80000</v>
      </c>
      <c r="CZ134" s="40">
        <v>80000</v>
      </c>
      <c r="DA134" s="40">
        <v>80000</v>
      </c>
      <c r="DB134" s="40">
        <v>80000</v>
      </c>
      <c r="DC134" s="40">
        <v>80000</v>
      </c>
      <c r="DD134" s="40">
        <v>80000</v>
      </c>
      <c r="DE134" s="40">
        <v>80000</v>
      </c>
      <c r="DF134" s="40">
        <v>80000</v>
      </c>
      <c r="DG134" s="40">
        <v>80000</v>
      </c>
      <c r="DH134" s="40">
        <v>80000</v>
      </c>
      <c r="DI134" s="40">
        <v>80000</v>
      </c>
      <c r="DJ134" s="40">
        <v>80000</v>
      </c>
      <c r="DK134" s="40">
        <v>80000</v>
      </c>
      <c r="DL134" s="40">
        <v>80000</v>
      </c>
      <c r="DM134" s="40">
        <v>80000</v>
      </c>
      <c r="DN134" s="40">
        <v>80000</v>
      </c>
      <c r="DO134" s="40">
        <v>80000</v>
      </c>
      <c r="DP134" s="40">
        <v>80000</v>
      </c>
      <c r="DQ134" s="40">
        <v>80000</v>
      </c>
      <c r="DR134" s="40">
        <v>80000</v>
      </c>
      <c r="DS134" s="40">
        <v>80000</v>
      </c>
      <c r="DT134" s="40">
        <v>80000</v>
      </c>
      <c r="DU134" s="40">
        <v>80000</v>
      </c>
      <c r="DV134" s="40">
        <v>80000</v>
      </c>
      <c r="DW134" s="40">
        <v>80000</v>
      </c>
      <c r="DX134" s="40">
        <v>80000</v>
      </c>
      <c r="DY134" s="40">
        <v>80000</v>
      </c>
      <c r="DZ134" s="40">
        <v>80000</v>
      </c>
      <c r="EA134" s="40">
        <v>80000</v>
      </c>
      <c r="EB134" s="40">
        <v>80000</v>
      </c>
      <c r="EC134" s="40">
        <v>80000</v>
      </c>
      <c r="ED134" s="40">
        <v>80000</v>
      </c>
      <c r="EE134" s="40">
        <v>80000</v>
      </c>
      <c r="EF134" s="40">
        <v>80000</v>
      </c>
      <c r="EG134" s="40">
        <v>80000</v>
      </c>
      <c r="EH134" s="40">
        <v>80000</v>
      </c>
      <c r="EI134" s="40">
        <v>80000</v>
      </c>
      <c r="EJ134" s="40">
        <v>80000</v>
      </c>
      <c r="EK134" s="40">
        <v>80000</v>
      </c>
      <c r="EL134" s="40">
        <v>80000</v>
      </c>
      <c r="EM134" s="40">
        <v>80000</v>
      </c>
      <c r="EN134" s="40">
        <v>80000</v>
      </c>
      <c r="EO134" s="40">
        <v>80000</v>
      </c>
      <c r="EP134" s="40">
        <v>80000</v>
      </c>
      <c r="EQ134" s="40">
        <v>80000</v>
      </c>
      <c r="ER134" s="40">
        <v>80000</v>
      </c>
      <c r="ES134" s="40">
        <v>80000</v>
      </c>
      <c r="ET134" s="40">
        <v>80000</v>
      </c>
      <c r="EU134" s="40">
        <v>80000</v>
      </c>
      <c r="EV134" s="40">
        <v>80000</v>
      </c>
      <c r="EW134" s="40">
        <v>80000</v>
      </c>
      <c r="EX134" s="40">
        <v>80000</v>
      </c>
      <c r="EY134" s="40">
        <v>80000</v>
      </c>
      <c r="EZ134" s="40">
        <v>80000</v>
      </c>
      <c r="FA134" s="40">
        <v>80000</v>
      </c>
      <c r="FB134" s="40">
        <v>80000</v>
      </c>
      <c r="FC134" s="40">
        <v>80000</v>
      </c>
      <c r="FD134" s="40">
        <v>80000</v>
      </c>
      <c r="FE134" s="40">
        <v>80000</v>
      </c>
      <c r="FF134" s="40">
        <v>80000</v>
      </c>
      <c r="FG134" s="40">
        <v>80000</v>
      </c>
      <c r="FH134" s="40">
        <v>80000</v>
      </c>
      <c r="FI134" s="40">
        <v>80000</v>
      </c>
      <c r="FJ134" s="40">
        <v>80000</v>
      </c>
      <c r="FK134" s="40">
        <v>80000</v>
      </c>
      <c r="FL134" s="40">
        <v>80000</v>
      </c>
      <c r="FM134" s="40">
        <v>80000</v>
      </c>
      <c r="FN134" s="40">
        <v>80000</v>
      </c>
      <c r="FO134" s="40">
        <v>80000</v>
      </c>
      <c r="FP134" s="40">
        <v>80000</v>
      </c>
      <c r="FQ134" s="40">
        <v>80000</v>
      </c>
      <c r="FR134" s="40">
        <v>80000</v>
      </c>
      <c r="FS134" s="40">
        <v>80000</v>
      </c>
      <c r="FT134" s="40">
        <v>80000</v>
      </c>
      <c r="FU134" s="40">
        <v>80000</v>
      </c>
      <c r="FV134" s="40">
        <v>80000</v>
      </c>
      <c r="FW134" s="40">
        <v>80000</v>
      </c>
      <c r="FX134" s="40">
        <v>80000</v>
      </c>
      <c r="FY134" s="40">
        <v>80000</v>
      </c>
      <c r="FZ134" s="40">
        <v>80000</v>
      </c>
      <c r="GA134" s="40">
        <v>80000</v>
      </c>
      <c r="GB134" s="40">
        <v>80000</v>
      </c>
      <c r="GC134" s="40">
        <v>80000</v>
      </c>
      <c r="GD134" s="40">
        <v>80000</v>
      </c>
      <c r="GE134" s="40">
        <v>80000</v>
      </c>
      <c r="GF134" s="40">
        <v>80000</v>
      </c>
      <c r="GG134" s="40">
        <v>80000</v>
      </c>
      <c r="GH134" s="40">
        <v>80000</v>
      </c>
      <c r="GI134" s="40">
        <v>80000</v>
      </c>
      <c r="GJ134" s="40">
        <v>80000</v>
      </c>
      <c r="GK134" s="40">
        <v>80000</v>
      </c>
      <c r="GL134" s="40">
        <v>80000</v>
      </c>
      <c r="GM134" s="40">
        <v>80000</v>
      </c>
      <c r="GN134" s="40">
        <v>80000</v>
      </c>
      <c r="GO134" s="40">
        <v>80000</v>
      </c>
      <c r="GP134" s="40">
        <v>80000</v>
      </c>
      <c r="GQ134" s="40">
        <v>80000</v>
      </c>
      <c r="GR134" s="40">
        <v>80000</v>
      </c>
      <c r="GS134" s="40">
        <v>80000</v>
      </c>
      <c r="GT134" s="40">
        <v>80000</v>
      </c>
      <c r="GU134" s="40">
        <v>80000</v>
      </c>
      <c r="GV134" s="40">
        <v>80000</v>
      </c>
      <c r="GW134" s="40">
        <v>80000</v>
      </c>
      <c r="GX134" s="40">
        <v>80000</v>
      </c>
      <c r="GY134" s="40">
        <v>80000</v>
      </c>
      <c r="GZ134" s="40">
        <v>80000</v>
      </c>
      <c r="HA134" s="40">
        <v>80000</v>
      </c>
      <c r="HB134" s="40">
        <v>80000</v>
      </c>
      <c r="HC134" s="40">
        <v>80000</v>
      </c>
      <c r="HD134" s="40">
        <v>80000</v>
      </c>
      <c r="HE134" s="40">
        <v>80000</v>
      </c>
      <c r="HF134" s="40">
        <v>80000</v>
      </c>
      <c r="HG134" s="40">
        <v>80000</v>
      </c>
      <c r="HH134" s="40">
        <v>80000</v>
      </c>
      <c r="HI134" s="40">
        <v>80000</v>
      </c>
      <c r="HJ134" s="40">
        <v>80000</v>
      </c>
      <c r="HK134" s="40">
        <v>80000</v>
      </c>
      <c r="HL134" s="40">
        <v>80000</v>
      </c>
      <c r="HM134" s="40">
        <v>80000</v>
      </c>
      <c r="HN134" s="40">
        <v>80000</v>
      </c>
      <c r="HO134" s="40">
        <v>80000</v>
      </c>
      <c r="HP134" s="40">
        <v>80000</v>
      </c>
      <c r="HQ134" s="40">
        <v>80000</v>
      </c>
      <c r="HR134" s="40">
        <v>80000</v>
      </c>
      <c r="HS134" s="40">
        <v>80000</v>
      </c>
      <c r="HT134" s="40">
        <v>80000</v>
      </c>
      <c r="HU134" s="40">
        <v>80000</v>
      </c>
      <c r="HV134" s="40">
        <v>80000</v>
      </c>
      <c r="HW134" s="40">
        <v>80000</v>
      </c>
      <c r="HX134" s="40">
        <v>80000</v>
      </c>
      <c r="HY134" s="40">
        <v>80000</v>
      </c>
      <c r="HZ134" s="40">
        <v>80000</v>
      </c>
      <c r="IA134" s="40">
        <v>80000</v>
      </c>
      <c r="IB134" s="40">
        <v>80000</v>
      </c>
      <c r="IC134" s="40">
        <v>80000</v>
      </c>
      <c r="ID134" s="40">
        <v>80000</v>
      </c>
      <c r="IE134" s="40">
        <v>80000</v>
      </c>
      <c r="IF134" s="40">
        <v>80000</v>
      </c>
      <c r="IG134" s="40">
        <v>80000</v>
      </c>
      <c r="IH134" s="40">
        <v>80000</v>
      </c>
      <c r="II134" s="40">
        <v>80000</v>
      </c>
      <c r="IJ134" s="40">
        <v>80000</v>
      </c>
      <c r="IK134" s="40">
        <v>80000</v>
      </c>
      <c r="IL134" s="40">
        <v>80000</v>
      </c>
      <c r="IM134" s="40">
        <v>80000</v>
      </c>
      <c r="IN134" s="40">
        <v>80000</v>
      </c>
      <c r="IO134" s="40">
        <v>80000</v>
      </c>
      <c r="IP134" s="40">
        <v>80000</v>
      </c>
      <c r="IQ134" s="40">
        <v>80000</v>
      </c>
      <c r="IR134" s="40">
        <v>80000</v>
      </c>
      <c r="IS134" s="40">
        <v>80000</v>
      </c>
      <c r="IT134" s="40">
        <v>80000</v>
      </c>
      <c r="IU134" s="40">
        <v>80000</v>
      </c>
      <c r="IV134" s="40">
        <v>80000</v>
      </c>
      <c r="IW134" s="40">
        <v>80000</v>
      </c>
      <c r="IX134" s="40">
        <v>80000</v>
      </c>
      <c r="IY134" s="40">
        <v>80000</v>
      </c>
      <c r="IZ134" s="40">
        <v>80000</v>
      </c>
      <c r="JA134" s="40">
        <v>80000</v>
      </c>
      <c r="JB134" s="40">
        <v>80000</v>
      </c>
      <c r="JC134" s="40">
        <v>80000</v>
      </c>
      <c r="JD134" s="40">
        <v>80000</v>
      </c>
      <c r="JE134" s="40">
        <v>80000</v>
      </c>
      <c r="JF134" s="40">
        <v>80000</v>
      </c>
      <c r="JG134" s="40">
        <v>80000</v>
      </c>
      <c r="JH134" s="40">
        <v>80000</v>
      </c>
      <c r="JI134" s="40">
        <v>80000</v>
      </c>
      <c r="JJ134" s="40">
        <v>80000</v>
      </c>
      <c r="JK134" s="40">
        <v>80000</v>
      </c>
      <c r="JL134" s="40">
        <v>80000</v>
      </c>
      <c r="JM134" s="40">
        <v>80000</v>
      </c>
      <c r="JN134" s="40">
        <v>80000</v>
      </c>
      <c r="JO134" s="40">
        <v>80000</v>
      </c>
      <c r="JP134" s="40">
        <v>80000</v>
      </c>
      <c r="JQ134" s="40">
        <v>80000</v>
      </c>
      <c r="JR134" s="40">
        <v>80000</v>
      </c>
      <c r="JS134" s="40">
        <v>80000</v>
      </c>
      <c r="JT134" s="40">
        <v>80000</v>
      </c>
      <c r="JU134" s="40">
        <v>80000</v>
      </c>
      <c r="JV134" s="40">
        <v>80000</v>
      </c>
      <c r="JW134" s="40">
        <v>80000</v>
      </c>
      <c r="JX134" s="40">
        <v>80000</v>
      </c>
      <c r="JY134" s="40">
        <v>80000</v>
      </c>
      <c r="JZ134" s="40">
        <v>80000</v>
      </c>
      <c r="KA134" s="40">
        <v>80000</v>
      </c>
      <c r="KB134" s="40">
        <v>80000</v>
      </c>
      <c r="KC134" s="40">
        <v>80000</v>
      </c>
      <c r="KD134" s="40">
        <v>80000</v>
      </c>
      <c r="KE134" s="40">
        <v>80000</v>
      </c>
      <c r="KF134" s="40">
        <v>80000</v>
      </c>
      <c r="KG134" s="40">
        <v>80000</v>
      </c>
      <c r="KH134" s="40">
        <v>80000</v>
      </c>
      <c r="KI134" s="40">
        <v>80000</v>
      </c>
      <c r="KJ134" s="40">
        <v>80000</v>
      </c>
      <c r="KK134" s="40">
        <v>80000</v>
      </c>
      <c r="KL134" s="40">
        <v>80000</v>
      </c>
      <c r="KM134" s="40">
        <v>80000</v>
      </c>
      <c r="KN134" s="40">
        <v>80000</v>
      </c>
      <c r="KO134" s="40">
        <v>80000</v>
      </c>
      <c r="KP134" s="40">
        <v>80000</v>
      </c>
      <c r="KQ134" s="40">
        <v>80000</v>
      </c>
      <c r="KR134" s="40">
        <v>80000</v>
      </c>
      <c r="KS134" s="40">
        <v>80000</v>
      </c>
      <c r="KT134" s="40">
        <v>80000</v>
      </c>
      <c r="KU134" s="40">
        <v>80000</v>
      </c>
      <c r="KV134" s="40">
        <v>80000</v>
      </c>
      <c r="KW134" s="1"/>
      <c r="KX134" s="1"/>
    </row>
    <row r="135" spans="1:310" x14ac:dyDescent="0.25">
      <c r="A135" s="1"/>
      <c r="B135" s="79"/>
      <c r="C135" s="79"/>
      <c r="D135" s="79"/>
      <c r="E135" s="1" t="s">
        <v>114</v>
      </c>
      <c r="F135" s="1"/>
      <c r="G135" s="1"/>
      <c r="H135" s="11" t="s">
        <v>8</v>
      </c>
      <c r="I135" s="1"/>
      <c r="J135" s="1"/>
      <c r="K135" s="1"/>
      <c r="L135" s="1"/>
      <c r="M135" s="5"/>
      <c r="N135" s="52"/>
      <c r="O135" s="19"/>
      <c r="P135" s="1"/>
      <c r="Q135" s="1"/>
      <c r="R135" s="52"/>
      <c r="S135" s="1"/>
      <c r="T135" s="5" t="s">
        <v>0</v>
      </c>
      <c r="U135" s="40">
        <v>70000</v>
      </c>
      <c r="V135" s="40">
        <v>70000</v>
      </c>
      <c r="W135" s="40">
        <v>70000</v>
      </c>
      <c r="X135" s="40">
        <v>70000</v>
      </c>
      <c r="Y135" s="40">
        <v>70000</v>
      </c>
      <c r="Z135" s="40">
        <v>70000</v>
      </c>
      <c r="AA135" s="40">
        <v>70000</v>
      </c>
      <c r="AB135" s="40">
        <v>70000</v>
      </c>
      <c r="AC135" s="40">
        <v>70000</v>
      </c>
      <c r="AD135" s="40">
        <v>70000</v>
      </c>
      <c r="AE135" s="40">
        <v>70000</v>
      </c>
      <c r="AF135" s="40">
        <v>70000</v>
      </c>
      <c r="AG135" s="40">
        <v>70000</v>
      </c>
      <c r="AH135" s="40">
        <v>70000</v>
      </c>
      <c r="AI135" s="40">
        <v>70000</v>
      </c>
      <c r="AJ135" s="40">
        <v>70000</v>
      </c>
      <c r="AK135" s="40">
        <v>70000</v>
      </c>
      <c r="AL135" s="40">
        <v>70000</v>
      </c>
      <c r="AM135" s="40">
        <v>70000</v>
      </c>
      <c r="AN135" s="40">
        <v>70000</v>
      </c>
      <c r="AO135" s="40">
        <v>70000</v>
      </c>
      <c r="AP135" s="40">
        <v>70000</v>
      </c>
      <c r="AQ135" s="40">
        <v>70000</v>
      </c>
      <c r="AR135" s="40">
        <v>70000</v>
      </c>
      <c r="AS135" s="40">
        <v>70000</v>
      </c>
      <c r="AT135" s="40">
        <v>70000</v>
      </c>
      <c r="AU135" s="40">
        <v>70000</v>
      </c>
      <c r="AV135" s="40">
        <v>70000</v>
      </c>
      <c r="AW135" s="40">
        <v>70000</v>
      </c>
      <c r="AX135" s="40">
        <v>70000</v>
      </c>
      <c r="AY135" s="40">
        <v>70000</v>
      </c>
      <c r="AZ135" s="40">
        <v>70000</v>
      </c>
      <c r="BA135" s="40">
        <v>70000</v>
      </c>
      <c r="BB135" s="40">
        <v>70000</v>
      </c>
      <c r="BC135" s="40">
        <v>70000</v>
      </c>
      <c r="BD135" s="40">
        <v>70000</v>
      </c>
      <c r="BE135" s="40">
        <v>70000</v>
      </c>
      <c r="BF135" s="40">
        <v>70000</v>
      </c>
      <c r="BG135" s="40">
        <v>70000</v>
      </c>
      <c r="BH135" s="40">
        <v>70000</v>
      </c>
      <c r="BI135" s="40">
        <v>70000</v>
      </c>
      <c r="BJ135" s="40">
        <v>70000</v>
      </c>
      <c r="BK135" s="40">
        <v>70000</v>
      </c>
      <c r="BL135" s="40">
        <v>70000</v>
      </c>
      <c r="BM135" s="40">
        <v>70000</v>
      </c>
      <c r="BN135" s="40">
        <v>70000</v>
      </c>
      <c r="BO135" s="40">
        <v>70000</v>
      </c>
      <c r="BP135" s="40">
        <v>70000</v>
      </c>
      <c r="BQ135" s="40">
        <v>70000</v>
      </c>
      <c r="BR135" s="40">
        <v>70000</v>
      </c>
      <c r="BS135" s="40">
        <v>70000</v>
      </c>
      <c r="BT135" s="40">
        <v>70000</v>
      </c>
      <c r="BU135" s="40">
        <v>70000</v>
      </c>
      <c r="BV135" s="40">
        <v>70000</v>
      </c>
      <c r="BW135" s="40">
        <v>70000</v>
      </c>
      <c r="BX135" s="40">
        <v>70000</v>
      </c>
      <c r="BY135" s="40">
        <v>70000</v>
      </c>
      <c r="BZ135" s="40">
        <v>70000</v>
      </c>
      <c r="CA135" s="40">
        <v>70000</v>
      </c>
      <c r="CB135" s="40">
        <v>70000</v>
      </c>
      <c r="CC135" s="40">
        <v>70000</v>
      </c>
      <c r="CD135" s="40">
        <v>70000</v>
      </c>
      <c r="CE135" s="40">
        <v>70000</v>
      </c>
      <c r="CF135" s="40">
        <v>70000</v>
      </c>
      <c r="CG135" s="40">
        <v>70000</v>
      </c>
      <c r="CH135" s="40">
        <v>70000</v>
      </c>
      <c r="CI135" s="40">
        <v>70000</v>
      </c>
      <c r="CJ135" s="40">
        <v>70000</v>
      </c>
      <c r="CK135" s="40">
        <v>70000</v>
      </c>
      <c r="CL135" s="40">
        <v>70000</v>
      </c>
      <c r="CM135" s="40">
        <v>70000</v>
      </c>
      <c r="CN135" s="40">
        <v>70000</v>
      </c>
      <c r="CO135" s="40">
        <v>70000</v>
      </c>
      <c r="CP135" s="40">
        <v>70000</v>
      </c>
      <c r="CQ135" s="40">
        <v>70000</v>
      </c>
      <c r="CR135" s="40">
        <v>70000</v>
      </c>
      <c r="CS135" s="40">
        <v>70000</v>
      </c>
      <c r="CT135" s="40">
        <v>70000</v>
      </c>
      <c r="CU135" s="40">
        <v>70000</v>
      </c>
      <c r="CV135" s="40">
        <v>70000</v>
      </c>
      <c r="CW135" s="40">
        <v>70000</v>
      </c>
      <c r="CX135" s="40">
        <v>70000</v>
      </c>
      <c r="CY135" s="40">
        <v>70000</v>
      </c>
      <c r="CZ135" s="40">
        <v>70000</v>
      </c>
      <c r="DA135" s="40">
        <v>70000</v>
      </c>
      <c r="DB135" s="40">
        <v>70000</v>
      </c>
      <c r="DC135" s="40">
        <v>70000</v>
      </c>
      <c r="DD135" s="40">
        <v>70000</v>
      </c>
      <c r="DE135" s="40">
        <v>70000</v>
      </c>
      <c r="DF135" s="40">
        <v>70000</v>
      </c>
      <c r="DG135" s="40">
        <v>70000</v>
      </c>
      <c r="DH135" s="40">
        <v>70000</v>
      </c>
      <c r="DI135" s="40">
        <v>70000</v>
      </c>
      <c r="DJ135" s="40">
        <v>70000</v>
      </c>
      <c r="DK135" s="40">
        <v>70000</v>
      </c>
      <c r="DL135" s="40">
        <v>70000</v>
      </c>
      <c r="DM135" s="40">
        <v>70000</v>
      </c>
      <c r="DN135" s="40">
        <v>70000</v>
      </c>
      <c r="DO135" s="40">
        <v>70000</v>
      </c>
      <c r="DP135" s="40">
        <v>70000</v>
      </c>
      <c r="DQ135" s="40">
        <v>70000</v>
      </c>
      <c r="DR135" s="40">
        <v>70000</v>
      </c>
      <c r="DS135" s="40">
        <v>70000</v>
      </c>
      <c r="DT135" s="40">
        <v>70000</v>
      </c>
      <c r="DU135" s="40">
        <v>70000</v>
      </c>
      <c r="DV135" s="40">
        <v>70000</v>
      </c>
      <c r="DW135" s="40">
        <v>70000</v>
      </c>
      <c r="DX135" s="40">
        <v>70000</v>
      </c>
      <c r="DY135" s="40">
        <v>70000</v>
      </c>
      <c r="DZ135" s="40">
        <v>70000</v>
      </c>
      <c r="EA135" s="40">
        <v>70000</v>
      </c>
      <c r="EB135" s="40">
        <v>70000</v>
      </c>
      <c r="EC135" s="40">
        <v>70000</v>
      </c>
      <c r="ED135" s="40">
        <v>70000</v>
      </c>
      <c r="EE135" s="40">
        <v>70000</v>
      </c>
      <c r="EF135" s="40">
        <v>70000</v>
      </c>
      <c r="EG135" s="40">
        <v>70000</v>
      </c>
      <c r="EH135" s="40">
        <v>70000</v>
      </c>
      <c r="EI135" s="40">
        <v>70000</v>
      </c>
      <c r="EJ135" s="40">
        <v>70000</v>
      </c>
      <c r="EK135" s="40">
        <v>70000</v>
      </c>
      <c r="EL135" s="40">
        <v>70000</v>
      </c>
      <c r="EM135" s="40">
        <v>70000</v>
      </c>
      <c r="EN135" s="40">
        <v>70000</v>
      </c>
      <c r="EO135" s="40">
        <v>70000</v>
      </c>
      <c r="EP135" s="40">
        <v>70000</v>
      </c>
      <c r="EQ135" s="40">
        <v>70000</v>
      </c>
      <c r="ER135" s="40">
        <v>70000</v>
      </c>
      <c r="ES135" s="40">
        <v>70000</v>
      </c>
      <c r="ET135" s="40">
        <v>70000</v>
      </c>
      <c r="EU135" s="40">
        <v>70000</v>
      </c>
      <c r="EV135" s="40">
        <v>70000</v>
      </c>
      <c r="EW135" s="40">
        <v>70000</v>
      </c>
      <c r="EX135" s="40">
        <v>70000</v>
      </c>
      <c r="EY135" s="40">
        <v>70000</v>
      </c>
      <c r="EZ135" s="40">
        <v>70000</v>
      </c>
      <c r="FA135" s="40">
        <v>70000</v>
      </c>
      <c r="FB135" s="40">
        <v>70000</v>
      </c>
      <c r="FC135" s="40">
        <v>70000</v>
      </c>
      <c r="FD135" s="40">
        <v>70000</v>
      </c>
      <c r="FE135" s="40">
        <v>70000</v>
      </c>
      <c r="FF135" s="40">
        <v>70000</v>
      </c>
      <c r="FG135" s="40">
        <v>70000</v>
      </c>
      <c r="FH135" s="40">
        <v>70000</v>
      </c>
      <c r="FI135" s="40">
        <v>70000</v>
      </c>
      <c r="FJ135" s="40">
        <v>70000</v>
      </c>
      <c r="FK135" s="40">
        <v>70000</v>
      </c>
      <c r="FL135" s="40">
        <v>70000</v>
      </c>
      <c r="FM135" s="40">
        <v>70000</v>
      </c>
      <c r="FN135" s="40">
        <v>70000</v>
      </c>
      <c r="FO135" s="40">
        <v>70000</v>
      </c>
      <c r="FP135" s="40">
        <v>70000</v>
      </c>
      <c r="FQ135" s="40">
        <v>70000</v>
      </c>
      <c r="FR135" s="40">
        <v>70000</v>
      </c>
      <c r="FS135" s="40">
        <v>70000</v>
      </c>
      <c r="FT135" s="40">
        <v>70000</v>
      </c>
      <c r="FU135" s="40">
        <v>70000</v>
      </c>
      <c r="FV135" s="40">
        <v>70000</v>
      </c>
      <c r="FW135" s="40">
        <v>70000</v>
      </c>
      <c r="FX135" s="40">
        <v>70000</v>
      </c>
      <c r="FY135" s="40">
        <v>70000</v>
      </c>
      <c r="FZ135" s="40">
        <v>70000</v>
      </c>
      <c r="GA135" s="40">
        <v>70000</v>
      </c>
      <c r="GB135" s="40">
        <v>70000</v>
      </c>
      <c r="GC135" s="40">
        <v>70000</v>
      </c>
      <c r="GD135" s="40">
        <v>70000</v>
      </c>
      <c r="GE135" s="40">
        <v>70000</v>
      </c>
      <c r="GF135" s="40">
        <v>70000</v>
      </c>
      <c r="GG135" s="40">
        <v>70000</v>
      </c>
      <c r="GH135" s="40">
        <v>70000</v>
      </c>
      <c r="GI135" s="40">
        <v>70000</v>
      </c>
      <c r="GJ135" s="40">
        <v>70000</v>
      </c>
      <c r="GK135" s="40">
        <v>70000</v>
      </c>
      <c r="GL135" s="40">
        <v>70000</v>
      </c>
      <c r="GM135" s="40">
        <v>70000</v>
      </c>
      <c r="GN135" s="40">
        <v>70000</v>
      </c>
      <c r="GO135" s="40">
        <v>70000</v>
      </c>
      <c r="GP135" s="40">
        <v>70000</v>
      </c>
      <c r="GQ135" s="40">
        <v>70000</v>
      </c>
      <c r="GR135" s="40">
        <v>70000</v>
      </c>
      <c r="GS135" s="40">
        <v>70000</v>
      </c>
      <c r="GT135" s="40">
        <v>70000</v>
      </c>
      <c r="GU135" s="40">
        <v>70000</v>
      </c>
      <c r="GV135" s="40">
        <v>70000</v>
      </c>
      <c r="GW135" s="40">
        <v>70000</v>
      </c>
      <c r="GX135" s="40">
        <v>70000</v>
      </c>
      <c r="GY135" s="40">
        <v>70000</v>
      </c>
      <c r="GZ135" s="40">
        <v>70000</v>
      </c>
      <c r="HA135" s="40">
        <v>70000</v>
      </c>
      <c r="HB135" s="40">
        <v>70000</v>
      </c>
      <c r="HC135" s="40">
        <v>70000</v>
      </c>
      <c r="HD135" s="40">
        <v>70000</v>
      </c>
      <c r="HE135" s="40">
        <v>70000</v>
      </c>
      <c r="HF135" s="40">
        <v>70000</v>
      </c>
      <c r="HG135" s="40">
        <v>70000</v>
      </c>
      <c r="HH135" s="40">
        <v>70000</v>
      </c>
      <c r="HI135" s="40">
        <v>70000</v>
      </c>
      <c r="HJ135" s="40">
        <v>70000</v>
      </c>
      <c r="HK135" s="40">
        <v>70000</v>
      </c>
      <c r="HL135" s="40">
        <v>70000</v>
      </c>
      <c r="HM135" s="40">
        <v>70000</v>
      </c>
      <c r="HN135" s="40">
        <v>70000</v>
      </c>
      <c r="HO135" s="40">
        <v>70000</v>
      </c>
      <c r="HP135" s="40">
        <v>70000</v>
      </c>
      <c r="HQ135" s="40">
        <v>70000</v>
      </c>
      <c r="HR135" s="40">
        <v>70000</v>
      </c>
      <c r="HS135" s="40">
        <v>70000</v>
      </c>
      <c r="HT135" s="40">
        <v>70000</v>
      </c>
      <c r="HU135" s="40">
        <v>70000</v>
      </c>
      <c r="HV135" s="40">
        <v>70000</v>
      </c>
      <c r="HW135" s="40">
        <v>70000</v>
      </c>
      <c r="HX135" s="40">
        <v>70000</v>
      </c>
      <c r="HY135" s="40">
        <v>70000</v>
      </c>
      <c r="HZ135" s="40">
        <v>70000</v>
      </c>
      <c r="IA135" s="40">
        <v>70000</v>
      </c>
      <c r="IB135" s="40">
        <v>70000</v>
      </c>
      <c r="IC135" s="40">
        <v>70000</v>
      </c>
      <c r="ID135" s="40">
        <v>70000</v>
      </c>
      <c r="IE135" s="40">
        <v>70000</v>
      </c>
      <c r="IF135" s="40">
        <v>70000</v>
      </c>
      <c r="IG135" s="40">
        <v>70000</v>
      </c>
      <c r="IH135" s="40">
        <v>70000</v>
      </c>
      <c r="II135" s="40">
        <v>70000</v>
      </c>
      <c r="IJ135" s="40">
        <v>70000</v>
      </c>
      <c r="IK135" s="40">
        <v>70000</v>
      </c>
      <c r="IL135" s="40">
        <v>70000</v>
      </c>
      <c r="IM135" s="40">
        <v>70000</v>
      </c>
      <c r="IN135" s="40">
        <v>70000</v>
      </c>
      <c r="IO135" s="40">
        <v>70000</v>
      </c>
      <c r="IP135" s="40">
        <v>70000</v>
      </c>
      <c r="IQ135" s="40">
        <v>70000</v>
      </c>
      <c r="IR135" s="40">
        <v>70000</v>
      </c>
      <c r="IS135" s="40">
        <v>70000</v>
      </c>
      <c r="IT135" s="40">
        <v>70000</v>
      </c>
      <c r="IU135" s="40">
        <v>70000</v>
      </c>
      <c r="IV135" s="40">
        <v>70000</v>
      </c>
      <c r="IW135" s="40">
        <v>70000</v>
      </c>
      <c r="IX135" s="40">
        <v>70000</v>
      </c>
      <c r="IY135" s="40">
        <v>70000</v>
      </c>
      <c r="IZ135" s="40">
        <v>70000</v>
      </c>
      <c r="JA135" s="40">
        <v>70000</v>
      </c>
      <c r="JB135" s="40">
        <v>70000</v>
      </c>
      <c r="JC135" s="40">
        <v>70000</v>
      </c>
      <c r="JD135" s="40">
        <v>70000</v>
      </c>
      <c r="JE135" s="40">
        <v>70000</v>
      </c>
      <c r="JF135" s="40">
        <v>70000</v>
      </c>
      <c r="JG135" s="40">
        <v>70000</v>
      </c>
      <c r="JH135" s="40">
        <v>70000</v>
      </c>
      <c r="JI135" s="40">
        <v>70000</v>
      </c>
      <c r="JJ135" s="40">
        <v>70000</v>
      </c>
      <c r="JK135" s="40">
        <v>70000</v>
      </c>
      <c r="JL135" s="40">
        <v>70000</v>
      </c>
      <c r="JM135" s="40">
        <v>70000</v>
      </c>
      <c r="JN135" s="40">
        <v>70000</v>
      </c>
      <c r="JO135" s="40">
        <v>70000</v>
      </c>
      <c r="JP135" s="40">
        <v>70000</v>
      </c>
      <c r="JQ135" s="40">
        <v>70000</v>
      </c>
      <c r="JR135" s="40">
        <v>70000</v>
      </c>
      <c r="JS135" s="40">
        <v>70000</v>
      </c>
      <c r="JT135" s="40">
        <v>70000</v>
      </c>
      <c r="JU135" s="40">
        <v>70000</v>
      </c>
      <c r="JV135" s="40">
        <v>70000</v>
      </c>
      <c r="JW135" s="40">
        <v>70000</v>
      </c>
      <c r="JX135" s="40">
        <v>70000</v>
      </c>
      <c r="JY135" s="40">
        <v>70000</v>
      </c>
      <c r="JZ135" s="40">
        <v>70000</v>
      </c>
      <c r="KA135" s="40">
        <v>70000</v>
      </c>
      <c r="KB135" s="40">
        <v>70000</v>
      </c>
      <c r="KC135" s="40">
        <v>70000</v>
      </c>
      <c r="KD135" s="40">
        <v>70000</v>
      </c>
      <c r="KE135" s="40">
        <v>70000</v>
      </c>
      <c r="KF135" s="40">
        <v>70000</v>
      </c>
      <c r="KG135" s="40">
        <v>70000</v>
      </c>
      <c r="KH135" s="40">
        <v>70000</v>
      </c>
      <c r="KI135" s="40">
        <v>70000</v>
      </c>
      <c r="KJ135" s="40">
        <v>70000</v>
      </c>
      <c r="KK135" s="40">
        <v>70000</v>
      </c>
      <c r="KL135" s="40">
        <v>70000</v>
      </c>
      <c r="KM135" s="40">
        <v>70000</v>
      </c>
      <c r="KN135" s="40">
        <v>70000</v>
      </c>
      <c r="KO135" s="40">
        <v>70000</v>
      </c>
      <c r="KP135" s="40">
        <v>70000</v>
      </c>
      <c r="KQ135" s="40">
        <v>70000</v>
      </c>
      <c r="KR135" s="40">
        <v>70000</v>
      </c>
      <c r="KS135" s="40">
        <v>70000</v>
      </c>
      <c r="KT135" s="40">
        <v>70000</v>
      </c>
      <c r="KU135" s="40">
        <v>70000</v>
      </c>
      <c r="KV135" s="40">
        <v>70000</v>
      </c>
      <c r="KW135" s="1"/>
      <c r="KX135" s="1"/>
    </row>
    <row r="136" spans="1:310" x14ac:dyDescent="0.25">
      <c r="A136" s="1"/>
      <c r="B136" s="79"/>
      <c r="C136" s="79"/>
      <c r="D136" s="79"/>
      <c r="E136" s="1" t="s">
        <v>18</v>
      </c>
      <c r="F136" s="1"/>
      <c r="G136" s="1"/>
      <c r="H136" s="11" t="s">
        <v>8</v>
      </c>
      <c r="I136" s="1"/>
      <c r="J136" s="1"/>
      <c r="K136" s="1"/>
      <c r="L136" s="1"/>
      <c r="M136" s="5"/>
      <c r="N136" s="52"/>
      <c r="O136" s="19"/>
      <c r="P136" s="1"/>
      <c r="Q136" s="1"/>
      <c r="R136" s="52"/>
      <c r="S136" s="1"/>
      <c r="T136" s="5" t="s">
        <v>0</v>
      </c>
      <c r="U136" s="40">
        <v>65000</v>
      </c>
      <c r="V136" s="40">
        <v>65000</v>
      </c>
      <c r="W136" s="40">
        <v>65000</v>
      </c>
      <c r="X136" s="40">
        <v>65000</v>
      </c>
      <c r="Y136" s="40">
        <v>65000</v>
      </c>
      <c r="Z136" s="40">
        <v>65000</v>
      </c>
      <c r="AA136" s="40">
        <v>65000</v>
      </c>
      <c r="AB136" s="40">
        <v>65000</v>
      </c>
      <c r="AC136" s="40">
        <v>65000</v>
      </c>
      <c r="AD136" s="40">
        <v>65000</v>
      </c>
      <c r="AE136" s="40">
        <v>65000</v>
      </c>
      <c r="AF136" s="40">
        <v>65000</v>
      </c>
      <c r="AG136" s="40">
        <v>65000</v>
      </c>
      <c r="AH136" s="40">
        <v>65000</v>
      </c>
      <c r="AI136" s="40">
        <v>65000</v>
      </c>
      <c r="AJ136" s="40">
        <v>65000</v>
      </c>
      <c r="AK136" s="40">
        <v>65000</v>
      </c>
      <c r="AL136" s="40">
        <v>65000</v>
      </c>
      <c r="AM136" s="40">
        <v>65000</v>
      </c>
      <c r="AN136" s="40">
        <v>65000</v>
      </c>
      <c r="AO136" s="40">
        <v>65000</v>
      </c>
      <c r="AP136" s="40">
        <v>65000</v>
      </c>
      <c r="AQ136" s="40">
        <v>65000</v>
      </c>
      <c r="AR136" s="40">
        <v>65000</v>
      </c>
      <c r="AS136" s="40">
        <v>65000</v>
      </c>
      <c r="AT136" s="40">
        <v>65000</v>
      </c>
      <c r="AU136" s="40">
        <v>65000</v>
      </c>
      <c r="AV136" s="40">
        <v>65000</v>
      </c>
      <c r="AW136" s="40">
        <v>65000</v>
      </c>
      <c r="AX136" s="40">
        <v>65000</v>
      </c>
      <c r="AY136" s="40">
        <v>65000</v>
      </c>
      <c r="AZ136" s="40">
        <v>65000</v>
      </c>
      <c r="BA136" s="40">
        <v>65000</v>
      </c>
      <c r="BB136" s="40">
        <v>65000</v>
      </c>
      <c r="BC136" s="40">
        <v>65000</v>
      </c>
      <c r="BD136" s="40">
        <v>65000</v>
      </c>
      <c r="BE136" s="40">
        <v>65000</v>
      </c>
      <c r="BF136" s="40">
        <v>65000</v>
      </c>
      <c r="BG136" s="40">
        <v>65000</v>
      </c>
      <c r="BH136" s="40">
        <v>65000</v>
      </c>
      <c r="BI136" s="40">
        <v>65000</v>
      </c>
      <c r="BJ136" s="40">
        <v>65000</v>
      </c>
      <c r="BK136" s="40">
        <v>65000</v>
      </c>
      <c r="BL136" s="40">
        <v>65000</v>
      </c>
      <c r="BM136" s="40">
        <v>65000</v>
      </c>
      <c r="BN136" s="40">
        <v>65000</v>
      </c>
      <c r="BO136" s="40">
        <v>65000</v>
      </c>
      <c r="BP136" s="40">
        <v>65000</v>
      </c>
      <c r="BQ136" s="40">
        <v>65000</v>
      </c>
      <c r="BR136" s="40">
        <v>65000</v>
      </c>
      <c r="BS136" s="40">
        <v>65000</v>
      </c>
      <c r="BT136" s="40">
        <v>65000</v>
      </c>
      <c r="BU136" s="40">
        <v>65000</v>
      </c>
      <c r="BV136" s="40">
        <v>65000</v>
      </c>
      <c r="BW136" s="40">
        <v>65000</v>
      </c>
      <c r="BX136" s="40">
        <v>65000</v>
      </c>
      <c r="BY136" s="40">
        <v>65000</v>
      </c>
      <c r="BZ136" s="40">
        <v>65000</v>
      </c>
      <c r="CA136" s="40">
        <v>65000</v>
      </c>
      <c r="CB136" s="40">
        <v>65000</v>
      </c>
      <c r="CC136" s="40">
        <v>65000</v>
      </c>
      <c r="CD136" s="40">
        <v>65000</v>
      </c>
      <c r="CE136" s="40">
        <v>65000</v>
      </c>
      <c r="CF136" s="40">
        <v>65000</v>
      </c>
      <c r="CG136" s="40">
        <v>65000</v>
      </c>
      <c r="CH136" s="40">
        <v>65000</v>
      </c>
      <c r="CI136" s="40">
        <v>65000</v>
      </c>
      <c r="CJ136" s="40">
        <v>65000</v>
      </c>
      <c r="CK136" s="40">
        <v>65000</v>
      </c>
      <c r="CL136" s="40">
        <v>65000</v>
      </c>
      <c r="CM136" s="40">
        <v>65000</v>
      </c>
      <c r="CN136" s="40">
        <v>65000</v>
      </c>
      <c r="CO136" s="40">
        <v>65000</v>
      </c>
      <c r="CP136" s="40">
        <v>65000</v>
      </c>
      <c r="CQ136" s="40">
        <v>65000</v>
      </c>
      <c r="CR136" s="40">
        <v>65000</v>
      </c>
      <c r="CS136" s="40">
        <v>65000</v>
      </c>
      <c r="CT136" s="40">
        <v>65000</v>
      </c>
      <c r="CU136" s="40">
        <v>65000</v>
      </c>
      <c r="CV136" s="40">
        <v>65000</v>
      </c>
      <c r="CW136" s="40">
        <v>65000</v>
      </c>
      <c r="CX136" s="40">
        <v>65000</v>
      </c>
      <c r="CY136" s="40">
        <v>65000</v>
      </c>
      <c r="CZ136" s="40">
        <v>65000</v>
      </c>
      <c r="DA136" s="40">
        <v>65000</v>
      </c>
      <c r="DB136" s="40">
        <v>65000</v>
      </c>
      <c r="DC136" s="40">
        <v>65000</v>
      </c>
      <c r="DD136" s="40">
        <v>65000</v>
      </c>
      <c r="DE136" s="40">
        <v>65000</v>
      </c>
      <c r="DF136" s="40">
        <v>65000</v>
      </c>
      <c r="DG136" s="40">
        <v>65000</v>
      </c>
      <c r="DH136" s="40">
        <v>65000</v>
      </c>
      <c r="DI136" s="40">
        <v>65000</v>
      </c>
      <c r="DJ136" s="40">
        <v>65000</v>
      </c>
      <c r="DK136" s="40">
        <v>65000</v>
      </c>
      <c r="DL136" s="40">
        <v>65000</v>
      </c>
      <c r="DM136" s="40">
        <v>65000</v>
      </c>
      <c r="DN136" s="40">
        <v>65000</v>
      </c>
      <c r="DO136" s="40">
        <v>65000</v>
      </c>
      <c r="DP136" s="40">
        <v>65000</v>
      </c>
      <c r="DQ136" s="40">
        <v>65000</v>
      </c>
      <c r="DR136" s="40">
        <v>65000</v>
      </c>
      <c r="DS136" s="40">
        <v>65000</v>
      </c>
      <c r="DT136" s="40">
        <v>65000</v>
      </c>
      <c r="DU136" s="40">
        <v>65000</v>
      </c>
      <c r="DV136" s="40">
        <v>65000</v>
      </c>
      <c r="DW136" s="40">
        <v>65000</v>
      </c>
      <c r="DX136" s="40">
        <v>65000</v>
      </c>
      <c r="DY136" s="40">
        <v>65000</v>
      </c>
      <c r="DZ136" s="40">
        <v>65000</v>
      </c>
      <c r="EA136" s="40">
        <v>65000</v>
      </c>
      <c r="EB136" s="40">
        <v>65000</v>
      </c>
      <c r="EC136" s="40">
        <v>65000</v>
      </c>
      <c r="ED136" s="40">
        <v>65000</v>
      </c>
      <c r="EE136" s="40">
        <v>65000</v>
      </c>
      <c r="EF136" s="40">
        <v>65000</v>
      </c>
      <c r="EG136" s="40">
        <v>65000</v>
      </c>
      <c r="EH136" s="40">
        <v>65000</v>
      </c>
      <c r="EI136" s="40">
        <v>65000</v>
      </c>
      <c r="EJ136" s="40">
        <v>65000</v>
      </c>
      <c r="EK136" s="40">
        <v>65000</v>
      </c>
      <c r="EL136" s="40">
        <v>65000</v>
      </c>
      <c r="EM136" s="40">
        <v>65000</v>
      </c>
      <c r="EN136" s="40">
        <v>65000</v>
      </c>
      <c r="EO136" s="40">
        <v>65000</v>
      </c>
      <c r="EP136" s="40">
        <v>65000</v>
      </c>
      <c r="EQ136" s="40">
        <v>65000</v>
      </c>
      <c r="ER136" s="40">
        <v>65000</v>
      </c>
      <c r="ES136" s="40">
        <v>65000</v>
      </c>
      <c r="ET136" s="40">
        <v>65000</v>
      </c>
      <c r="EU136" s="40">
        <v>65000</v>
      </c>
      <c r="EV136" s="40">
        <v>65000</v>
      </c>
      <c r="EW136" s="40">
        <v>65000</v>
      </c>
      <c r="EX136" s="40">
        <v>65000</v>
      </c>
      <c r="EY136" s="40">
        <v>65000</v>
      </c>
      <c r="EZ136" s="40">
        <v>65000</v>
      </c>
      <c r="FA136" s="40">
        <v>65000</v>
      </c>
      <c r="FB136" s="40">
        <v>65000</v>
      </c>
      <c r="FC136" s="40">
        <v>65000</v>
      </c>
      <c r="FD136" s="40">
        <v>65000</v>
      </c>
      <c r="FE136" s="40">
        <v>65000</v>
      </c>
      <c r="FF136" s="40">
        <v>65000</v>
      </c>
      <c r="FG136" s="40">
        <v>65000</v>
      </c>
      <c r="FH136" s="40">
        <v>65000</v>
      </c>
      <c r="FI136" s="40">
        <v>65000</v>
      </c>
      <c r="FJ136" s="40">
        <v>65000</v>
      </c>
      <c r="FK136" s="40">
        <v>65000</v>
      </c>
      <c r="FL136" s="40">
        <v>65000</v>
      </c>
      <c r="FM136" s="40">
        <v>65000</v>
      </c>
      <c r="FN136" s="40">
        <v>65000</v>
      </c>
      <c r="FO136" s="40">
        <v>65000</v>
      </c>
      <c r="FP136" s="40">
        <v>65000</v>
      </c>
      <c r="FQ136" s="40">
        <v>65000</v>
      </c>
      <c r="FR136" s="40">
        <v>65000</v>
      </c>
      <c r="FS136" s="40">
        <v>65000</v>
      </c>
      <c r="FT136" s="40">
        <v>65000</v>
      </c>
      <c r="FU136" s="40">
        <v>65000</v>
      </c>
      <c r="FV136" s="40">
        <v>65000</v>
      </c>
      <c r="FW136" s="40">
        <v>65000</v>
      </c>
      <c r="FX136" s="40">
        <v>65000</v>
      </c>
      <c r="FY136" s="40">
        <v>65000</v>
      </c>
      <c r="FZ136" s="40">
        <v>65000</v>
      </c>
      <c r="GA136" s="40">
        <v>65000</v>
      </c>
      <c r="GB136" s="40">
        <v>65000</v>
      </c>
      <c r="GC136" s="40">
        <v>65000</v>
      </c>
      <c r="GD136" s="40">
        <v>65000</v>
      </c>
      <c r="GE136" s="40">
        <v>65000</v>
      </c>
      <c r="GF136" s="40">
        <v>65000</v>
      </c>
      <c r="GG136" s="40">
        <v>65000</v>
      </c>
      <c r="GH136" s="40">
        <v>65000</v>
      </c>
      <c r="GI136" s="40">
        <v>65000</v>
      </c>
      <c r="GJ136" s="40">
        <v>65000</v>
      </c>
      <c r="GK136" s="40">
        <v>65000</v>
      </c>
      <c r="GL136" s="40">
        <v>65000</v>
      </c>
      <c r="GM136" s="40">
        <v>65000</v>
      </c>
      <c r="GN136" s="40">
        <v>65000</v>
      </c>
      <c r="GO136" s="40">
        <v>65000</v>
      </c>
      <c r="GP136" s="40">
        <v>65000</v>
      </c>
      <c r="GQ136" s="40">
        <v>65000</v>
      </c>
      <c r="GR136" s="40">
        <v>65000</v>
      </c>
      <c r="GS136" s="40">
        <v>65000</v>
      </c>
      <c r="GT136" s="40">
        <v>65000</v>
      </c>
      <c r="GU136" s="40">
        <v>65000</v>
      </c>
      <c r="GV136" s="40">
        <v>65000</v>
      </c>
      <c r="GW136" s="40">
        <v>65000</v>
      </c>
      <c r="GX136" s="40">
        <v>65000</v>
      </c>
      <c r="GY136" s="40">
        <v>65000</v>
      </c>
      <c r="GZ136" s="40">
        <v>65000</v>
      </c>
      <c r="HA136" s="40">
        <v>65000</v>
      </c>
      <c r="HB136" s="40">
        <v>65000</v>
      </c>
      <c r="HC136" s="40">
        <v>65000</v>
      </c>
      <c r="HD136" s="40">
        <v>65000</v>
      </c>
      <c r="HE136" s="40">
        <v>65000</v>
      </c>
      <c r="HF136" s="40">
        <v>65000</v>
      </c>
      <c r="HG136" s="40">
        <v>65000</v>
      </c>
      <c r="HH136" s="40">
        <v>65000</v>
      </c>
      <c r="HI136" s="40">
        <v>65000</v>
      </c>
      <c r="HJ136" s="40">
        <v>65000</v>
      </c>
      <c r="HK136" s="40">
        <v>65000</v>
      </c>
      <c r="HL136" s="40">
        <v>65000</v>
      </c>
      <c r="HM136" s="40">
        <v>65000</v>
      </c>
      <c r="HN136" s="40">
        <v>65000</v>
      </c>
      <c r="HO136" s="40">
        <v>65000</v>
      </c>
      <c r="HP136" s="40">
        <v>65000</v>
      </c>
      <c r="HQ136" s="40">
        <v>65000</v>
      </c>
      <c r="HR136" s="40">
        <v>65000</v>
      </c>
      <c r="HS136" s="40">
        <v>65000</v>
      </c>
      <c r="HT136" s="40">
        <v>65000</v>
      </c>
      <c r="HU136" s="40">
        <v>65000</v>
      </c>
      <c r="HV136" s="40">
        <v>65000</v>
      </c>
      <c r="HW136" s="40">
        <v>65000</v>
      </c>
      <c r="HX136" s="40">
        <v>65000</v>
      </c>
      <c r="HY136" s="40">
        <v>65000</v>
      </c>
      <c r="HZ136" s="40">
        <v>65000</v>
      </c>
      <c r="IA136" s="40">
        <v>65000</v>
      </c>
      <c r="IB136" s="40">
        <v>65000</v>
      </c>
      <c r="IC136" s="40">
        <v>65000</v>
      </c>
      <c r="ID136" s="40">
        <v>65000</v>
      </c>
      <c r="IE136" s="40">
        <v>65000</v>
      </c>
      <c r="IF136" s="40">
        <v>65000</v>
      </c>
      <c r="IG136" s="40">
        <v>65000</v>
      </c>
      <c r="IH136" s="40">
        <v>65000</v>
      </c>
      <c r="II136" s="40">
        <v>65000</v>
      </c>
      <c r="IJ136" s="40">
        <v>65000</v>
      </c>
      <c r="IK136" s="40">
        <v>65000</v>
      </c>
      <c r="IL136" s="40">
        <v>65000</v>
      </c>
      <c r="IM136" s="40">
        <v>65000</v>
      </c>
      <c r="IN136" s="40">
        <v>65000</v>
      </c>
      <c r="IO136" s="40">
        <v>65000</v>
      </c>
      <c r="IP136" s="40">
        <v>65000</v>
      </c>
      <c r="IQ136" s="40">
        <v>65000</v>
      </c>
      <c r="IR136" s="40">
        <v>65000</v>
      </c>
      <c r="IS136" s="40">
        <v>65000</v>
      </c>
      <c r="IT136" s="40">
        <v>65000</v>
      </c>
      <c r="IU136" s="40">
        <v>65000</v>
      </c>
      <c r="IV136" s="40">
        <v>65000</v>
      </c>
      <c r="IW136" s="40">
        <v>65000</v>
      </c>
      <c r="IX136" s="40">
        <v>65000</v>
      </c>
      <c r="IY136" s="40">
        <v>65000</v>
      </c>
      <c r="IZ136" s="40">
        <v>65000</v>
      </c>
      <c r="JA136" s="40">
        <v>65000</v>
      </c>
      <c r="JB136" s="40">
        <v>65000</v>
      </c>
      <c r="JC136" s="40">
        <v>65000</v>
      </c>
      <c r="JD136" s="40">
        <v>65000</v>
      </c>
      <c r="JE136" s="40">
        <v>65000</v>
      </c>
      <c r="JF136" s="40">
        <v>65000</v>
      </c>
      <c r="JG136" s="40">
        <v>65000</v>
      </c>
      <c r="JH136" s="40">
        <v>65000</v>
      </c>
      <c r="JI136" s="40">
        <v>65000</v>
      </c>
      <c r="JJ136" s="40">
        <v>65000</v>
      </c>
      <c r="JK136" s="40">
        <v>65000</v>
      </c>
      <c r="JL136" s="40">
        <v>65000</v>
      </c>
      <c r="JM136" s="40">
        <v>65000</v>
      </c>
      <c r="JN136" s="40">
        <v>65000</v>
      </c>
      <c r="JO136" s="40">
        <v>65000</v>
      </c>
      <c r="JP136" s="40">
        <v>65000</v>
      </c>
      <c r="JQ136" s="40">
        <v>65000</v>
      </c>
      <c r="JR136" s="40">
        <v>65000</v>
      </c>
      <c r="JS136" s="40">
        <v>65000</v>
      </c>
      <c r="JT136" s="40">
        <v>65000</v>
      </c>
      <c r="JU136" s="40">
        <v>65000</v>
      </c>
      <c r="JV136" s="40">
        <v>65000</v>
      </c>
      <c r="JW136" s="40">
        <v>65000</v>
      </c>
      <c r="JX136" s="40">
        <v>65000</v>
      </c>
      <c r="JY136" s="40">
        <v>65000</v>
      </c>
      <c r="JZ136" s="40">
        <v>65000</v>
      </c>
      <c r="KA136" s="40">
        <v>65000</v>
      </c>
      <c r="KB136" s="40">
        <v>65000</v>
      </c>
      <c r="KC136" s="40">
        <v>65000</v>
      </c>
      <c r="KD136" s="40">
        <v>65000</v>
      </c>
      <c r="KE136" s="40">
        <v>65000</v>
      </c>
      <c r="KF136" s="40">
        <v>65000</v>
      </c>
      <c r="KG136" s="40">
        <v>65000</v>
      </c>
      <c r="KH136" s="40">
        <v>65000</v>
      </c>
      <c r="KI136" s="40">
        <v>65000</v>
      </c>
      <c r="KJ136" s="40">
        <v>65000</v>
      </c>
      <c r="KK136" s="40">
        <v>65000</v>
      </c>
      <c r="KL136" s="40">
        <v>65000</v>
      </c>
      <c r="KM136" s="40">
        <v>65000</v>
      </c>
      <c r="KN136" s="40">
        <v>65000</v>
      </c>
      <c r="KO136" s="40">
        <v>65000</v>
      </c>
      <c r="KP136" s="40">
        <v>65000</v>
      </c>
      <c r="KQ136" s="40">
        <v>65000</v>
      </c>
      <c r="KR136" s="40">
        <v>65000</v>
      </c>
      <c r="KS136" s="40">
        <v>65000</v>
      </c>
      <c r="KT136" s="40">
        <v>65000</v>
      </c>
      <c r="KU136" s="40">
        <v>65000</v>
      </c>
      <c r="KV136" s="40">
        <v>65000</v>
      </c>
      <c r="KW136" s="1"/>
      <c r="KX136" s="1"/>
    </row>
    <row r="137" spans="1:310" s="4" customFormat="1" x14ac:dyDescent="0.25">
      <c r="A137" s="3"/>
      <c r="B137" s="85"/>
      <c r="C137" s="85"/>
      <c r="D137" s="85"/>
      <c r="E137" s="3" t="s">
        <v>120</v>
      </c>
      <c r="F137" s="3"/>
      <c r="G137" s="3"/>
      <c r="H137" s="11" t="s">
        <v>8</v>
      </c>
      <c r="I137" s="3"/>
      <c r="J137" s="3"/>
      <c r="K137" s="3" t="s">
        <v>121</v>
      </c>
      <c r="L137" s="3"/>
      <c r="M137" s="5"/>
      <c r="N137" s="239">
        <v>0.02</v>
      </c>
      <c r="O137" s="19"/>
      <c r="P137" s="3"/>
      <c r="Q137" s="3"/>
      <c r="R137" s="69"/>
      <c r="S137" s="3"/>
      <c r="T137" s="5" t="s">
        <v>0</v>
      </c>
      <c r="U137" s="41">
        <v>117401.95833333336</v>
      </c>
      <c r="V137" s="41">
        <v>130446</v>
      </c>
      <c r="W137" s="41">
        <v>144195.125</v>
      </c>
      <c r="X137" s="41">
        <v>158649.33333333337</v>
      </c>
      <c r="Y137" s="41">
        <v>173808.62500000003</v>
      </c>
      <c r="Z137" s="41">
        <v>189673.00000000003</v>
      </c>
      <c r="AA137" s="41">
        <v>206242.45833333337</v>
      </c>
      <c r="AB137" s="41">
        <v>222029.5</v>
      </c>
      <c r="AC137" s="41">
        <v>236329.33333333337</v>
      </c>
      <c r="AD137" s="41">
        <v>248626.33333333337</v>
      </c>
      <c r="AE137" s="41">
        <v>261280</v>
      </c>
      <c r="AF137" s="41">
        <v>274290.33333333337</v>
      </c>
      <c r="AG137" s="41">
        <v>287657.33333333337</v>
      </c>
      <c r="AH137" s="41">
        <v>301381</v>
      </c>
      <c r="AI137" s="41">
        <v>315461.33333333337</v>
      </c>
      <c r="AJ137" s="41">
        <v>329898.33333333343</v>
      </c>
      <c r="AK137" s="41">
        <v>344692.00000000006</v>
      </c>
      <c r="AL137" s="41">
        <v>359842.33333333343</v>
      </c>
      <c r="AM137" s="41">
        <v>375349.33333333343</v>
      </c>
      <c r="AN137" s="41">
        <v>391213.00000000006</v>
      </c>
      <c r="AO137" s="41">
        <v>407433.33333333343</v>
      </c>
      <c r="AP137" s="41">
        <v>424010.33333333343</v>
      </c>
      <c r="AQ137" s="41">
        <v>440944.00000000006</v>
      </c>
      <c r="AR137" s="41">
        <v>458234.33333333343</v>
      </c>
      <c r="AS137" s="41">
        <v>475881.33333333343</v>
      </c>
      <c r="AT137" s="41">
        <v>493885.00000000006</v>
      </c>
      <c r="AU137" s="41">
        <v>512245.33333333343</v>
      </c>
      <c r="AV137" s="41">
        <v>530962.33333333349</v>
      </c>
      <c r="AW137" s="41">
        <v>550036.00000000012</v>
      </c>
      <c r="AX137" s="41">
        <v>569466.33333333349</v>
      </c>
      <c r="AY137" s="41">
        <v>589253.33333333349</v>
      </c>
      <c r="AZ137" s="41">
        <v>609397.00000000012</v>
      </c>
      <c r="BA137" s="41">
        <v>629897.33333333349</v>
      </c>
      <c r="BB137" s="41">
        <v>650754.33333333349</v>
      </c>
      <c r="BC137" s="41">
        <v>671968.00000000012</v>
      </c>
      <c r="BD137" s="41">
        <v>554463.00000000012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0</v>
      </c>
      <c r="BO137" s="41">
        <v>0</v>
      </c>
      <c r="BP137" s="41">
        <v>0</v>
      </c>
      <c r="BQ137" s="41">
        <v>0</v>
      </c>
      <c r="BR137" s="41">
        <v>0</v>
      </c>
      <c r="BS137" s="41">
        <v>0</v>
      </c>
      <c r="BT137" s="41">
        <v>0</v>
      </c>
      <c r="BU137" s="41">
        <v>0</v>
      </c>
      <c r="BV137" s="41">
        <v>0</v>
      </c>
      <c r="BW137" s="41">
        <v>0</v>
      </c>
      <c r="BX137" s="41">
        <v>0</v>
      </c>
      <c r="BY137" s="41">
        <v>0</v>
      </c>
      <c r="BZ137" s="41">
        <v>0</v>
      </c>
      <c r="CA137" s="41">
        <v>0</v>
      </c>
      <c r="CB137" s="41">
        <v>0</v>
      </c>
      <c r="CC137" s="41">
        <v>0</v>
      </c>
      <c r="CD137" s="41">
        <v>0</v>
      </c>
      <c r="CE137" s="41">
        <v>0</v>
      </c>
      <c r="CF137" s="41">
        <v>0</v>
      </c>
      <c r="CG137" s="41">
        <v>0</v>
      </c>
      <c r="CH137" s="41">
        <v>0</v>
      </c>
      <c r="CI137" s="41">
        <v>0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0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0</v>
      </c>
      <c r="DV137" s="41">
        <v>0</v>
      </c>
      <c r="DW137" s="41">
        <v>0</v>
      </c>
      <c r="DX137" s="41">
        <v>0</v>
      </c>
      <c r="DY137" s="41">
        <v>0</v>
      </c>
      <c r="DZ137" s="41">
        <v>0</v>
      </c>
      <c r="EA137" s="41">
        <v>0</v>
      </c>
      <c r="EB137" s="41">
        <v>0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0</v>
      </c>
      <c r="ET137" s="41">
        <v>0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0</v>
      </c>
      <c r="FD137" s="41">
        <v>0</v>
      </c>
      <c r="FE137" s="41">
        <v>0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0</v>
      </c>
      <c r="FR137" s="41">
        <v>0</v>
      </c>
      <c r="FS137" s="41">
        <v>0</v>
      </c>
      <c r="FT137" s="41">
        <v>0</v>
      </c>
      <c r="FU137" s="41">
        <v>0</v>
      </c>
      <c r="FV137" s="41">
        <v>0</v>
      </c>
      <c r="FW137" s="41">
        <v>0</v>
      </c>
      <c r="FX137" s="41">
        <v>0</v>
      </c>
      <c r="FY137" s="41">
        <v>0</v>
      </c>
      <c r="FZ137" s="41">
        <v>0</v>
      </c>
      <c r="GA137" s="41">
        <v>0</v>
      </c>
      <c r="GB137" s="41">
        <v>0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0</v>
      </c>
      <c r="GI137" s="41">
        <v>0</v>
      </c>
      <c r="GJ137" s="41">
        <v>0</v>
      </c>
      <c r="GK137" s="41">
        <v>0</v>
      </c>
      <c r="GL137" s="41">
        <v>0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  <c r="GX137" s="41">
        <v>0</v>
      </c>
      <c r="GY137" s="41">
        <v>0</v>
      </c>
      <c r="GZ137" s="41">
        <v>0</v>
      </c>
      <c r="HA137" s="41">
        <v>0</v>
      </c>
      <c r="HB137" s="41">
        <v>0</v>
      </c>
      <c r="HC137" s="41">
        <v>0</v>
      </c>
      <c r="HD137" s="41">
        <v>0</v>
      </c>
      <c r="HE137" s="41">
        <v>0</v>
      </c>
      <c r="HF137" s="41">
        <v>0</v>
      </c>
      <c r="HG137" s="41">
        <v>0</v>
      </c>
      <c r="HH137" s="41">
        <v>0</v>
      </c>
      <c r="HI137" s="41">
        <v>0</v>
      </c>
      <c r="HJ137" s="41">
        <v>0</v>
      </c>
      <c r="HK137" s="41">
        <v>0</v>
      </c>
      <c r="HL137" s="41">
        <v>0</v>
      </c>
      <c r="HM137" s="41">
        <v>0</v>
      </c>
      <c r="HN137" s="41">
        <v>0</v>
      </c>
      <c r="HO137" s="41">
        <v>0</v>
      </c>
      <c r="HP137" s="41">
        <v>0</v>
      </c>
      <c r="HQ137" s="41">
        <v>0</v>
      </c>
      <c r="HR137" s="41">
        <v>0</v>
      </c>
      <c r="HS137" s="41">
        <v>0</v>
      </c>
      <c r="HT137" s="41">
        <v>0</v>
      </c>
      <c r="HU137" s="41">
        <v>0</v>
      </c>
      <c r="HV137" s="41">
        <v>0</v>
      </c>
      <c r="HW137" s="41">
        <v>0</v>
      </c>
      <c r="HX137" s="41">
        <v>0</v>
      </c>
      <c r="HY137" s="41">
        <v>0</v>
      </c>
      <c r="HZ137" s="41">
        <v>0</v>
      </c>
      <c r="IA137" s="41">
        <v>0</v>
      </c>
      <c r="IB137" s="41">
        <v>0</v>
      </c>
      <c r="IC137" s="41">
        <v>0</v>
      </c>
      <c r="ID137" s="41">
        <v>0</v>
      </c>
      <c r="IE137" s="41">
        <v>0</v>
      </c>
      <c r="IF137" s="41">
        <v>0</v>
      </c>
      <c r="IG137" s="41">
        <v>0</v>
      </c>
      <c r="IH137" s="41">
        <v>0</v>
      </c>
      <c r="II137" s="41">
        <v>0</v>
      </c>
      <c r="IJ137" s="41">
        <v>0</v>
      </c>
      <c r="IK137" s="41">
        <v>0</v>
      </c>
      <c r="IL137" s="41">
        <v>0</v>
      </c>
      <c r="IM137" s="41">
        <v>0</v>
      </c>
      <c r="IN137" s="41">
        <v>0</v>
      </c>
      <c r="IO137" s="41">
        <v>0</v>
      </c>
      <c r="IP137" s="41">
        <v>0</v>
      </c>
      <c r="IQ137" s="41">
        <v>0</v>
      </c>
      <c r="IR137" s="41">
        <v>0</v>
      </c>
      <c r="IS137" s="41">
        <v>0</v>
      </c>
      <c r="IT137" s="41">
        <v>0</v>
      </c>
      <c r="IU137" s="41">
        <v>0</v>
      </c>
      <c r="IV137" s="41">
        <v>0</v>
      </c>
      <c r="IW137" s="41">
        <v>0</v>
      </c>
      <c r="IX137" s="41">
        <v>0</v>
      </c>
      <c r="IY137" s="41">
        <v>0</v>
      </c>
      <c r="IZ137" s="41">
        <v>0</v>
      </c>
      <c r="JA137" s="41">
        <v>0</v>
      </c>
      <c r="JB137" s="41">
        <v>0</v>
      </c>
      <c r="JC137" s="41">
        <v>0</v>
      </c>
      <c r="JD137" s="41">
        <v>0</v>
      </c>
      <c r="JE137" s="41">
        <v>0</v>
      </c>
      <c r="JF137" s="41">
        <v>0</v>
      </c>
      <c r="JG137" s="41">
        <v>0</v>
      </c>
      <c r="JH137" s="41">
        <v>0</v>
      </c>
      <c r="JI137" s="41">
        <v>0</v>
      </c>
      <c r="JJ137" s="41">
        <v>0</v>
      </c>
      <c r="JK137" s="41">
        <v>0</v>
      </c>
      <c r="JL137" s="41">
        <v>0</v>
      </c>
      <c r="JM137" s="41">
        <v>0</v>
      </c>
      <c r="JN137" s="41">
        <v>0</v>
      </c>
      <c r="JO137" s="41">
        <v>0</v>
      </c>
      <c r="JP137" s="41">
        <v>0</v>
      </c>
      <c r="JQ137" s="41">
        <v>0</v>
      </c>
      <c r="JR137" s="41">
        <v>0</v>
      </c>
      <c r="JS137" s="41">
        <v>0</v>
      </c>
      <c r="JT137" s="41">
        <v>0</v>
      </c>
      <c r="JU137" s="41">
        <v>0</v>
      </c>
      <c r="JV137" s="41">
        <v>0</v>
      </c>
      <c r="JW137" s="41">
        <v>0</v>
      </c>
      <c r="JX137" s="41">
        <v>0</v>
      </c>
      <c r="JY137" s="41">
        <v>0</v>
      </c>
      <c r="JZ137" s="41">
        <v>0</v>
      </c>
      <c r="KA137" s="41">
        <v>0</v>
      </c>
      <c r="KB137" s="41">
        <v>0</v>
      </c>
      <c r="KC137" s="41">
        <v>0</v>
      </c>
      <c r="KD137" s="41">
        <v>0</v>
      </c>
      <c r="KE137" s="41">
        <v>0</v>
      </c>
      <c r="KF137" s="41">
        <v>0</v>
      </c>
      <c r="KG137" s="41">
        <v>0</v>
      </c>
      <c r="KH137" s="41">
        <v>0</v>
      </c>
      <c r="KI137" s="41">
        <v>0</v>
      </c>
      <c r="KJ137" s="41">
        <v>0</v>
      </c>
      <c r="KK137" s="41">
        <v>0</v>
      </c>
      <c r="KL137" s="41">
        <v>0</v>
      </c>
      <c r="KM137" s="41">
        <v>0</v>
      </c>
      <c r="KN137" s="41">
        <v>0</v>
      </c>
      <c r="KO137" s="41">
        <v>0</v>
      </c>
      <c r="KP137" s="41">
        <v>0</v>
      </c>
      <c r="KQ137" s="41">
        <v>0</v>
      </c>
      <c r="KR137" s="41">
        <v>0</v>
      </c>
      <c r="KS137" s="41">
        <v>0</v>
      </c>
      <c r="KT137" s="41">
        <v>0</v>
      </c>
      <c r="KU137" s="41">
        <v>0</v>
      </c>
      <c r="KV137" s="41">
        <v>0</v>
      </c>
      <c r="KW137" s="3"/>
      <c r="KX137" s="3"/>
    </row>
    <row r="138" spans="1:310" x14ac:dyDescent="0.25">
      <c r="A138" s="1"/>
      <c r="B138" s="79"/>
      <c r="C138" s="79"/>
      <c r="D138" s="79"/>
      <c r="E138" s="1" t="s">
        <v>19</v>
      </c>
      <c r="F138" s="1"/>
      <c r="G138" s="1"/>
      <c r="H138" s="11" t="s">
        <v>8</v>
      </c>
      <c r="I138" s="1"/>
      <c r="J138" s="1"/>
      <c r="K138" s="1"/>
      <c r="L138" s="1"/>
      <c r="M138" s="5"/>
      <c r="N138" s="52"/>
      <c r="O138" s="19"/>
      <c r="P138" s="1"/>
      <c r="Q138" s="1"/>
      <c r="R138" s="52"/>
      <c r="S138" s="1"/>
      <c r="T138" s="5" t="s">
        <v>0</v>
      </c>
      <c r="U138" s="40">
        <v>200000</v>
      </c>
      <c r="V138" s="40">
        <v>200000</v>
      </c>
      <c r="W138" s="40">
        <v>200000</v>
      </c>
      <c r="X138" s="40">
        <v>200000</v>
      </c>
      <c r="Y138" s="40">
        <v>200000</v>
      </c>
      <c r="Z138" s="40">
        <v>200000</v>
      </c>
      <c r="AA138" s="40">
        <v>200000</v>
      </c>
      <c r="AB138" s="40">
        <v>200000</v>
      </c>
      <c r="AC138" s="40">
        <v>200000</v>
      </c>
      <c r="AD138" s="40">
        <v>200000</v>
      </c>
      <c r="AE138" s="40">
        <v>200000</v>
      </c>
      <c r="AF138" s="40">
        <v>200000</v>
      </c>
      <c r="AG138" s="40">
        <v>200000</v>
      </c>
      <c r="AH138" s="40">
        <v>200000</v>
      </c>
      <c r="AI138" s="40">
        <v>200000</v>
      </c>
      <c r="AJ138" s="40">
        <v>200000</v>
      </c>
      <c r="AK138" s="40">
        <v>200000</v>
      </c>
      <c r="AL138" s="40">
        <v>200000</v>
      </c>
      <c r="AM138" s="40">
        <v>200000</v>
      </c>
      <c r="AN138" s="40">
        <v>200000</v>
      </c>
      <c r="AO138" s="40">
        <v>200000</v>
      </c>
      <c r="AP138" s="40">
        <v>200000</v>
      </c>
      <c r="AQ138" s="40">
        <v>200000</v>
      </c>
      <c r="AR138" s="40">
        <v>200000</v>
      </c>
      <c r="AS138" s="40">
        <v>200000</v>
      </c>
      <c r="AT138" s="40">
        <v>200000</v>
      </c>
      <c r="AU138" s="40">
        <v>200000</v>
      </c>
      <c r="AV138" s="40">
        <v>200000</v>
      </c>
      <c r="AW138" s="40">
        <v>200000</v>
      </c>
      <c r="AX138" s="40">
        <v>200000</v>
      </c>
      <c r="AY138" s="40">
        <v>200000</v>
      </c>
      <c r="AZ138" s="40">
        <v>200000</v>
      </c>
      <c r="BA138" s="40">
        <v>200000</v>
      </c>
      <c r="BB138" s="40">
        <v>200000</v>
      </c>
      <c r="BC138" s="40">
        <v>200000</v>
      </c>
      <c r="BD138" s="40">
        <v>200000</v>
      </c>
      <c r="BE138" s="40">
        <v>200000</v>
      </c>
      <c r="BF138" s="40">
        <v>200000</v>
      </c>
      <c r="BG138" s="40">
        <v>200000</v>
      </c>
      <c r="BH138" s="40">
        <v>200000</v>
      </c>
      <c r="BI138" s="40">
        <v>200000</v>
      </c>
      <c r="BJ138" s="40">
        <v>200000</v>
      </c>
      <c r="BK138" s="40">
        <v>200000</v>
      </c>
      <c r="BL138" s="40">
        <v>200000</v>
      </c>
      <c r="BM138" s="40">
        <v>200000</v>
      </c>
      <c r="BN138" s="40">
        <v>200000</v>
      </c>
      <c r="BO138" s="40">
        <v>200000</v>
      </c>
      <c r="BP138" s="40">
        <v>200000</v>
      </c>
      <c r="BQ138" s="40">
        <v>200000</v>
      </c>
      <c r="BR138" s="40">
        <v>200000</v>
      </c>
      <c r="BS138" s="40">
        <v>200000</v>
      </c>
      <c r="BT138" s="40">
        <v>200000</v>
      </c>
      <c r="BU138" s="40">
        <v>200000</v>
      </c>
      <c r="BV138" s="40">
        <v>200000</v>
      </c>
      <c r="BW138" s="40">
        <v>200000</v>
      </c>
      <c r="BX138" s="40">
        <v>200000</v>
      </c>
      <c r="BY138" s="40">
        <v>200000</v>
      </c>
      <c r="BZ138" s="40">
        <v>200000</v>
      </c>
      <c r="CA138" s="40">
        <v>200000</v>
      </c>
      <c r="CB138" s="40">
        <v>200000</v>
      </c>
      <c r="CC138" s="40">
        <v>200000</v>
      </c>
      <c r="CD138" s="40">
        <v>200000</v>
      </c>
      <c r="CE138" s="40">
        <v>200000</v>
      </c>
      <c r="CF138" s="40">
        <v>200000</v>
      </c>
      <c r="CG138" s="40">
        <v>200000</v>
      </c>
      <c r="CH138" s="40">
        <v>200000</v>
      </c>
      <c r="CI138" s="40">
        <v>200000</v>
      </c>
      <c r="CJ138" s="40">
        <v>200000</v>
      </c>
      <c r="CK138" s="40">
        <v>200000</v>
      </c>
      <c r="CL138" s="40">
        <v>200000</v>
      </c>
      <c r="CM138" s="40">
        <v>200000</v>
      </c>
      <c r="CN138" s="40">
        <v>200000</v>
      </c>
      <c r="CO138" s="40">
        <v>200000</v>
      </c>
      <c r="CP138" s="40">
        <v>200000</v>
      </c>
      <c r="CQ138" s="40">
        <v>200000</v>
      </c>
      <c r="CR138" s="40">
        <v>200000</v>
      </c>
      <c r="CS138" s="40">
        <v>200000</v>
      </c>
      <c r="CT138" s="40">
        <v>200000</v>
      </c>
      <c r="CU138" s="40">
        <v>200000</v>
      </c>
      <c r="CV138" s="40">
        <v>200000</v>
      </c>
      <c r="CW138" s="40">
        <v>200000</v>
      </c>
      <c r="CX138" s="40">
        <v>200000</v>
      </c>
      <c r="CY138" s="40">
        <v>200000</v>
      </c>
      <c r="CZ138" s="40">
        <v>200000</v>
      </c>
      <c r="DA138" s="40">
        <v>200000</v>
      </c>
      <c r="DB138" s="40">
        <v>200000</v>
      </c>
      <c r="DC138" s="40">
        <v>200000</v>
      </c>
      <c r="DD138" s="40">
        <v>200000</v>
      </c>
      <c r="DE138" s="40">
        <v>200000</v>
      </c>
      <c r="DF138" s="40">
        <v>200000</v>
      </c>
      <c r="DG138" s="40">
        <v>200000</v>
      </c>
      <c r="DH138" s="40">
        <v>200000</v>
      </c>
      <c r="DI138" s="40">
        <v>200000</v>
      </c>
      <c r="DJ138" s="40">
        <v>200000</v>
      </c>
      <c r="DK138" s="40">
        <v>200000</v>
      </c>
      <c r="DL138" s="40">
        <v>200000</v>
      </c>
      <c r="DM138" s="40">
        <v>200000</v>
      </c>
      <c r="DN138" s="40">
        <v>200000</v>
      </c>
      <c r="DO138" s="40">
        <v>200000</v>
      </c>
      <c r="DP138" s="40">
        <v>200000</v>
      </c>
      <c r="DQ138" s="40">
        <v>200000</v>
      </c>
      <c r="DR138" s="40">
        <v>200000</v>
      </c>
      <c r="DS138" s="40">
        <v>200000</v>
      </c>
      <c r="DT138" s="40">
        <v>200000</v>
      </c>
      <c r="DU138" s="40">
        <v>200000</v>
      </c>
      <c r="DV138" s="40">
        <v>200000</v>
      </c>
      <c r="DW138" s="40">
        <v>200000</v>
      </c>
      <c r="DX138" s="40">
        <v>200000</v>
      </c>
      <c r="DY138" s="40">
        <v>200000</v>
      </c>
      <c r="DZ138" s="40">
        <v>200000</v>
      </c>
      <c r="EA138" s="40">
        <v>200000</v>
      </c>
      <c r="EB138" s="40">
        <v>200000</v>
      </c>
      <c r="EC138" s="40">
        <v>200000</v>
      </c>
      <c r="ED138" s="40">
        <v>200000</v>
      </c>
      <c r="EE138" s="40">
        <v>200000</v>
      </c>
      <c r="EF138" s="40">
        <v>200000</v>
      </c>
      <c r="EG138" s="40">
        <v>200000</v>
      </c>
      <c r="EH138" s="40">
        <v>200000</v>
      </c>
      <c r="EI138" s="40">
        <v>200000</v>
      </c>
      <c r="EJ138" s="40">
        <v>200000</v>
      </c>
      <c r="EK138" s="40">
        <v>200000</v>
      </c>
      <c r="EL138" s="40">
        <v>200000</v>
      </c>
      <c r="EM138" s="40">
        <v>200000</v>
      </c>
      <c r="EN138" s="40">
        <v>200000</v>
      </c>
      <c r="EO138" s="40">
        <v>200000</v>
      </c>
      <c r="EP138" s="40">
        <v>200000</v>
      </c>
      <c r="EQ138" s="40">
        <v>200000</v>
      </c>
      <c r="ER138" s="40">
        <v>200000</v>
      </c>
      <c r="ES138" s="40">
        <v>200000</v>
      </c>
      <c r="ET138" s="40">
        <v>200000</v>
      </c>
      <c r="EU138" s="40">
        <v>200000</v>
      </c>
      <c r="EV138" s="40">
        <v>200000</v>
      </c>
      <c r="EW138" s="40">
        <v>200000</v>
      </c>
      <c r="EX138" s="40">
        <v>200000</v>
      </c>
      <c r="EY138" s="40">
        <v>200000</v>
      </c>
      <c r="EZ138" s="40">
        <v>200000</v>
      </c>
      <c r="FA138" s="40">
        <v>200000</v>
      </c>
      <c r="FB138" s="40">
        <v>200000</v>
      </c>
      <c r="FC138" s="40">
        <v>200000</v>
      </c>
      <c r="FD138" s="40">
        <v>200000</v>
      </c>
      <c r="FE138" s="40">
        <v>200000</v>
      </c>
      <c r="FF138" s="40">
        <v>200000</v>
      </c>
      <c r="FG138" s="40">
        <v>200000</v>
      </c>
      <c r="FH138" s="40">
        <v>200000</v>
      </c>
      <c r="FI138" s="40">
        <v>200000</v>
      </c>
      <c r="FJ138" s="40">
        <v>200000</v>
      </c>
      <c r="FK138" s="40">
        <v>200000</v>
      </c>
      <c r="FL138" s="40">
        <v>200000</v>
      </c>
      <c r="FM138" s="40">
        <v>200000</v>
      </c>
      <c r="FN138" s="40">
        <v>200000</v>
      </c>
      <c r="FO138" s="40">
        <v>200000</v>
      </c>
      <c r="FP138" s="40">
        <v>200000</v>
      </c>
      <c r="FQ138" s="40">
        <v>200000</v>
      </c>
      <c r="FR138" s="40">
        <v>200000</v>
      </c>
      <c r="FS138" s="40">
        <v>200000</v>
      </c>
      <c r="FT138" s="40">
        <v>200000</v>
      </c>
      <c r="FU138" s="40">
        <v>200000</v>
      </c>
      <c r="FV138" s="40">
        <v>200000</v>
      </c>
      <c r="FW138" s="40">
        <v>200000</v>
      </c>
      <c r="FX138" s="40">
        <v>200000</v>
      </c>
      <c r="FY138" s="40">
        <v>200000</v>
      </c>
      <c r="FZ138" s="40">
        <v>200000</v>
      </c>
      <c r="GA138" s="40">
        <v>200000</v>
      </c>
      <c r="GB138" s="40">
        <v>200000</v>
      </c>
      <c r="GC138" s="40">
        <v>200000</v>
      </c>
      <c r="GD138" s="40">
        <v>200000</v>
      </c>
      <c r="GE138" s="40">
        <v>200000</v>
      </c>
      <c r="GF138" s="40">
        <v>200000</v>
      </c>
      <c r="GG138" s="40">
        <v>200000</v>
      </c>
      <c r="GH138" s="40">
        <v>200000</v>
      </c>
      <c r="GI138" s="40">
        <v>200000</v>
      </c>
      <c r="GJ138" s="40">
        <v>200000</v>
      </c>
      <c r="GK138" s="40">
        <v>200000</v>
      </c>
      <c r="GL138" s="40">
        <v>200000</v>
      </c>
      <c r="GM138" s="40">
        <v>200000</v>
      </c>
      <c r="GN138" s="40">
        <v>200000</v>
      </c>
      <c r="GO138" s="40">
        <v>200000</v>
      </c>
      <c r="GP138" s="40">
        <v>200000</v>
      </c>
      <c r="GQ138" s="40">
        <v>200000</v>
      </c>
      <c r="GR138" s="40">
        <v>200000</v>
      </c>
      <c r="GS138" s="40">
        <v>200000</v>
      </c>
      <c r="GT138" s="40">
        <v>200000</v>
      </c>
      <c r="GU138" s="40">
        <v>200000</v>
      </c>
      <c r="GV138" s="40">
        <v>200000</v>
      </c>
      <c r="GW138" s="40">
        <v>200000</v>
      </c>
      <c r="GX138" s="40">
        <v>200000</v>
      </c>
      <c r="GY138" s="40">
        <v>200000</v>
      </c>
      <c r="GZ138" s="40">
        <v>200000</v>
      </c>
      <c r="HA138" s="40">
        <v>200000</v>
      </c>
      <c r="HB138" s="40">
        <v>200000</v>
      </c>
      <c r="HC138" s="40">
        <v>200000</v>
      </c>
      <c r="HD138" s="40">
        <v>200000</v>
      </c>
      <c r="HE138" s="40">
        <v>200000</v>
      </c>
      <c r="HF138" s="40">
        <v>200000</v>
      </c>
      <c r="HG138" s="40">
        <v>200000</v>
      </c>
      <c r="HH138" s="40">
        <v>200000</v>
      </c>
      <c r="HI138" s="40">
        <v>200000</v>
      </c>
      <c r="HJ138" s="40">
        <v>200000</v>
      </c>
      <c r="HK138" s="40">
        <v>200000</v>
      </c>
      <c r="HL138" s="40">
        <v>200000</v>
      </c>
      <c r="HM138" s="40">
        <v>200000</v>
      </c>
      <c r="HN138" s="40">
        <v>200000</v>
      </c>
      <c r="HO138" s="40">
        <v>200000</v>
      </c>
      <c r="HP138" s="40">
        <v>200000</v>
      </c>
      <c r="HQ138" s="40">
        <v>200000</v>
      </c>
      <c r="HR138" s="40">
        <v>200000</v>
      </c>
      <c r="HS138" s="40">
        <v>200000</v>
      </c>
      <c r="HT138" s="40">
        <v>200000</v>
      </c>
      <c r="HU138" s="40">
        <v>200000</v>
      </c>
      <c r="HV138" s="40">
        <v>200000</v>
      </c>
      <c r="HW138" s="40">
        <v>200000</v>
      </c>
      <c r="HX138" s="40">
        <v>200000</v>
      </c>
      <c r="HY138" s="40">
        <v>200000</v>
      </c>
      <c r="HZ138" s="40">
        <v>200000</v>
      </c>
      <c r="IA138" s="40">
        <v>200000</v>
      </c>
      <c r="IB138" s="40">
        <v>200000</v>
      </c>
      <c r="IC138" s="40">
        <v>200000</v>
      </c>
      <c r="ID138" s="40">
        <v>200000</v>
      </c>
      <c r="IE138" s="40">
        <v>200000</v>
      </c>
      <c r="IF138" s="40">
        <v>200000</v>
      </c>
      <c r="IG138" s="40">
        <v>200000</v>
      </c>
      <c r="IH138" s="40">
        <v>200000</v>
      </c>
      <c r="II138" s="40">
        <v>200000</v>
      </c>
      <c r="IJ138" s="40">
        <v>200000</v>
      </c>
      <c r="IK138" s="40">
        <v>200000</v>
      </c>
      <c r="IL138" s="40">
        <v>200000</v>
      </c>
      <c r="IM138" s="40">
        <v>200000</v>
      </c>
      <c r="IN138" s="40">
        <v>200000</v>
      </c>
      <c r="IO138" s="40">
        <v>200000</v>
      </c>
      <c r="IP138" s="40">
        <v>200000</v>
      </c>
      <c r="IQ138" s="40">
        <v>200000</v>
      </c>
      <c r="IR138" s="40">
        <v>200000</v>
      </c>
      <c r="IS138" s="40">
        <v>200000</v>
      </c>
      <c r="IT138" s="40">
        <v>200000</v>
      </c>
      <c r="IU138" s="40">
        <v>200000</v>
      </c>
      <c r="IV138" s="40">
        <v>200000</v>
      </c>
      <c r="IW138" s="40">
        <v>200000</v>
      </c>
      <c r="IX138" s="40">
        <v>200000</v>
      </c>
      <c r="IY138" s="40">
        <v>200000</v>
      </c>
      <c r="IZ138" s="40">
        <v>200000</v>
      </c>
      <c r="JA138" s="40">
        <v>200000</v>
      </c>
      <c r="JB138" s="40">
        <v>200000</v>
      </c>
      <c r="JC138" s="40">
        <v>200000</v>
      </c>
      <c r="JD138" s="40">
        <v>200000</v>
      </c>
      <c r="JE138" s="40">
        <v>200000</v>
      </c>
      <c r="JF138" s="40">
        <v>200000</v>
      </c>
      <c r="JG138" s="40">
        <v>200000</v>
      </c>
      <c r="JH138" s="40">
        <v>200000</v>
      </c>
      <c r="JI138" s="40">
        <v>200000</v>
      </c>
      <c r="JJ138" s="40">
        <v>200000</v>
      </c>
      <c r="JK138" s="40">
        <v>200000</v>
      </c>
      <c r="JL138" s="40">
        <v>200000</v>
      </c>
      <c r="JM138" s="40">
        <v>200000</v>
      </c>
      <c r="JN138" s="40">
        <v>200000</v>
      </c>
      <c r="JO138" s="40">
        <v>200000</v>
      </c>
      <c r="JP138" s="40">
        <v>200000</v>
      </c>
      <c r="JQ138" s="40">
        <v>200000</v>
      </c>
      <c r="JR138" s="40">
        <v>200000</v>
      </c>
      <c r="JS138" s="40">
        <v>200000</v>
      </c>
      <c r="JT138" s="40">
        <v>200000</v>
      </c>
      <c r="JU138" s="40">
        <v>200000</v>
      </c>
      <c r="JV138" s="40">
        <v>200000</v>
      </c>
      <c r="JW138" s="40">
        <v>200000</v>
      </c>
      <c r="JX138" s="40">
        <v>200000</v>
      </c>
      <c r="JY138" s="40">
        <v>200000</v>
      </c>
      <c r="JZ138" s="40">
        <v>200000</v>
      </c>
      <c r="KA138" s="40">
        <v>200000</v>
      </c>
      <c r="KB138" s="40">
        <v>200000</v>
      </c>
      <c r="KC138" s="40">
        <v>200000</v>
      </c>
      <c r="KD138" s="40">
        <v>200000</v>
      </c>
      <c r="KE138" s="40">
        <v>200000</v>
      </c>
      <c r="KF138" s="40">
        <v>200000</v>
      </c>
      <c r="KG138" s="40">
        <v>200000</v>
      </c>
      <c r="KH138" s="40">
        <v>200000</v>
      </c>
      <c r="KI138" s="40">
        <v>200000</v>
      </c>
      <c r="KJ138" s="40">
        <v>200000</v>
      </c>
      <c r="KK138" s="40">
        <v>200000</v>
      </c>
      <c r="KL138" s="40">
        <v>200000</v>
      </c>
      <c r="KM138" s="40">
        <v>200000</v>
      </c>
      <c r="KN138" s="40">
        <v>200000</v>
      </c>
      <c r="KO138" s="40">
        <v>200000</v>
      </c>
      <c r="KP138" s="40">
        <v>200000</v>
      </c>
      <c r="KQ138" s="40">
        <v>200000</v>
      </c>
      <c r="KR138" s="40">
        <v>200000</v>
      </c>
      <c r="KS138" s="40">
        <v>200000</v>
      </c>
      <c r="KT138" s="40">
        <v>200000</v>
      </c>
      <c r="KU138" s="40">
        <v>200000</v>
      </c>
      <c r="KV138" s="40">
        <v>200000</v>
      </c>
      <c r="KW138" s="1"/>
      <c r="KX138" s="1"/>
    </row>
    <row r="139" spans="1:310" x14ac:dyDescent="0.25">
      <c r="A139" s="1"/>
      <c r="B139" s="79"/>
      <c r="C139" s="79"/>
      <c r="D139" s="79"/>
      <c r="E139" s="1">
        <v>0</v>
      </c>
      <c r="F139" s="1"/>
      <c r="G139" s="1"/>
      <c r="H139" s="11" t="s">
        <v>8</v>
      </c>
      <c r="I139" s="1"/>
      <c r="J139" s="1"/>
      <c r="K139" s="1"/>
      <c r="L139" s="1"/>
      <c r="M139" s="5"/>
      <c r="N139" s="52"/>
      <c r="O139" s="19"/>
      <c r="P139" s="1"/>
      <c r="Q139" s="1"/>
      <c r="R139" s="52"/>
      <c r="S139" s="1"/>
      <c r="T139" s="5" t="s"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  <c r="IT139" s="40"/>
      <c r="IU139" s="40"/>
      <c r="IV139" s="40"/>
      <c r="IW139" s="40"/>
      <c r="IX139" s="40"/>
      <c r="IY139" s="40"/>
      <c r="IZ139" s="40"/>
      <c r="JA139" s="40"/>
      <c r="JB139" s="40"/>
      <c r="JC139" s="40"/>
      <c r="JD139" s="40"/>
      <c r="JE139" s="40"/>
      <c r="JF139" s="40"/>
      <c r="JG139" s="40"/>
      <c r="JH139" s="40"/>
      <c r="JI139" s="40"/>
      <c r="JJ139" s="40"/>
      <c r="JK139" s="40"/>
      <c r="JL139" s="40"/>
      <c r="JM139" s="40"/>
      <c r="JN139" s="40"/>
      <c r="JO139" s="40"/>
      <c r="JP139" s="40"/>
      <c r="JQ139" s="40"/>
      <c r="JR139" s="40"/>
      <c r="JS139" s="40"/>
      <c r="JT139" s="40"/>
      <c r="JU139" s="40"/>
      <c r="JV139" s="40"/>
      <c r="JW139" s="40"/>
      <c r="JX139" s="40"/>
      <c r="JY139" s="40"/>
      <c r="JZ139" s="40"/>
      <c r="KA139" s="40"/>
      <c r="KB139" s="40"/>
      <c r="KC139" s="40"/>
      <c r="KD139" s="40"/>
      <c r="KE139" s="40"/>
      <c r="KF139" s="40"/>
      <c r="KG139" s="40"/>
      <c r="KH139" s="40"/>
      <c r="KI139" s="40"/>
      <c r="KJ139" s="40"/>
      <c r="KK139" s="40"/>
      <c r="KL139" s="40"/>
      <c r="KM139" s="40"/>
      <c r="KN139" s="40"/>
      <c r="KO139" s="40"/>
      <c r="KP139" s="40"/>
      <c r="KQ139" s="40"/>
      <c r="KR139" s="40"/>
      <c r="KS139" s="40"/>
      <c r="KT139" s="40"/>
      <c r="KU139" s="40"/>
      <c r="KV139" s="40"/>
      <c r="KW139" s="1"/>
      <c r="KX139" s="1"/>
    </row>
    <row r="140" spans="1:310" ht="4.05" customHeight="1" x14ac:dyDescent="0.25">
      <c r="A140" s="1"/>
      <c r="B140" s="79"/>
      <c r="C140" s="79"/>
      <c r="D140" s="79"/>
      <c r="E140" s="46"/>
      <c r="F140" s="1"/>
      <c r="G140" s="1"/>
      <c r="H140" s="11"/>
      <c r="I140" s="1"/>
      <c r="J140" s="1"/>
      <c r="K140" s="46"/>
      <c r="L140" s="1"/>
      <c r="M140" s="5"/>
      <c r="N140" s="46"/>
      <c r="O140" s="19"/>
      <c r="P140" s="1"/>
      <c r="Q140" s="1"/>
      <c r="R140" s="50"/>
      <c r="S140" s="1"/>
      <c r="T140" s="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</row>
    <row r="141" spans="1:310" ht="4.95" customHeight="1" x14ac:dyDescent="0.25">
      <c r="A141" s="1"/>
      <c r="B141" s="79"/>
      <c r="C141" s="79"/>
      <c r="D141" s="79"/>
      <c r="E141" s="1"/>
      <c r="F141" s="1"/>
      <c r="G141" s="1"/>
      <c r="H141" s="11"/>
      <c r="I141" s="1"/>
      <c r="J141" s="1"/>
      <c r="K141" s="1"/>
      <c r="L141" s="1"/>
      <c r="M141" s="5"/>
      <c r="N141" s="1"/>
      <c r="O141" s="19"/>
      <c r="P141" s="1"/>
      <c r="Q141" s="1"/>
      <c r="R141" s="40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</row>
    <row r="142" spans="1:310" s="76" customFormat="1" x14ac:dyDescent="0.25">
      <c r="A142" s="70"/>
      <c r="B142" s="82"/>
      <c r="C142" s="82" t="s">
        <v>27</v>
      </c>
      <c r="D142" s="82" t="s">
        <v>28</v>
      </c>
      <c r="E142" s="71" t="s">
        <v>21</v>
      </c>
      <c r="F142" s="70"/>
      <c r="G142" s="70"/>
      <c r="H142" s="72" t="s">
        <v>8</v>
      </c>
      <c r="I142" s="70"/>
      <c r="J142" s="70"/>
      <c r="K142" s="77"/>
      <c r="L142" s="70"/>
      <c r="M142" s="73"/>
      <c r="N142" s="74"/>
      <c r="O142" s="73"/>
      <c r="P142" s="70"/>
      <c r="Q142" s="70"/>
      <c r="R142" s="78">
        <v>115937297.99999997</v>
      </c>
      <c r="S142" s="70"/>
      <c r="T142" s="73"/>
      <c r="U142" s="75">
        <v>2932401.9583333335</v>
      </c>
      <c r="V142" s="75">
        <v>2945446</v>
      </c>
      <c r="W142" s="75">
        <v>2959195.125</v>
      </c>
      <c r="X142" s="75">
        <v>2973649.3333333335</v>
      </c>
      <c r="Y142" s="75">
        <v>2988808.625</v>
      </c>
      <c r="Z142" s="75">
        <v>3004673</v>
      </c>
      <c r="AA142" s="75">
        <v>3021242.4583333335</v>
      </c>
      <c r="AB142" s="75">
        <v>3037029.5</v>
      </c>
      <c r="AC142" s="75">
        <v>3051329.3333333335</v>
      </c>
      <c r="AD142" s="75">
        <v>3063626.3333333335</v>
      </c>
      <c r="AE142" s="75">
        <v>3076280</v>
      </c>
      <c r="AF142" s="75">
        <v>3089290.3333333335</v>
      </c>
      <c r="AG142" s="75">
        <v>3142657.3333333335</v>
      </c>
      <c r="AH142" s="75">
        <v>3156381</v>
      </c>
      <c r="AI142" s="75">
        <v>3170461.3333333335</v>
      </c>
      <c r="AJ142" s="75">
        <v>3184898.3333333335</v>
      </c>
      <c r="AK142" s="75">
        <v>3199692</v>
      </c>
      <c r="AL142" s="75">
        <v>3214842.3333333335</v>
      </c>
      <c r="AM142" s="75">
        <v>3230349.3333333335</v>
      </c>
      <c r="AN142" s="75">
        <v>3246213</v>
      </c>
      <c r="AO142" s="75">
        <v>3262433.3333333335</v>
      </c>
      <c r="AP142" s="75">
        <v>3279010.3333333335</v>
      </c>
      <c r="AQ142" s="75">
        <v>3295944</v>
      </c>
      <c r="AR142" s="75">
        <v>3313234.3333333335</v>
      </c>
      <c r="AS142" s="75">
        <v>3330881.3333333335</v>
      </c>
      <c r="AT142" s="75">
        <v>3348885</v>
      </c>
      <c r="AU142" s="75">
        <v>3367245.3333333335</v>
      </c>
      <c r="AV142" s="75">
        <v>3385962.3333333335</v>
      </c>
      <c r="AW142" s="75">
        <v>3405036</v>
      </c>
      <c r="AX142" s="75">
        <v>3424466.3333333335</v>
      </c>
      <c r="AY142" s="75">
        <v>3444253.3333333335</v>
      </c>
      <c r="AZ142" s="75">
        <v>3464397</v>
      </c>
      <c r="BA142" s="75">
        <v>3484897.3333333335</v>
      </c>
      <c r="BB142" s="75">
        <v>3505754.3333333335</v>
      </c>
      <c r="BC142" s="75">
        <v>3526968</v>
      </c>
      <c r="BD142" s="75">
        <v>3409463</v>
      </c>
      <c r="BE142" s="75">
        <v>0</v>
      </c>
      <c r="BF142" s="75">
        <v>0</v>
      </c>
      <c r="BG142" s="75">
        <v>0</v>
      </c>
      <c r="BH142" s="75">
        <v>0</v>
      </c>
      <c r="BI142" s="75">
        <v>0</v>
      </c>
      <c r="BJ142" s="75">
        <v>0</v>
      </c>
      <c r="BK142" s="75">
        <v>0</v>
      </c>
      <c r="BL142" s="75">
        <v>0</v>
      </c>
      <c r="BM142" s="75">
        <v>0</v>
      </c>
      <c r="BN142" s="75">
        <v>0</v>
      </c>
      <c r="BO142" s="75">
        <v>0</v>
      </c>
      <c r="BP142" s="75">
        <v>0</v>
      </c>
      <c r="BQ142" s="75">
        <v>0</v>
      </c>
      <c r="BR142" s="75">
        <v>0</v>
      </c>
      <c r="BS142" s="75">
        <v>0</v>
      </c>
      <c r="BT142" s="75">
        <v>0</v>
      </c>
      <c r="BU142" s="75">
        <v>0</v>
      </c>
      <c r="BV142" s="75">
        <v>0</v>
      </c>
      <c r="BW142" s="75">
        <v>0</v>
      </c>
      <c r="BX142" s="75">
        <v>0</v>
      </c>
      <c r="BY142" s="75">
        <v>0</v>
      </c>
      <c r="BZ142" s="75">
        <v>0</v>
      </c>
      <c r="CA142" s="75">
        <v>0</v>
      </c>
      <c r="CB142" s="75">
        <v>0</v>
      </c>
      <c r="CC142" s="75">
        <v>0</v>
      </c>
      <c r="CD142" s="75">
        <v>0</v>
      </c>
      <c r="CE142" s="75">
        <v>0</v>
      </c>
      <c r="CF142" s="75">
        <v>0</v>
      </c>
      <c r="CG142" s="75">
        <v>0</v>
      </c>
      <c r="CH142" s="75">
        <v>0</v>
      </c>
      <c r="CI142" s="75">
        <v>0</v>
      </c>
      <c r="CJ142" s="75">
        <v>0</v>
      </c>
      <c r="CK142" s="75">
        <v>0</v>
      </c>
      <c r="CL142" s="75">
        <v>0</v>
      </c>
      <c r="CM142" s="75">
        <v>0</v>
      </c>
      <c r="CN142" s="75">
        <v>0</v>
      </c>
      <c r="CO142" s="75">
        <v>0</v>
      </c>
      <c r="CP142" s="75">
        <v>0</v>
      </c>
      <c r="CQ142" s="75">
        <v>0</v>
      </c>
      <c r="CR142" s="75">
        <v>0</v>
      </c>
      <c r="CS142" s="75">
        <v>0</v>
      </c>
      <c r="CT142" s="75">
        <v>0</v>
      </c>
      <c r="CU142" s="75">
        <v>0</v>
      </c>
      <c r="CV142" s="75">
        <v>0</v>
      </c>
      <c r="CW142" s="75">
        <v>0</v>
      </c>
      <c r="CX142" s="75">
        <v>0</v>
      </c>
      <c r="CY142" s="75">
        <v>0</v>
      </c>
      <c r="CZ142" s="75">
        <v>0</v>
      </c>
      <c r="DA142" s="75">
        <v>0</v>
      </c>
      <c r="DB142" s="75">
        <v>0</v>
      </c>
      <c r="DC142" s="75">
        <v>0</v>
      </c>
      <c r="DD142" s="75">
        <v>0</v>
      </c>
      <c r="DE142" s="75">
        <v>0</v>
      </c>
      <c r="DF142" s="75">
        <v>0</v>
      </c>
      <c r="DG142" s="75">
        <v>0</v>
      </c>
      <c r="DH142" s="75">
        <v>0</v>
      </c>
      <c r="DI142" s="75">
        <v>0</v>
      </c>
      <c r="DJ142" s="75">
        <v>0</v>
      </c>
      <c r="DK142" s="75">
        <v>0</v>
      </c>
      <c r="DL142" s="75">
        <v>0</v>
      </c>
      <c r="DM142" s="75">
        <v>0</v>
      </c>
      <c r="DN142" s="75">
        <v>0</v>
      </c>
      <c r="DO142" s="75">
        <v>0</v>
      </c>
      <c r="DP142" s="75">
        <v>0</v>
      </c>
      <c r="DQ142" s="75">
        <v>0</v>
      </c>
      <c r="DR142" s="75">
        <v>0</v>
      </c>
      <c r="DS142" s="75">
        <v>0</v>
      </c>
      <c r="DT142" s="75">
        <v>0</v>
      </c>
      <c r="DU142" s="75">
        <v>0</v>
      </c>
      <c r="DV142" s="75">
        <v>0</v>
      </c>
      <c r="DW142" s="75">
        <v>0</v>
      </c>
      <c r="DX142" s="75">
        <v>0</v>
      </c>
      <c r="DY142" s="75">
        <v>0</v>
      </c>
      <c r="DZ142" s="75">
        <v>0</v>
      </c>
      <c r="EA142" s="75">
        <v>0</v>
      </c>
      <c r="EB142" s="75">
        <v>0</v>
      </c>
      <c r="EC142" s="75">
        <v>0</v>
      </c>
      <c r="ED142" s="75">
        <v>0</v>
      </c>
      <c r="EE142" s="75">
        <v>0</v>
      </c>
      <c r="EF142" s="75">
        <v>0</v>
      </c>
      <c r="EG142" s="75">
        <v>0</v>
      </c>
      <c r="EH142" s="75">
        <v>0</v>
      </c>
      <c r="EI142" s="75">
        <v>0</v>
      </c>
      <c r="EJ142" s="75">
        <v>0</v>
      </c>
      <c r="EK142" s="75">
        <v>0</v>
      </c>
      <c r="EL142" s="75">
        <v>0</v>
      </c>
      <c r="EM142" s="75">
        <v>0</v>
      </c>
      <c r="EN142" s="75">
        <v>0</v>
      </c>
      <c r="EO142" s="75">
        <v>0</v>
      </c>
      <c r="EP142" s="75">
        <v>0</v>
      </c>
      <c r="EQ142" s="75">
        <v>0</v>
      </c>
      <c r="ER142" s="75">
        <v>0</v>
      </c>
      <c r="ES142" s="75">
        <v>0</v>
      </c>
      <c r="ET142" s="75">
        <v>0</v>
      </c>
      <c r="EU142" s="75">
        <v>0</v>
      </c>
      <c r="EV142" s="75">
        <v>0</v>
      </c>
      <c r="EW142" s="75">
        <v>0</v>
      </c>
      <c r="EX142" s="75">
        <v>0</v>
      </c>
      <c r="EY142" s="75">
        <v>0</v>
      </c>
      <c r="EZ142" s="75">
        <v>0</v>
      </c>
      <c r="FA142" s="75">
        <v>0</v>
      </c>
      <c r="FB142" s="75">
        <v>0</v>
      </c>
      <c r="FC142" s="75">
        <v>0</v>
      </c>
      <c r="FD142" s="75">
        <v>0</v>
      </c>
      <c r="FE142" s="75">
        <v>0</v>
      </c>
      <c r="FF142" s="75">
        <v>0</v>
      </c>
      <c r="FG142" s="75">
        <v>0</v>
      </c>
      <c r="FH142" s="75">
        <v>0</v>
      </c>
      <c r="FI142" s="75">
        <v>0</v>
      </c>
      <c r="FJ142" s="75">
        <v>0</v>
      </c>
      <c r="FK142" s="75">
        <v>0</v>
      </c>
      <c r="FL142" s="75">
        <v>0</v>
      </c>
      <c r="FM142" s="75">
        <v>0</v>
      </c>
      <c r="FN142" s="75">
        <v>0</v>
      </c>
      <c r="FO142" s="75">
        <v>0</v>
      </c>
      <c r="FP142" s="75">
        <v>0</v>
      </c>
      <c r="FQ142" s="75">
        <v>0</v>
      </c>
      <c r="FR142" s="75">
        <v>0</v>
      </c>
      <c r="FS142" s="75">
        <v>0</v>
      </c>
      <c r="FT142" s="75">
        <v>0</v>
      </c>
      <c r="FU142" s="75">
        <v>0</v>
      </c>
      <c r="FV142" s="75">
        <v>0</v>
      </c>
      <c r="FW142" s="75">
        <v>0</v>
      </c>
      <c r="FX142" s="75">
        <v>0</v>
      </c>
      <c r="FY142" s="75">
        <v>0</v>
      </c>
      <c r="FZ142" s="75">
        <v>0</v>
      </c>
      <c r="GA142" s="75">
        <v>0</v>
      </c>
      <c r="GB142" s="75">
        <v>0</v>
      </c>
      <c r="GC142" s="75">
        <v>0</v>
      </c>
      <c r="GD142" s="75">
        <v>0</v>
      </c>
      <c r="GE142" s="75">
        <v>0</v>
      </c>
      <c r="GF142" s="75">
        <v>0</v>
      </c>
      <c r="GG142" s="75">
        <v>0</v>
      </c>
      <c r="GH142" s="75">
        <v>0</v>
      </c>
      <c r="GI142" s="75">
        <v>0</v>
      </c>
      <c r="GJ142" s="75">
        <v>0</v>
      </c>
      <c r="GK142" s="75">
        <v>0</v>
      </c>
      <c r="GL142" s="75">
        <v>0</v>
      </c>
      <c r="GM142" s="75">
        <v>0</v>
      </c>
      <c r="GN142" s="75">
        <v>0</v>
      </c>
      <c r="GO142" s="75">
        <v>0</v>
      </c>
      <c r="GP142" s="75">
        <v>0</v>
      </c>
      <c r="GQ142" s="75">
        <v>0</v>
      </c>
      <c r="GR142" s="75">
        <v>0</v>
      </c>
      <c r="GS142" s="75">
        <v>0</v>
      </c>
      <c r="GT142" s="75">
        <v>0</v>
      </c>
      <c r="GU142" s="75">
        <v>0</v>
      </c>
      <c r="GV142" s="75">
        <v>0</v>
      </c>
      <c r="GW142" s="75">
        <v>0</v>
      </c>
      <c r="GX142" s="75">
        <v>0</v>
      </c>
      <c r="GY142" s="75">
        <v>0</v>
      </c>
      <c r="GZ142" s="75">
        <v>0</v>
      </c>
      <c r="HA142" s="75">
        <v>0</v>
      </c>
      <c r="HB142" s="75">
        <v>0</v>
      </c>
      <c r="HC142" s="75">
        <v>0</v>
      </c>
      <c r="HD142" s="75">
        <v>0</v>
      </c>
      <c r="HE142" s="75">
        <v>0</v>
      </c>
      <c r="HF142" s="75">
        <v>0</v>
      </c>
      <c r="HG142" s="75">
        <v>0</v>
      </c>
      <c r="HH142" s="75">
        <v>0</v>
      </c>
      <c r="HI142" s="75">
        <v>0</v>
      </c>
      <c r="HJ142" s="75">
        <v>0</v>
      </c>
      <c r="HK142" s="75">
        <v>0</v>
      </c>
      <c r="HL142" s="75">
        <v>0</v>
      </c>
      <c r="HM142" s="75">
        <v>0</v>
      </c>
      <c r="HN142" s="75">
        <v>0</v>
      </c>
      <c r="HO142" s="75">
        <v>0</v>
      </c>
      <c r="HP142" s="75">
        <v>0</v>
      </c>
      <c r="HQ142" s="75">
        <v>0</v>
      </c>
      <c r="HR142" s="75">
        <v>0</v>
      </c>
      <c r="HS142" s="75">
        <v>0</v>
      </c>
      <c r="HT142" s="75">
        <v>0</v>
      </c>
      <c r="HU142" s="75">
        <v>0</v>
      </c>
      <c r="HV142" s="75">
        <v>0</v>
      </c>
      <c r="HW142" s="75">
        <v>0</v>
      </c>
      <c r="HX142" s="75">
        <v>0</v>
      </c>
      <c r="HY142" s="75">
        <v>0</v>
      </c>
      <c r="HZ142" s="75">
        <v>0</v>
      </c>
      <c r="IA142" s="75">
        <v>0</v>
      </c>
      <c r="IB142" s="75">
        <v>0</v>
      </c>
      <c r="IC142" s="75">
        <v>0</v>
      </c>
      <c r="ID142" s="75">
        <v>0</v>
      </c>
      <c r="IE142" s="75">
        <v>0</v>
      </c>
      <c r="IF142" s="75">
        <v>0</v>
      </c>
      <c r="IG142" s="75">
        <v>0</v>
      </c>
      <c r="IH142" s="75">
        <v>0</v>
      </c>
      <c r="II142" s="75">
        <v>0</v>
      </c>
      <c r="IJ142" s="75">
        <v>0</v>
      </c>
      <c r="IK142" s="75">
        <v>0</v>
      </c>
      <c r="IL142" s="75">
        <v>0</v>
      </c>
      <c r="IM142" s="75">
        <v>0</v>
      </c>
      <c r="IN142" s="75">
        <v>0</v>
      </c>
      <c r="IO142" s="75">
        <v>0</v>
      </c>
      <c r="IP142" s="75">
        <v>0</v>
      </c>
      <c r="IQ142" s="75">
        <v>0</v>
      </c>
      <c r="IR142" s="75">
        <v>0</v>
      </c>
      <c r="IS142" s="75">
        <v>0</v>
      </c>
      <c r="IT142" s="75">
        <v>0</v>
      </c>
      <c r="IU142" s="75">
        <v>0</v>
      </c>
      <c r="IV142" s="75">
        <v>0</v>
      </c>
      <c r="IW142" s="75">
        <v>0</v>
      </c>
      <c r="IX142" s="75">
        <v>0</v>
      </c>
      <c r="IY142" s="75">
        <v>0</v>
      </c>
      <c r="IZ142" s="75">
        <v>0</v>
      </c>
      <c r="JA142" s="75">
        <v>0</v>
      </c>
      <c r="JB142" s="75">
        <v>0</v>
      </c>
      <c r="JC142" s="75">
        <v>0</v>
      </c>
      <c r="JD142" s="75">
        <v>0</v>
      </c>
      <c r="JE142" s="75">
        <v>0</v>
      </c>
      <c r="JF142" s="75">
        <v>0</v>
      </c>
      <c r="JG142" s="75">
        <v>0</v>
      </c>
      <c r="JH142" s="75">
        <v>0</v>
      </c>
      <c r="JI142" s="75">
        <v>0</v>
      </c>
      <c r="JJ142" s="75">
        <v>0</v>
      </c>
      <c r="JK142" s="75">
        <v>0</v>
      </c>
      <c r="JL142" s="75">
        <v>0</v>
      </c>
      <c r="JM142" s="75">
        <v>0</v>
      </c>
      <c r="JN142" s="75">
        <v>0</v>
      </c>
      <c r="JO142" s="75">
        <v>0</v>
      </c>
      <c r="JP142" s="75">
        <v>0</v>
      </c>
      <c r="JQ142" s="75">
        <v>0</v>
      </c>
      <c r="JR142" s="75">
        <v>0</v>
      </c>
      <c r="JS142" s="75">
        <v>0</v>
      </c>
      <c r="JT142" s="75">
        <v>0</v>
      </c>
      <c r="JU142" s="75">
        <v>0</v>
      </c>
      <c r="JV142" s="75">
        <v>0</v>
      </c>
      <c r="JW142" s="75">
        <v>0</v>
      </c>
      <c r="JX142" s="75">
        <v>0</v>
      </c>
      <c r="JY142" s="75">
        <v>0</v>
      </c>
      <c r="JZ142" s="75">
        <v>0</v>
      </c>
      <c r="KA142" s="75">
        <v>0</v>
      </c>
      <c r="KB142" s="75">
        <v>0</v>
      </c>
      <c r="KC142" s="75">
        <v>0</v>
      </c>
      <c r="KD142" s="75">
        <v>0</v>
      </c>
      <c r="KE142" s="75">
        <v>0</v>
      </c>
      <c r="KF142" s="75">
        <v>0</v>
      </c>
      <c r="KG142" s="75">
        <v>0</v>
      </c>
      <c r="KH142" s="75">
        <v>0</v>
      </c>
      <c r="KI142" s="75">
        <v>0</v>
      </c>
      <c r="KJ142" s="75">
        <v>0</v>
      </c>
      <c r="KK142" s="75">
        <v>0</v>
      </c>
      <c r="KL142" s="75">
        <v>0</v>
      </c>
      <c r="KM142" s="75">
        <v>0</v>
      </c>
      <c r="KN142" s="75">
        <v>0</v>
      </c>
      <c r="KO142" s="75">
        <v>0</v>
      </c>
      <c r="KP142" s="75">
        <v>0</v>
      </c>
      <c r="KQ142" s="75">
        <v>0</v>
      </c>
      <c r="KR142" s="75">
        <v>0</v>
      </c>
      <c r="KS142" s="75">
        <v>0</v>
      </c>
      <c r="KT142" s="75">
        <v>0</v>
      </c>
      <c r="KU142" s="75">
        <v>0</v>
      </c>
      <c r="KV142" s="75">
        <v>0</v>
      </c>
      <c r="KW142" s="70"/>
      <c r="KX142" s="70"/>
    </row>
    <row r="143" spans="1:310" ht="4.05" customHeight="1" x14ac:dyDescent="0.25">
      <c r="A143" s="1"/>
      <c r="B143" s="79"/>
      <c r="C143" s="79"/>
      <c r="D143" s="79"/>
      <c r="E143" s="1"/>
      <c r="F143" s="1"/>
      <c r="G143" s="1"/>
      <c r="H143" s="11"/>
      <c r="I143" s="1"/>
      <c r="J143" s="1"/>
      <c r="K143" s="36"/>
      <c r="L143" s="1"/>
      <c r="M143" s="5"/>
      <c r="N143" s="1"/>
      <c r="O143" s="19"/>
      <c r="P143" s="1"/>
      <c r="Q143" s="1"/>
      <c r="R143" s="45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</row>
    <row r="144" spans="1:310" s="76" customFormat="1" x14ac:dyDescent="0.25">
      <c r="A144" s="70"/>
      <c r="B144" s="82"/>
      <c r="C144" s="82" t="s">
        <v>27</v>
      </c>
      <c r="D144" s="82" t="s">
        <v>28</v>
      </c>
      <c r="E144" s="71" t="s">
        <v>22</v>
      </c>
      <c r="F144" s="70"/>
      <c r="G144" s="70"/>
      <c r="H144" s="72" t="s">
        <v>8</v>
      </c>
      <c r="I144" s="70"/>
      <c r="J144" s="70"/>
      <c r="K144" s="77"/>
      <c r="L144" s="70"/>
      <c r="M144" s="73"/>
      <c r="N144" s="74"/>
      <c r="O144" s="73"/>
      <c r="P144" s="70"/>
      <c r="Q144" s="70"/>
      <c r="R144" s="78">
        <v>34781189.399999999</v>
      </c>
      <c r="S144" s="70"/>
      <c r="T144" s="73"/>
      <c r="U144" s="75">
        <v>879720.58750000002</v>
      </c>
      <c r="V144" s="75">
        <v>883633.79999999993</v>
      </c>
      <c r="W144" s="75">
        <v>887758.53749999998</v>
      </c>
      <c r="X144" s="75">
        <v>892094.8</v>
      </c>
      <c r="Y144" s="75">
        <v>896642.58750000002</v>
      </c>
      <c r="Z144" s="75">
        <v>901401.9</v>
      </c>
      <c r="AA144" s="75">
        <v>906372.73750000005</v>
      </c>
      <c r="AB144" s="75">
        <v>911108.85</v>
      </c>
      <c r="AC144" s="75">
        <v>915398.8</v>
      </c>
      <c r="AD144" s="75">
        <v>919087.9</v>
      </c>
      <c r="AE144" s="75">
        <v>922884</v>
      </c>
      <c r="AF144" s="75">
        <v>926787.1</v>
      </c>
      <c r="AG144" s="75">
        <v>942797.20000000007</v>
      </c>
      <c r="AH144" s="75">
        <v>946914.29999999993</v>
      </c>
      <c r="AI144" s="75">
        <v>951138.4</v>
      </c>
      <c r="AJ144" s="75">
        <v>955469.5</v>
      </c>
      <c r="AK144" s="75">
        <v>959907.6</v>
      </c>
      <c r="AL144" s="75">
        <v>964452.7</v>
      </c>
      <c r="AM144" s="75">
        <v>969104.8</v>
      </c>
      <c r="AN144" s="75">
        <v>973863.89999999991</v>
      </c>
      <c r="AO144" s="75">
        <v>978730</v>
      </c>
      <c r="AP144" s="75">
        <v>983703.1</v>
      </c>
      <c r="AQ144" s="75">
        <v>988783.2</v>
      </c>
      <c r="AR144" s="75">
        <v>993970.3</v>
      </c>
      <c r="AS144" s="75">
        <v>999264.4</v>
      </c>
      <c r="AT144" s="75">
        <v>1004665.5</v>
      </c>
      <c r="AU144" s="75">
        <v>1010173.6</v>
      </c>
      <c r="AV144" s="75">
        <v>1015788.7</v>
      </c>
      <c r="AW144" s="75">
        <v>1021510.7999999999</v>
      </c>
      <c r="AX144" s="75">
        <v>1027339.9</v>
      </c>
      <c r="AY144" s="75">
        <v>1033276</v>
      </c>
      <c r="AZ144" s="75">
        <v>1039319.1</v>
      </c>
      <c r="BA144" s="75">
        <v>1045469.2</v>
      </c>
      <c r="BB144" s="75">
        <v>1051726.3</v>
      </c>
      <c r="BC144" s="75">
        <v>1058090.3999999999</v>
      </c>
      <c r="BD144" s="75">
        <v>1022838.8999999999</v>
      </c>
      <c r="BE144" s="75">
        <v>0</v>
      </c>
      <c r="BF144" s="75">
        <v>0</v>
      </c>
      <c r="BG144" s="75">
        <v>0</v>
      </c>
      <c r="BH144" s="75">
        <v>0</v>
      </c>
      <c r="BI144" s="75">
        <v>0</v>
      </c>
      <c r="BJ144" s="75">
        <v>0</v>
      </c>
      <c r="BK144" s="75">
        <v>0</v>
      </c>
      <c r="BL144" s="75">
        <v>0</v>
      </c>
      <c r="BM144" s="75">
        <v>0</v>
      </c>
      <c r="BN144" s="75">
        <v>0</v>
      </c>
      <c r="BO144" s="75">
        <v>0</v>
      </c>
      <c r="BP144" s="75">
        <v>0</v>
      </c>
      <c r="BQ144" s="75">
        <v>0</v>
      </c>
      <c r="BR144" s="75">
        <v>0</v>
      </c>
      <c r="BS144" s="75">
        <v>0</v>
      </c>
      <c r="BT144" s="75">
        <v>0</v>
      </c>
      <c r="BU144" s="75">
        <v>0</v>
      </c>
      <c r="BV144" s="75">
        <v>0</v>
      </c>
      <c r="BW144" s="75">
        <v>0</v>
      </c>
      <c r="BX144" s="75">
        <v>0</v>
      </c>
      <c r="BY144" s="75">
        <v>0</v>
      </c>
      <c r="BZ144" s="75">
        <v>0</v>
      </c>
      <c r="CA144" s="75">
        <v>0</v>
      </c>
      <c r="CB144" s="75">
        <v>0</v>
      </c>
      <c r="CC144" s="75">
        <v>0</v>
      </c>
      <c r="CD144" s="75">
        <v>0</v>
      </c>
      <c r="CE144" s="75">
        <v>0</v>
      </c>
      <c r="CF144" s="75">
        <v>0</v>
      </c>
      <c r="CG144" s="75">
        <v>0</v>
      </c>
      <c r="CH144" s="75">
        <v>0</v>
      </c>
      <c r="CI144" s="75">
        <v>0</v>
      </c>
      <c r="CJ144" s="75">
        <v>0</v>
      </c>
      <c r="CK144" s="75">
        <v>0</v>
      </c>
      <c r="CL144" s="75">
        <v>0</v>
      </c>
      <c r="CM144" s="75">
        <v>0</v>
      </c>
      <c r="CN144" s="75">
        <v>0</v>
      </c>
      <c r="CO144" s="75">
        <v>0</v>
      </c>
      <c r="CP144" s="75">
        <v>0</v>
      </c>
      <c r="CQ144" s="75">
        <v>0</v>
      </c>
      <c r="CR144" s="75">
        <v>0</v>
      </c>
      <c r="CS144" s="75">
        <v>0</v>
      </c>
      <c r="CT144" s="75">
        <v>0</v>
      </c>
      <c r="CU144" s="75">
        <v>0</v>
      </c>
      <c r="CV144" s="75">
        <v>0</v>
      </c>
      <c r="CW144" s="75">
        <v>0</v>
      </c>
      <c r="CX144" s="75">
        <v>0</v>
      </c>
      <c r="CY144" s="75">
        <v>0</v>
      </c>
      <c r="CZ144" s="75">
        <v>0</v>
      </c>
      <c r="DA144" s="75">
        <v>0</v>
      </c>
      <c r="DB144" s="75">
        <v>0</v>
      </c>
      <c r="DC144" s="75">
        <v>0</v>
      </c>
      <c r="DD144" s="75">
        <v>0</v>
      </c>
      <c r="DE144" s="75">
        <v>0</v>
      </c>
      <c r="DF144" s="75">
        <v>0</v>
      </c>
      <c r="DG144" s="75">
        <v>0</v>
      </c>
      <c r="DH144" s="75">
        <v>0</v>
      </c>
      <c r="DI144" s="75">
        <v>0</v>
      </c>
      <c r="DJ144" s="75">
        <v>0</v>
      </c>
      <c r="DK144" s="75">
        <v>0</v>
      </c>
      <c r="DL144" s="75">
        <v>0</v>
      </c>
      <c r="DM144" s="75">
        <v>0</v>
      </c>
      <c r="DN144" s="75">
        <v>0</v>
      </c>
      <c r="DO144" s="75">
        <v>0</v>
      </c>
      <c r="DP144" s="75">
        <v>0</v>
      </c>
      <c r="DQ144" s="75">
        <v>0</v>
      </c>
      <c r="DR144" s="75">
        <v>0</v>
      </c>
      <c r="DS144" s="75">
        <v>0</v>
      </c>
      <c r="DT144" s="75">
        <v>0</v>
      </c>
      <c r="DU144" s="75">
        <v>0</v>
      </c>
      <c r="DV144" s="75">
        <v>0</v>
      </c>
      <c r="DW144" s="75">
        <v>0</v>
      </c>
      <c r="DX144" s="75">
        <v>0</v>
      </c>
      <c r="DY144" s="75">
        <v>0</v>
      </c>
      <c r="DZ144" s="75">
        <v>0</v>
      </c>
      <c r="EA144" s="75">
        <v>0</v>
      </c>
      <c r="EB144" s="75">
        <v>0</v>
      </c>
      <c r="EC144" s="75">
        <v>0</v>
      </c>
      <c r="ED144" s="75">
        <v>0</v>
      </c>
      <c r="EE144" s="75">
        <v>0</v>
      </c>
      <c r="EF144" s="75">
        <v>0</v>
      </c>
      <c r="EG144" s="75">
        <v>0</v>
      </c>
      <c r="EH144" s="75">
        <v>0</v>
      </c>
      <c r="EI144" s="75">
        <v>0</v>
      </c>
      <c r="EJ144" s="75">
        <v>0</v>
      </c>
      <c r="EK144" s="75">
        <v>0</v>
      </c>
      <c r="EL144" s="75">
        <v>0</v>
      </c>
      <c r="EM144" s="75">
        <v>0</v>
      </c>
      <c r="EN144" s="75">
        <v>0</v>
      </c>
      <c r="EO144" s="75">
        <v>0</v>
      </c>
      <c r="EP144" s="75">
        <v>0</v>
      </c>
      <c r="EQ144" s="75">
        <v>0</v>
      </c>
      <c r="ER144" s="75">
        <v>0</v>
      </c>
      <c r="ES144" s="75">
        <v>0</v>
      </c>
      <c r="ET144" s="75">
        <v>0</v>
      </c>
      <c r="EU144" s="75">
        <v>0</v>
      </c>
      <c r="EV144" s="75">
        <v>0</v>
      </c>
      <c r="EW144" s="75">
        <v>0</v>
      </c>
      <c r="EX144" s="75">
        <v>0</v>
      </c>
      <c r="EY144" s="75">
        <v>0</v>
      </c>
      <c r="EZ144" s="75">
        <v>0</v>
      </c>
      <c r="FA144" s="75">
        <v>0</v>
      </c>
      <c r="FB144" s="75">
        <v>0</v>
      </c>
      <c r="FC144" s="75">
        <v>0</v>
      </c>
      <c r="FD144" s="75">
        <v>0</v>
      </c>
      <c r="FE144" s="75">
        <v>0</v>
      </c>
      <c r="FF144" s="75">
        <v>0</v>
      </c>
      <c r="FG144" s="75">
        <v>0</v>
      </c>
      <c r="FH144" s="75">
        <v>0</v>
      </c>
      <c r="FI144" s="75">
        <v>0</v>
      </c>
      <c r="FJ144" s="75">
        <v>0</v>
      </c>
      <c r="FK144" s="75">
        <v>0</v>
      </c>
      <c r="FL144" s="75">
        <v>0</v>
      </c>
      <c r="FM144" s="75">
        <v>0</v>
      </c>
      <c r="FN144" s="75">
        <v>0</v>
      </c>
      <c r="FO144" s="75">
        <v>0</v>
      </c>
      <c r="FP144" s="75">
        <v>0</v>
      </c>
      <c r="FQ144" s="75">
        <v>0</v>
      </c>
      <c r="FR144" s="75">
        <v>0</v>
      </c>
      <c r="FS144" s="75">
        <v>0</v>
      </c>
      <c r="FT144" s="75">
        <v>0</v>
      </c>
      <c r="FU144" s="75">
        <v>0</v>
      </c>
      <c r="FV144" s="75">
        <v>0</v>
      </c>
      <c r="FW144" s="75">
        <v>0</v>
      </c>
      <c r="FX144" s="75">
        <v>0</v>
      </c>
      <c r="FY144" s="75">
        <v>0</v>
      </c>
      <c r="FZ144" s="75">
        <v>0</v>
      </c>
      <c r="GA144" s="75">
        <v>0</v>
      </c>
      <c r="GB144" s="75">
        <v>0</v>
      </c>
      <c r="GC144" s="75">
        <v>0</v>
      </c>
      <c r="GD144" s="75">
        <v>0</v>
      </c>
      <c r="GE144" s="75">
        <v>0</v>
      </c>
      <c r="GF144" s="75">
        <v>0</v>
      </c>
      <c r="GG144" s="75">
        <v>0</v>
      </c>
      <c r="GH144" s="75">
        <v>0</v>
      </c>
      <c r="GI144" s="75">
        <v>0</v>
      </c>
      <c r="GJ144" s="75">
        <v>0</v>
      </c>
      <c r="GK144" s="75">
        <v>0</v>
      </c>
      <c r="GL144" s="75">
        <v>0</v>
      </c>
      <c r="GM144" s="75">
        <v>0</v>
      </c>
      <c r="GN144" s="75">
        <v>0</v>
      </c>
      <c r="GO144" s="75">
        <v>0</v>
      </c>
      <c r="GP144" s="75">
        <v>0</v>
      </c>
      <c r="GQ144" s="75">
        <v>0</v>
      </c>
      <c r="GR144" s="75">
        <v>0</v>
      </c>
      <c r="GS144" s="75">
        <v>0</v>
      </c>
      <c r="GT144" s="75">
        <v>0</v>
      </c>
      <c r="GU144" s="75">
        <v>0</v>
      </c>
      <c r="GV144" s="75">
        <v>0</v>
      </c>
      <c r="GW144" s="75">
        <v>0</v>
      </c>
      <c r="GX144" s="75">
        <v>0</v>
      </c>
      <c r="GY144" s="75">
        <v>0</v>
      </c>
      <c r="GZ144" s="75">
        <v>0</v>
      </c>
      <c r="HA144" s="75">
        <v>0</v>
      </c>
      <c r="HB144" s="75">
        <v>0</v>
      </c>
      <c r="HC144" s="75">
        <v>0</v>
      </c>
      <c r="HD144" s="75">
        <v>0</v>
      </c>
      <c r="HE144" s="75">
        <v>0</v>
      </c>
      <c r="HF144" s="75">
        <v>0</v>
      </c>
      <c r="HG144" s="75">
        <v>0</v>
      </c>
      <c r="HH144" s="75">
        <v>0</v>
      </c>
      <c r="HI144" s="75">
        <v>0</v>
      </c>
      <c r="HJ144" s="75">
        <v>0</v>
      </c>
      <c r="HK144" s="75">
        <v>0</v>
      </c>
      <c r="HL144" s="75">
        <v>0</v>
      </c>
      <c r="HM144" s="75">
        <v>0</v>
      </c>
      <c r="HN144" s="75">
        <v>0</v>
      </c>
      <c r="HO144" s="75">
        <v>0</v>
      </c>
      <c r="HP144" s="75">
        <v>0</v>
      </c>
      <c r="HQ144" s="75">
        <v>0</v>
      </c>
      <c r="HR144" s="75">
        <v>0</v>
      </c>
      <c r="HS144" s="75">
        <v>0</v>
      </c>
      <c r="HT144" s="75">
        <v>0</v>
      </c>
      <c r="HU144" s="75">
        <v>0</v>
      </c>
      <c r="HV144" s="75">
        <v>0</v>
      </c>
      <c r="HW144" s="75">
        <v>0</v>
      </c>
      <c r="HX144" s="75">
        <v>0</v>
      </c>
      <c r="HY144" s="75">
        <v>0</v>
      </c>
      <c r="HZ144" s="75">
        <v>0</v>
      </c>
      <c r="IA144" s="75">
        <v>0</v>
      </c>
      <c r="IB144" s="75">
        <v>0</v>
      </c>
      <c r="IC144" s="75">
        <v>0</v>
      </c>
      <c r="ID144" s="75">
        <v>0</v>
      </c>
      <c r="IE144" s="75">
        <v>0</v>
      </c>
      <c r="IF144" s="75">
        <v>0</v>
      </c>
      <c r="IG144" s="75">
        <v>0</v>
      </c>
      <c r="IH144" s="75">
        <v>0</v>
      </c>
      <c r="II144" s="75">
        <v>0</v>
      </c>
      <c r="IJ144" s="75">
        <v>0</v>
      </c>
      <c r="IK144" s="75">
        <v>0</v>
      </c>
      <c r="IL144" s="75">
        <v>0</v>
      </c>
      <c r="IM144" s="75">
        <v>0</v>
      </c>
      <c r="IN144" s="75">
        <v>0</v>
      </c>
      <c r="IO144" s="75">
        <v>0</v>
      </c>
      <c r="IP144" s="75">
        <v>0</v>
      </c>
      <c r="IQ144" s="75">
        <v>0</v>
      </c>
      <c r="IR144" s="75">
        <v>0</v>
      </c>
      <c r="IS144" s="75">
        <v>0</v>
      </c>
      <c r="IT144" s="75">
        <v>0</v>
      </c>
      <c r="IU144" s="75">
        <v>0</v>
      </c>
      <c r="IV144" s="75">
        <v>0</v>
      </c>
      <c r="IW144" s="75">
        <v>0</v>
      </c>
      <c r="IX144" s="75">
        <v>0</v>
      </c>
      <c r="IY144" s="75">
        <v>0</v>
      </c>
      <c r="IZ144" s="75">
        <v>0</v>
      </c>
      <c r="JA144" s="75">
        <v>0</v>
      </c>
      <c r="JB144" s="75">
        <v>0</v>
      </c>
      <c r="JC144" s="75">
        <v>0</v>
      </c>
      <c r="JD144" s="75">
        <v>0</v>
      </c>
      <c r="JE144" s="75">
        <v>0</v>
      </c>
      <c r="JF144" s="75">
        <v>0</v>
      </c>
      <c r="JG144" s="75">
        <v>0</v>
      </c>
      <c r="JH144" s="75">
        <v>0</v>
      </c>
      <c r="JI144" s="75">
        <v>0</v>
      </c>
      <c r="JJ144" s="75">
        <v>0</v>
      </c>
      <c r="JK144" s="75">
        <v>0</v>
      </c>
      <c r="JL144" s="75">
        <v>0</v>
      </c>
      <c r="JM144" s="75">
        <v>0</v>
      </c>
      <c r="JN144" s="75">
        <v>0</v>
      </c>
      <c r="JO144" s="75">
        <v>0</v>
      </c>
      <c r="JP144" s="75">
        <v>0</v>
      </c>
      <c r="JQ144" s="75">
        <v>0</v>
      </c>
      <c r="JR144" s="75">
        <v>0</v>
      </c>
      <c r="JS144" s="75">
        <v>0</v>
      </c>
      <c r="JT144" s="75">
        <v>0</v>
      </c>
      <c r="JU144" s="75">
        <v>0</v>
      </c>
      <c r="JV144" s="75">
        <v>0</v>
      </c>
      <c r="JW144" s="75">
        <v>0</v>
      </c>
      <c r="JX144" s="75">
        <v>0</v>
      </c>
      <c r="JY144" s="75">
        <v>0</v>
      </c>
      <c r="JZ144" s="75">
        <v>0</v>
      </c>
      <c r="KA144" s="75">
        <v>0</v>
      </c>
      <c r="KB144" s="75">
        <v>0</v>
      </c>
      <c r="KC144" s="75">
        <v>0</v>
      </c>
      <c r="KD144" s="75">
        <v>0</v>
      </c>
      <c r="KE144" s="75">
        <v>0</v>
      </c>
      <c r="KF144" s="75">
        <v>0</v>
      </c>
      <c r="KG144" s="75">
        <v>0</v>
      </c>
      <c r="KH144" s="75">
        <v>0</v>
      </c>
      <c r="KI144" s="75">
        <v>0</v>
      </c>
      <c r="KJ144" s="75">
        <v>0</v>
      </c>
      <c r="KK144" s="75">
        <v>0</v>
      </c>
      <c r="KL144" s="75">
        <v>0</v>
      </c>
      <c r="KM144" s="75">
        <v>0</v>
      </c>
      <c r="KN144" s="75">
        <v>0</v>
      </c>
      <c r="KO144" s="75">
        <v>0</v>
      </c>
      <c r="KP144" s="75">
        <v>0</v>
      </c>
      <c r="KQ144" s="75">
        <v>0</v>
      </c>
      <c r="KR144" s="75">
        <v>0</v>
      </c>
      <c r="KS144" s="75">
        <v>0</v>
      </c>
      <c r="KT144" s="75">
        <v>0</v>
      </c>
      <c r="KU144" s="75">
        <v>0</v>
      </c>
      <c r="KV144" s="75">
        <v>0</v>
      </c>
      <c r="KW144" s="70"/>
      <c r="KX144" s="70"/>
    </row>
    <row r="145" spans="1:310" ht="4.05" customHeight="1" x14ac:dyDescent="0.25">
      <c r="A145" s="1"/>
      <c r="B145" s="79"/>
      <c r="C145" s="79"/>
      <c r="D145" s="79"/>
      <c r="E145" s="1"/>
      <c r="F145" s="1"/>
      <c r="G145" s="1"/>
      <c r="H145" s="11"/>
      <c r="I145" s="1"/>
      <c r="J145" s="1"/>
      <c r="K145" s="36"/>
      <c r="L145" s="1"/>
      <c r="M145" s="5"/>
      <c r="N145" s="1"/>
      <c r="O145" s="19"/>
      <c r="P145" s="1"/>
      <c r="Q145" s="1"/>
      <c r="R145" s="45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</row>
    <row r="146" spans="1:310" ht="7.95" customHeight="1" x14ac:dyDescent="0.25">
      <c r="A146" s="1"/>
      <c r="B146" s="79"/>
      <c r="C146" s="79"/>
      <c r="D146" s="79"/>
      <c r="E146" s="1"/>
      <c r="F146" s="1"/>
      <c r="G146" s="1"/>
      <c r="H146" s="11"/>
      <c r="I146" s="1"/>
      <c r="J146" s="1"/>
      <c r="K146" s="1"/>
      <c r="L146" s="1"/>
      <c r="M146" s="5"/>
      <c r="N146" s="1"/>
      <c r="O146" s="19"/>
      <c r="P146" s="1"/>
      <c r="Q146" s="1"/>
      <c r="R146" s="40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</row>
    <row r="147" spans="1:310" s="76" customFormat="1" x14ac:dyDescent="0.25">
      <c r="A147" s="70"/>
      <c r="B147" s="82" t="s">
        <v>29</v>
      </c>
      <c r="C147" s="82" t="s">
        <v>27</v>
      </c>
      <c r="D147" s="82" t="s">
        <v>28</v>
      </c>
      <c r="E147" s="71" t="s">
        <v>106</v>
      </c>
      <c r="F147" s="70"/>
      <c r="G147" s="70"/>
      <c r="H147" s="72" t="s">
        <v>8</v>
      </c>
      <c r="I147" s="70"/>
      <c r="J147" s="70"/>
      <c r="K147" s="77"/>
      <c r="L147" s="70"/>
      <c r="M147" s="73"/>
      <c r="N147" s="74"/>
      <c r="O147" s="73"/>
      <c r="P147" s="70"/>
      <c r="Q147" s="70"/>
      <c r="R147" s="78">
        <v>47621112.5</v>
      </c>
      <c r="S147" s="70"/>
      <c r="T147" s="73"/>
      <c r="U147" s="75">
        <v>410068.75000000012</v>
      </c>
      <c r="V147" s="75">
        <v>455625.00000000006</v>
      </c>
      <c r="W147" s="75">
        <v>503643.75000000012</v>
      </c>
      <c r="X147" s="75">
        <v>554125</v>
      </c>
      <c r="Y147" s="75">
        <v>607068.75</v>
      </c>
      <c r="Z147" s="75">
        <v>662475</v>
      </c>
      <c r="AA147" s="75">
        <v>720343.75</v>
      </c>
      <c r="AB147" s="75">
        <v>776300</v>
      </c>
      <c r="AC147" s="75">
        <v>827031.25000000023</v>
      </c>
      <c r="AD147" s="75">
        <v>869925.00000000012</v>
      </c>
      <c r="AE147" s="75">
        <v>914056.25</v>
      </c>
      <c r="AF147" s="75">
        <v>959425.00000000023</v>
      </c>
      <c r="AG147" s="75">
        <v>1006031.25</v>
      </c>
      <c r="AH147" s="75">
        <v>1053875.0000000002</v>
      </c>
      <c r="AI147" s="75">
        <v>1102956.2500000002</v>
      </c>
      <c r="AJ147" s="75">
        <v>1153275.0000000002</v>
      </c>
      <c r="AK147" s="75">
        <v>1204831.2500000005</v>
      </c>
      <c r="AL147" s="75">
        <v>1257625.0000000005</v>
      </c>
      <c r="AM147" s="75">
        <v>1311656.2500000005</v>
      </c>
      <c r="AN147" s="75">
        <v>1366925</v>
      </c>
      <c r="AO147" s="75">
        <v>1423431.2500000005</v>
      </c>
      <c r="AP147" s="75">
        <v>1481175.0000000005</v>
      </c>
      <c r="AQ147" s="75">
        <v>1540156.2500000005</v>
      </c>
      <c r="AR147" s="75">
        <v>1600375.0000000005</v>
      </c>
      <c r="AS147" s="75">
        <v>1661831.2500000005</v>
      </c>
      <c r="AT147" s="75">
        <v>1724525.0000000005</v>
      </c>
      <c r="AU147" s="75">
        <v>1788456.2500000005</v>
      </c>
      <c r="AV147" s="75">
        <v>1853625.0000000005</v>
      </c>
      <c r="AW147" s="75">
        <v>1920031.2500000005</v>
      </c>
      <c r="AX147" s="75">
        <v>1987675.0000000005</v>
      </c>
      <c r="AY147" s="75">
        <v>2056556.2500000012</v>
      </c>
      <c r="AZ147" s="75">
        <v>2126675.0000000005</v>
      </c>
      <c r="BA147" s="75">
        <v>2198031.2500000005</v>
      </c>
      <c r="BB147" s="75">
        <v>2270625.0000000005</v>
      </c>
      <c r="BC147" s="75">
        <v>2344456.2500000005</v>
      </c>
      <c r="BD147" s="75">
        <v>1926225.0000000002</v>
      </c>
      <c r="BE147" s="75">
        <v>0</v>
      </c>
      <c r="BF147" s="75">
        <v>0</v>
      </c>
      <c r="BG147" s="75">
        <v>0</v>
      </c>
      <c r="BH147" s="75">
        <v>0</v>
      </c>
      <c r="BI147" s="75">
        <v>0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0</v>
      </c>
      <c r="BP147" s="75">
        <v>0</v>
      </c>
      <c r="BQ147" s="75">
        <v>0</v>
      </c>
      <c r="BR147" s="75">
        <v>0</v>
      </c>
      <c r="BS147" s="75">
        <v>0</v>
      </c>
      <c r="BT147" s="75">
        <v>0</v>
      </c>
      <c r="BU147" s="75">
        <v>0</v>
      </c>
      <c r="BV147" s="75">
        <v>0</v>
      </c>
      <c r="BW147" s="75">
        <v>0</v>
      </c>
      <c r="BX147" s="75">
        <v>0</v>
      </c>
      <c r="BY147" s="75">
        <v>0</v>
      </c>
      <c r="BZ147" s="75">
        <v>0</v>
      </c>
      <c r="CA147" s="75">
        <v>0</v>
      </c>
      <c r="CB147" s="75">
        <v>0</v>
      </c>
      <c r="CC147" s="75">
        <v>0</v>
      </c>
      <c r="CD147" s="75">
        <v>0</v>
      </c>
      <c r="CE147" s="75">
        <v>0</v>
      </c>
      <c r="CF147" s="75">
        <v>0</v>
      </c>
      <c r="CG147" s="75">
        <v>0</v>
      </c>
      <c r="CH147" s="75">
        <v>0</v>
      </c>
      <c r="CI147" s="75">
        <v>0</v>
      </c>
      <c r="CJ147" s="75">
        <v>0</v>
      </c>
      <c r="CK147" s="75">
        <v>0</v>
      </c>
      <c r="CL147" s="75">
        <v>0</v>
      </c>
      <c r="CM147" s="75">
        <v>0</v>
      </c>
      <c r="CN147" s="75">
        <v>0</v>
      </c>
      <c r="CO147" s="75">
        <v>0</v>
      </c>
      <c r="CP147" s="75">
        <v>0</v>
      </c>
      <c r="CQ147" s="75">
        <v>0</v>
      </c>
      <c r="CR147" s="75">
        <v>0</v>
      </c>
      <c r="CS147" s="75">
        <v>0</v>
      </c>
      <c r="CT147" s="75">
        <v>0</v>
      </c>
      <c r="CU147" s="75">
        <v>0</v>
      </c>
      <c r="CV147" s="75">
        <v>0</v>
      </c>
      <c r="CW147" s="75">
        <v>0</v>
      </c>
      <c r="CX147" s="75">
        <v>0</v>
      </c>
      <c r="CY147" s="75">
        <v>0</v>
      </c>
      <c r="CZ147" s="75">
        <v>0</v>
      </c>
      <c r="DA147" s="75">
        <v>0</v>
      </c>
      <c r="DB147" s="75">
        <v>0</v>
      </c>
      <c r="DC147" s="75">
        <v>0</v>
      </c>
      <c r="DD147" s="75">
        <v>0</v>
      </c>
      <c r="DE147" s="75">
        <v>0</v>
      </c>
      <c r="DF147" s="75">
        <v>0</v>
      </c>
      <c r="DG147" s="75">
        <v>0</v>
      </c>
      <c r="DH147" s="75">
        <v>0</v>
      </c>
      <c r="DI147" s="75">
        <v>0</v>
      </c>
      <c r="DJ147" s="75">
        <v>0</v>
      </c>
      <c r="DK147" s="75">
        <v>0</v>
      </c>
      <c r="DL147" s="75">
        <v>0</v>
      </c>
      <c r="DM147" s="75">
        <v>0</v>
      </c>
      <c r="DN147" s="75">
        <v>0</v>
      </c>
      <c r="DO147" s="75">
        <v>0</v>
      </c>
      <c r="DP147" s="75">
        <v>0</v>
      </c>
      <c r="DQ147" s="75">
        <v>0</v>
      </c>
      <c r="DR147" s="75">
        <v>0</v>
      </c>
      <c r="DS147" s="75">
        <v>0</v>
      </c>
      <c r="DT147" s="75">
        <v>0</v>
      </c>
      <c r="DU147" s="75">
        <v>0</v>
      </c>
      <c r="DV147" s="75">
        <v>0</v>
      </c>
      <c r="DW147" s="75">
        <v>0</v>
      </c>
      <c r="DX147" s="75">
        <v>0</v>
      </c>
      <c r="DY147" s="75">
        <v>0</v>
      </c>
      <c r="DZ147" s="75">
        <v>0</v>
      </c>
      <c r="EA147" s="75">
        <v>0</v>
      </c>
      <c r="EB147" s="75">
        <v>0</v>
      </c>
      <c r="EC147" s="75">
        <v>0</v>
      </c>
      <c r="ED147" s="75">
        <v>0</v>
      </c>
      <c r="EE147" s="75">
        <v>0</v>
      </c>
      <c r="EF147" s="75">
        <v>0</v>
      </c>
      <c r="EG147" s="75">
        <v>0</v>
      </c>
      <c r="EH147" s="75">
        <v>0</v>
      </c>
      <c r="EI147" s="75">
        <v>0</v>
      </c>
      <c r="EJ147" s="75">
        <v>0</v>
      </c>
      <c r="EK147" s="75">
        <v>0</v>
      </c>
      <c r="EL147" s="75">
        <v>0</v>
      </c>
      <c r="EM147" s="75">
        <v>0</v>
      </c>
      <c r="EN147" s="75">
        <v>0</v>
      </c>
      <c r="EO147" s="75">
        <v>0</v>
      </c>
      <c r="EP147" s="75">
        <v>0</v>
      </c>
      <c r="EQ147" s="75">
        <v>0</v>
      </c>
      <c r="ER147" s="75">
        <v>0</v>
      </c>
      <c r="ES147" s="75">
        <v>0</v>
      </c>
      <c r="ET147" s="75">
        <v>0</v>
      </c>
      <c r="EU147" s="75">
        <v>0</v>
      </c>
      <c r="EV147" s="75">
        <v>0</v>
      </c>
      <c r="EW147" s="75">
        <v>0</v>
      </c>
      <c r="EX147" s="75">
        <v>0</v>
      </c>
      <c r="EY147" s="75">
        <v>0</v>
      </c>
      <c r="EZ147" s="75">
        <v>0</v>
      </c>
      <c r="FA147" s="75">
        <v>0</v>
      </c>
      <c r="FB147" s="75">
        <v>0</v>
      </c>
      <c r="FC147" s="75">
        <v>0</v>
      </c>
      <c r="FD147" s="75">
        <v>0</v>
      </c>
      <c r="FE147" s="75">
        <v>0</v>
      </c>
      <c r="FF147" s="75">
        <v>0</v>
      </c>
      <c r="FG147" s="75">
        <v>0</v>
      </c>
      <c r="FH147" s="75">
        <v>0</v>
      </c>
      <c r="FI147" s="75">
        <v>0</v>
      </c>
      <c r="FJ147" s="75">
        <v>0</v>
      </c>
      <c r="FK147" s="75">
        <v>0</v>
      </c>
      <c r="FL147" s="75">
        <v>0</v>
      </c>
      <c r="FM147" s="75">
        <v>0</v>
      </c>
      <c r="FN147" s="75">
        <v>0</v>
      </c>
      <c r="FO147" s="75">
        <v>0</v>
      </c>
      <c r="FP147" s="75">
        <v>0</v>
      </c>
      <c r="FQ147" s="75">
        <v>0</v>
      </c>
      <c r="FR147" s="75">
        <v>0</v>
      </c>
      <c r="FS147" s="75">
        <v>0</v>
      </c>
      <c r="FT147" s="75">
        <v>0</v>
      </c>
      <c r="FU147" s="75">
        <v>0</v>
      </c>
      <c r="FV147" s="75">
        <v>0</v>
      </c>
      <c r="FW147" s="75">
        <v>0</v>
      </c>
      <c r="FX147" s="75">
        <v>0</v>
      </c>
      <c r="FY147" s="75">
        <v>0</v>
      </c>
      <c r="FZ147" s="75">
        <v>0</v>
      </c>
      <c r="GA147" s="75">
        <v>0</v>
      </c>
      <c r="GB147" s="75">
        <v>0</v>
      </c>
      <c r="GC147" s="75">
        <v>0</v>
      </c>
      <c r="GD147" s="75">
        <v>0</v>
      </c>
      <c r="GE147" s="75">
        <v>0</v>
      </c>
      <c r="GF147" s="75">
        <v>0</v>
      </c>
      <c r="GG147" s="75">
        <v>0</v>
      </c>
      <c r="GH147" s="75">
        <v>0</v>
      </c>
      <c r="GI147" s="75">
        <v>0</v>
      </c>
      <c r="GJ147" s="75">
        <v>0</v>
      </c>
      <c r="GK147" s="75">
        <v>0</v>
      </c>
      <c r="GL147" s="75">
        <v>0</v>
      </c>
      <c r="GM147" s="75">
        <v>0</v>
      </c>
      <c r="GN147" s="75">
        <v>0</v>
      </c>
      <c r="GO147" s="75">
        <v>0</v>
      </c>
      <c r="GP147" s="75">
        <v>0</v>
      </c>
      <c r="GQ147" s="75">
        <v>0</v>
      </c>
      <c r="GR147" s="75">
        <v>0</v>
      </c>
      <c r="GS147" s="75">
        <v>0</v>
      </c>
      <c r="GT147" s="75">
        <v>0</v>
      </c>
      <c r="GU147" s="75">
        <v>0</v>
      </c>
      <c r="GV147" s="75">
        <v>0</v>
      </c>
      <c r="GW147" s="75">
        <v>0</v>
      </c>
      <c r="GX147" s="75">
        <v>0</v>
      </c>
      <c r="GY147" s="75">
        <v>0</v>
      </c>
      <c r="GZ147" s="75">
        <v>0</v>
      </c>
      <c r="HA147" s="75">
        <v>0</v>
      </c>
      <c r="HB147" s="75">
        <v>0</v>
      </c>
      <c r="HC147" s="75">
        <v>0</v>
      </c>
      <c r="HD147" s="75">
        <v>0</v>
      </c>
      <c r="HE147" s="75">
        <v>0</v>
      </c>
      <c r="HF147" s="75">
        <v>0</v>
      </c>
      <c r="HG147" s="75">
        <v>0</v>
      </c>
      <c r="HH147" s="75">
        <v>0</v>
      </c>
      <c r="HI147" s="75">
        <v>0</v>
      </c>
      <c r="HJ147" s="75">
        <v>0</v>
      </c>
      <c r="HK147" s="75">
        <v>0</v>
      </c>
      <c r="HL147" s="75">
        <v>0</v>
      </c>
      <c r="HM147" s="75">
        <v>0</v>
      </c>
      <c r="HN147" s="75">
        <v>0</v>
      </c>
      <c r="HO147" s="75">
        <v>0</v>
      </c>
      <c r="HP147" s="75">
        <v>0</v>
      </c>
      <c r="HQ147" s="75">
        <v>0</v>
      </c>
      <c r="HR147" s="75">
        <v>0</v>
      </c>
      <c r="HS147" s="75">
        <v>0</v>
      </c>
      <c r="HT147" s="75">
        <v>0</v>
      </c>
      <c r="HU147" s="75">
        <v>0</v>
      </c>
      <c r="HV147" s="75">
        <v>0</v>
      </c>
      <c r="HW147" s="75">
        <v>0</v>
      </c>
      <c r="HX147" s="75">
        <v>0</v>
      </c>
      <c r="HY147" s="75">
        <v>0</v>
      </c>
      <c r="HZ147" s="75">
        <v>0</v>
      </c>
      <c r="IA147" s="75">
        <v>0</v>
      </c>
      <c r="IB147" s="75">
        <v>0</v>
      </c>
      <c r="IC147" s="75">
        <v>0</v>
      </c>
      <c r="ID147" s="75">
        <v>0</v>
      </c>
      <c r="IE147" s="75">
        <v>0</v>
      </c>
      <c r="IF147" s="75">
        <v>0</v>
      </c>
      <c r="IG147" s="75">
        <v>0</v>
      </c>
      <c r="IH147" s="75">
        <v>0</v>
      </c>
      <c r="II147" s="75">
        <v>0</v>
      </c>
      <c r="IJ147" s="75">
        <v>0</v>
      </c>
      <c r="IK147" s="75">
        <v>0</v>
      </c>
      <c r="IL147" s="75">
        <v>0</v>
      </c>
      <c r="IM147" s="75">
        <v>0</v>
      </c>
      <c r="IN147" s="75">
        <v>0</v>
      </c>
      <c r="IO147" s="75">
        <v>0</v>
      </c>
      <c r="IP147" s="75">
        <v>0</v>
      </c>
      <c r="IQ147" s="75">
        <v>0</v>
      </c>
      <c r="IR147" s="75">
        <v>0</v>
      </c>
      <c r="IS147" s="75">
        <v>0</v>
      </c>
      <c r="IT147" s="75">
        <v>0</v>
      </c>
      <c r="IU147" s="75">
        <v>0</v>
      </c>
      <c r="IV147" s="75">
        <v>0</v>
      </c>
      <c r="IW147" s="75">
        <v>0</v>
      </c>
      <c r="IX147" s="75">
        <v>0</v>
      </c>
      <c r="IY147" s="75">
        <v>0</v>
      </c>
      <c r="IZ147" s="75">
        <v>0</v>
      </c>
      <c r="JA147" s="75">
        <v>0</v>
      </c>
      <c r="JB147" s="75">
        <v>0</v>
      </c>
      <c r="JC147" s="75">
        <v>0</v>
      </c>
      <c r="JD147" s="75">
        <v>0</v>
      </c>
      <c r="JE147" s="75">
        <v>0</v>
      </c>
      <c r="JF147" s="75">
        <v>0</v>
      </c>
      <c r="JG147" s="75">
        <v>0</v>
      </c>
      <c r="JH147" s="75">
        <v>0</v>
      </c>
      <c r="JI147" s="75">
        <v>0</v>
      </c>
      <c r="JJ147" s="75">
        <v>0</v>
      </c>
      <c r="JK147" s="75">
        <v>0</v>
      </c>
      <c r="JL147" s="75">
        <v>0</v>
      </c>
      <c r="JM147" s="75">
        <v>0</v>
      </c>
      <c r="JN147" s="75">
        <v>0</v>
      </c>
      <c r="JO147" s="75">
        <v>0</v>
      </c>
      <c r="JP147" s="75">
        <v>0</v>
      </c>
      <c r="JQ147" s="75">
        <v>0</v>
      </c>
      <c r="JR147" s="75">
        <v>0</v>
      </c>
      <c r="JS147" s="75">
        <v>0</v>
      </c>
      <c r="JT147" s="75">
        <v>0</v>
      </c>
      <c r="JU147" s="75">
        <v>0</v>
      </c>
      <c r="JV147" s="75">
        <v>0</v>
      </c>
      <c r="JW147" s="75">
        <v>0</v>
      </c>
      <c r="JX147" s="75">
        <v>0</v>
      </c>
      <c r="JY147" s="75">
        <v>0</v>
      </c>
      <c r="JZ147" s="75">
        <v>0</v>
      </c>
      <c r="KA147" s="75">
        <v>0</v>
      </c>
      <c r="KB147" s="75">
        <v>0</v>
      </c>
      <c r="KC147" s="75">
        <v>0</v>
      </c>
      <c r="KD147" s="75">
        <v>0</v>
      </c>
      <c r="KE147" s="75">
        <v>0</v>
      </c>
      <c r="KF147" s="75">
        <v>0</v>
      </c>
      <c r="KG147" s="75">
        <v>0</v>
      </c>
      <c r="KH147" s="75">
        <v>0</v>
      </c>
      <c r="KI147" s="75">
        <v>0</v>
      </c>
      <c r="KJ147" s="75">
        <v>0</v>
      </c>
      <c r="KK147" s="75">
        <v>0</v>
      </c>
      <c r="KL147" s="75">
        <v>0</v>
      </c>
      <c r="KM147" s="75">
        <v>0</v>
      </c>
      <c r="KN147" s="75">
        <v>0</v>
      </c>
      <c r="KO147" s="75">
        <v>0</v>
      </c>
      <c r="KP147" s="75">
        <v>0</v>
      </c>
      <c r="KQ147" s="75">
        <v>0</v>
      </c>
      <c r="KR147" s="75">
        <v>0</v>
      </c>
      <c r="KS147" s="75">
        <v>0</v>
      </c>
      <c r="KT147" s="75">
        <v>0</v>
      </c>
      <c r="KU147" s="75">
        <v>0</v>
      </c>
      <c r="KV147" s="75">
        <v>0</v>
      </c>
      <c r="KW147" s="70"/>
      <c r="KX147" s="70"/>
    </row>
    <row r="148" spans="1:310" ht="4.05" customHeight="1" x14ac:dyDescent="0.25">
      <c r="A148" s="1"/>
      <c r="B148" s="79"/>
      <c r="C148" s="79"/>
      <c r="D148" s="79"/>
      <c r="E148" s="1"/>
      <c r="F148" s="1"/>
      <c r="G148" s="1"/>
      <c r="H148" s="11"/>
      <c r="I148" s="1"/>
      <c r="J148" s="1"/>
      <c r="K148" s="36"/>
      <c r="L148" s="1"/>
      <c r="M148" s="5"/>
      <c r="N148" s="1"/>
      <c r="O148" s="19"/>
      <c r="P148" s="1"/>
      <c r="Q148" s="1"/>
      <c r="R148" s="45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</row>
    <row r="149" spans="1:310" s="76" customFormat="1" x14ac:dyDescent="0.25">
      <c r="A149" s="70"/>
      <c r="B149" s="82" t="s">
        <v>29</v>
      </c>
      <c r="C149" s="82" t="s">
        <v>27</v>
      </c>
      <c r="D149" s="82" t="s">
        <v>28</v>
      </c>
      <c r="E149" s="71" t="s">
        <v>179</v>
      </c>
      <c r="F149" s="70"/>
      <c r="G149" s="70"/>
      <c r="H149" s="72" t="s">
        <v>8</v>
      </c>
      <c r="I149" s="70"/>
      <c r="J149" s="70"/>
      <c r="K149" s="77"/>
      <c r="L149" s="70"/>
      <c r="M149" s="73"/>
      <c r="N149" s="74"/>
      <c r="O149" s="73"/>
      <c r="P149" s="70"/>
      <c r="Q149" s="70"/>
      <c r="R149" s="78">
        <v>1260000</v>
      </c>
      <c r="S149" s="70"/>
      <c r="T149" s="73"/>
      <c r="U149" s="75">
        <v>35000</v>
      </c>
      <c r="V149" s="75">
        <v>35000</v>
      </c>
      <c r="W149" s="75">
        <v>35000</v>
      </c>
      <c r="X149" s="75">
        <v>35000</v>
      </c>
      <c r="Y149" s="75">
        <v>35000</v>
      </c>
      <c r="Z149" s="75">
        <v>35000</v>
      </c>
      <c r="AA149" s="75">
        <v>35000</v>
      </c>
      <c r="AB149" s="75">
        <v>35000</v>
      </c>
      <c r="AC149" s="75">
        <v>35000</v>
      </c>
      <c r="AD149" s="75">
        <v>35000</v>
      </c>
      <c r="AE149" s="75">
        <v>35000</v>
      </c>
      <c r="AF149" s="75">
        <v>35000</v>
      </c>
      <c r="AG149" s="75">
        <v>35000</v>
      </c>
      <c r="AH149" s="75">
        <v>35000</v>
      </c>
      <c r="AI149" s="75">
        <v>35000</v>
      </c>
      <c r="AJ149" s="75">
        <v>35000</v>
      </c>
      <c r="AK149" s="75">
        <v>35000</v>
      </c>
      <c r="AL149" s="75">
        <v>35000</v>
      </c>
      <c r="AM149" s="75">
        <v>35000</v>
      </c>
      <c r="AN149" s="75">
        <v>35000</v>
      </c>
      <c r="AO149" s="75">
        <v>35000</v>
      </c>
      <c r="AP149" s="75">
        <v>35000</v>
      </c>
      <c r="AQ149" s="75">
        <v>35000</v>
      </c>
      <c r="AR149" s="75">
        <v>35000</v>
      </c>
      <c r="AS149" s="75">
        <v>35000</v>
      </c>
      <c r="AT149" s="75">
        <v>35000</v>
      </c>
      <c r="AU149" s="75">
        <v>35000</v>
      </c>
      <c r="AV149" s="75">
        <v>35000</v>
      </c>
      <c r="AW149" s="75">
        <v>35000</v>
      </c>
      <c r="AX149" s="75">
        <v>35000</v>
      </c>
      <c r="AY149" s="75">
        <v>35000</v>
      </c>
      <c r="AZ149" s="75">
        <v>35000</v>
      </c>
      <c r="BA149" s="75">
        <v>35000</v>
      </c>
      <c r="BB149" s="75">
        <v>35000</v>
      </c>
      <c r="BC149" s="75">
        <v>35000</v>
      </c>
      <c r="BD149" s="75">
        <v>35000</v>
      </c>
      <c r="BE149" s="75">
        <v>0</v>
      </c>
      <c r="BF149" s="75">
        <v>0</v>
      </c>
      <c r="BG149" s="75">
        <v>0</v>
      </c>
      <c r="BH149" s="75">
        <v>0</v>
      </c>
      <c r="BI149" s="75">
        <v>0</v>
      </c>
      <c r="BJ149" s="75">
        <v>0</v>
      </c>
      <c r="BK149" s="75">
        <v>0</v>
      </c>
      <c r="BL149" s="75">
        <v>0</v>
      </c>
      <c r="BM149" s="75">
        <v>0</v>
      </c>
      <c r="BN149" s="75">
        <v>0</v>
      </c>
      <c r="BO149" s="75">
        <v>0</v>
      </c>
      <c r="BP149" s="75">
        <v>0</v>
      </c>
      <c r="BQ149" s="75">
        <v>0</v>
      </c>
      <c r="BR149" s="75">
        <v>0</v>
      </c>
      <c r="BS149" s="75">
        <v>0</v>
      </c>
      <c r="BT149" s="75">
        <v>0</v>
      </c>
      <c r="BU149" s="75">
        <v>0</v>
      </c>
      <c r="BV149" s="75">
        <v>0</v>
      </c>
      <c r="BW149" s="75">
        <v>0</v>
      </c>
      <c r="BX149" s="75">
        <v>0</v>
      </c>
      <c r="BY149" s="75">
        <v>0</v>
      </c>
      <c r="BZ149" s="75">
        <v>0</v>
      </c>
      <c r="CA149" s="75">
        <v>0</v>
      </c>
      <c r="CB149" s="75">
        <v>0</v>
      </c>
      <c r="CC149" s="75">
        <v>0</v>
      </c>
      <c r="CD149" s="75">
        <v>0</v>
      </c>
      <c r="CE149" s="75">
        <v>0</v>
      </c>
      <c r="CF149" s="75">
        <v>0</v>
      </c>
      <c r="CG149" s="75">
        <v>0</v>
      </c>
      <c r="CH149" s="75">
        <v>0</v>
      </c>
      <c r="CI149" s="75">
        <v>0</v>
      </c>
      <c r="CJ149" s="75">
        <v>0</v>
      </c>
      <c r="CK149" s="75">
        <v>0</v>
      </c>
      <c r="CL149" s="75">
        <v>0</v>
      </c>
      <c r="CM149" s="75">
        <v>0</v>
      </c>
      <c r="CN149" s="75">
        <v>0</v>
      </c>
      <c r="CO149" s="75">
        <v>0</v>
      </c>
      <c r="CP149" s="75">
        <v>0</v>
      </c>
      <c r="CQ149" s="75">
        <v>0</v>
      </c>
      <c r="CR149" s="75">
        <v>0</v>
      </c>
      <c r="CS149" s="75">
        <v>0</v>
      </c>
      <c r="CT149" s="75">
        <v>0</v>
      </c>
      <c r="CU149" s="75">
        <v>0</v>
      </c>
      <c r="CV149" s="75">
        <v>0</v>
      </c>
      <c r="CW149" s="75">
        <v>0</v>
      </c>
      <c r="CX149" s="75">
        <v>0</v>
      </c>
      <c r="CY149" s="75">
        <v>0</v>
      </c>
      <c r="CZ149" s="75">
        <v>0</v>
      </c>
      <c r="DA149" s="75">
        <v>0</v>
      </c>
      <c r="DB149" s="75">
        <v>0</v>
      </c>
      <c r="DC149" s="75">
        <v>0</v>
      </c>
      <c r="DD149" s="75">
        <v>0</v>
      </c>
      <c r="DE149" s="75">
        <v>0</v>
      </c>
      <c r="DF149" s="75">
        <v>0</v>
      </c>
      <c r="DG149" s="75">
        <v>0</v>
      </c>
      <c r="DH149" s="75">
        <v>0</v>
      </c>
      <c r="DI149" s="75">
        <v>0</v>
      </c>
      <c r="DJ149" s="75">
        <v>0</v>
      </c>
      <c r="DK149" s="75">
        <v>0</v>
      </c>
      <c r="DL149" s="75">
        <v>0</v>
      </c>
      <c r="DM149" s="75">
        <v>0</v>
      </c>
      <c r="DN149" s="75">
        <v>0</v>
      </c>
      <c r="DO149" s="75">
        <v>0</v>
      </c>
      <c r="DP149" s="75">
        <v>0</v>
      </c>
      <c r="DQ149" s="75">
        <v>0</v>
      </c>
      <c r="DR149" s="75">
        <v>0</v>
      </c>
      <c r="DS149" s="75">
        <v>0</v>
      </c>
      <c r="DT149" s="75">
        <v>0</v>
      </c>
      <c r="DU149" s="75">
        <v>0</v>
      </c>
      <c r="DV149" s="75">
        <v>0</v>
      </c>
      <c r="DW149" s="75">
        <v>0</v>
      </c>
      <c r="DX149" s="75">
        <v>0</v>
      </c>
      <c r="DY149" s="75">
        <v>0</v>
      </c>
      <c r="DZ149" s="75">
        <v>0</v>
      </c>
      <c r="EA149" s="75">
        <v>0</v>
      </c>
      <c r="EB149" s="75">
        <v>0</v>
      </c>
      <c r="EC149" s="75">
        <v>0</v>
      </c>
      <c r="ED149" s="75">
        <v>0</v>
      </c>
      <c r="EE149" s="75">
        <v>0</v>
      </c>
      <c r="EF149" s="75">
        <v>0</v>
      </c>
      <c r="EG149" s="75">
        <v>0</v>
      </c>
      <c r="EH149" s="75">
        <v>0</v>
      </c>
      <c r="EI149" s="75">
        <v>0</v>
      </c>
      <c r="EJ149" s="75">
        <v>0</v>
      </c>
      <c r="EK149" s="75">
        <v>0</v>
      </c>
      <c r="EL149" s="75">
        <v>0</v>
      </c>
      <c r="EM149" s="75">
        <v>0</v>
      </c>
      <c r="EN149" s="75">
        <v>0</v>
      </c>
      <c r="EO149" s="75">
        <v>0</v>
      </c>
      <c r="EP149" s="75">
        <v>0</v>
      </c>
      <c r="EQ149" s="75">
        <v>0</v>
      </c>
      <c r="ER149" s="75">
        <v>0</v>
      </c>
      <c r="ES149" s="75">
        <v>0</v>
      </c>
      <c r="ET149" s="75">
        <v>0</v>
      </c>
      <c r="EU149" s="75">
        <v>0</v>
      </c>
      <c r="EV149" s="75">
        <v>0</v>
      </c>
      <c r="EW149" s="75">
        <v>0</v>
      </c>
      <c r="EX149" s="75">
        <v>0</v>
      </c>
      <c r="EY149" s="75">
        <v>0</v>
      </c>
      <c r="EZ149" s="75">
        <v>0</v>
      </c>
      <c r="FA149" s="75">
        <v>0</v>
      </c>
      <c r="FB149" s="75">
        <v>0</v>
      </c>
      <c r="FC149" s="75">
        <v>0</v>
      </c>
      <c r="FD149" s="75">
        <v>0</v>
      </c>
      <c r="FE149" s="75">
        <v>0</v>
      </c>
      <c r="FF149" s="75">
        <v>0</v>
      </c>
      <c r="FG149" s="75">
        <v>0</v>
      </c>
      <c r="FH149" s="75">
        <v>0</v>
      </c>
      <c r="FI149" s="75">
        <v>0</v>
      </c>
      <c r="FJ149" s="75">
        <v>0</v>
      </c>
      <c r="FK149" s="75">
        <v>0</v>
      </c>
      <c r="FL149" s="75">
        <v>0</v>
      </c>
      <c r="FM149" s="75">
        <v>0</v>
      </c>
      <c r="FN149" s="75">
        <v>0</v>
      </c>
      <c r="FO149" s="75">
        <v>0</v>
      </c>
      <c r="FP149" s="75">
        <v>0</v>
      </c>
      <c r="FQ149" s="75">
        <v>0</v>
      </c>
      <c r="FR149" s="75">
        <v>0</v>
      </c>
      <c r="FS149" s="75">
        <v>0</v>
      </c>
      <c r="FT149" s="75">
        <v>0</v>
      </c>
      <c r="FU149" s="75">
        <v>0</v>
      </c>
      <c r="FV149" s="75">
        <v>0</v>
      </c>
      <c r="FW149" s="75">
        <v>0</v>
      </c>
      <c r="FX149" s="75">
        <v>0</v>
      </c>
      <c r="FY149" s="75">
        <v>0</v>
      </c>
      <c r="FZ149" s="75">
        <v>0</v>
      </c>
      <c r="GA149" s="75">
        <v>0</v>
      </c>
      <c r="GB149" s="75">
        <v>0</v>
      </c>
      <c r="GC149" s="75">
        <v>0</v>
      </c>
      <c r="GD149" s="75">
        <v>0</v>
      </c>
      <c r="GE149" s="75">
        <v>0</v>
      </c>
      <c r="GF149" s="75">
        <v>0</v>
      </c>
      <c r="GG149" s="75">
        <v>0</v>
      </c>
      <c r="GH149" s="75">
        <v>0</v>
      </c>
      <c r="GI149" s="75">
        <v>0</v>
      </c>
      <c r="GJ149" s="75">
        <v>0</v>
      </c>
      <c r="GK149" s="75">
        <v>0</v>
      </c>
      <c r="GL149" s="75">
        <v>0</v>
      </c>
      <c r="GM149" s="75">
        <v>0</v>
      </c>
      <c r="GN149" s="75">
        <v>0</v>
      </c>
      <c r="GO149" s="75">
        <v>0</v>
      </c>
      <c r="GP149" s="75">
        <v>0</v>
      </c>
      <c r="GQ149" s="75">
        <v>0</v>
      </c>
      <c r="GR149" s="75">
        <v>0</v>
      </c>
      <c r="GS149" s="75">
        <v>0</v>
      </c>
      <c r="GT149" s="75">
        <v>0</v>
      </c>
      <c r="GU149" s="75">
        <v>0</v>
      </c>
      <c r="GV149" s="75">
        <v>0</v>
      </c>
      <c r="GW149" s="75">
        <v>0</v>
      </c>
      <c r="GX149" s="75">
        <v>0</v>
      </c>
      <c r="GY149" s="75">
        <v>0</v>
      </c>
      <c r="GZ149" s="75">
        <v>0</v>
      </c>
      <c r="HA149" s="75">
        <v>0</v>
      </c>
      <c r="HB149" s="75">
        <v>0</v>
      </c>
      <c r="HC149" s="75">
        <v>0</v>
      </c>
      <c r="HD149" s="75">
        <v>0</v>
      </c>
      <c r="HE149" s="75">
        <v>0</v>
      </c>
      <c r="HF149" s="75">
        <v>0</v>
      </c>
      <c r="HG149" s="75">
        <v>0</v>
      </c>
      <c r="HH149" s="75">
        <v>0</v>
      </c>
      <c r="HI149" s="75">
        <v>0</v>
      </c>
      <c r="HJ149" s="75">
        <v>0</v>
      </c>
      <c r="HK149" s="75">
        <v>0</v>
      </c>
      <c r="HL149" s="75">
        <v>0</v>
      </c>
      <c r="HM149" s="75">
        <v>0</v>
      </c>
      <c r="HN149" s="75">
        <v>0</v>
      </c>
      <c r="HO149" s="75">
        <v>0</v>
      </c>
      <c r="HP149" s="75">
        <v>0</v>
      </c>
      <c r="HQ149" s="75">
        <v>0</v>
      </c>
      <c r="HR149" s="75">
        <v>0</v>
      </c>
      <c r="HS149" s="75">
        <v>0</v>
      </c>
      <c r="HT149" s="75">
        <v>0</v>
      </c>
      <c r="HU149" s="75">
        <v>0</v>
      </c>
      <c r="HV149" s="75">
        <v>0</v>
      </c>
      <c r="HW149" s="75">
        <v>0</v>
      </c>
      <c r="HX149" s="75">
        <v>0</v>
      </c>
      <c r="HY149" s="75">
        <v>0</v>
      </c>
      <c r="HZ149" s="75">
        <v>0</v>
      </c>
      <c r="IA149" s="75">
        <v>0</v>
      </c>
      <c r="IB149" s="75">
        <v>0</v>
      </c>
      <c r="IC149" s="75">
        <v>0</v>
      </c>
      <c r="ID149" s="75">
        <v>0</v>
      </c>
      <c r="IE149" s="75">
        <v>0</v>
      </c>
      <c r="IF149" s="75">
        <v>0</v>
      </c>
      <c r="IG149" s="75">
        <v>0</v>
      </c>
      <c r="IH149" s="75">
        <v>0</v>
      </c>
      <c r="II149" s="75">
        <v>0</v>
      </c>
      <c r="IJ149" s="75">
        <v>0</v>
      </c>
      <c r="IK149" s="75">
        <v>0</v>
      </c>
      <c r="IL149" s="75">
        <v>0</v>
      </c>
      <c r="IM149" s="75">
        <v>0</v>
      </c>
      <c r="IN149" s="75">
        <v>0</v>
      </c>
      <c r="IO149" s="75">
        <v>0</v>
      </c>
      <c r="IP149" s="75">
        <v>0</v>
      </c>
      <c r="IQ149" s="75">
        <v>0</v>
      </c>
      <c r="IR149" s="75">
        <v>0</v>
      </c>
      <c r="IS149" s="75">
        <v>0</v>
      </c>
      <c r="IT149" s="75">
        <v>0</v>
      </c>
      <c r="IU149" s="75">
        <v>0</v>
      </c>
      <c r="IV149" s="75">
        <v>0</v>
      </c>
      <c r="IW149" s="75">
        <v>0</v>
      </c>
      <c r="IX149" s="75">
        <v>0</v>
      </c>
      <c r="IY149" s="75">
        <v>0</v>
      </c>
      <c r="IZ149" s="75">
        <v>0</v>
      </c>
      <c r="JA149" s="75">
        <v>0</v>
      </c>
      <c r="JB149" s="75">
        <v>0</v>
      </c>
      <c r="JC149" s="75">
        <v>0</v>
      </c>
      <c r="JD149" s="75">
        <v>0</v>
      </c>
      <c r="JE149" s="75">
        <v>0</v>
      </c>
      <c r="JF149" s="75">
        <v>0</v>
      </c>
      <c r="JG149" s="75">
        <v>0</v>
      </c>
      <c r="JH149" s="75">
        <v>0</v>
      </c>
      <c r="JI149" s="75">
        <v>0</v>
      </c>
      <c r="JJ149" s="75">
        <v>0</v>
      </c>
      <c r="JK149" s="75">
        <v>0</v>
      </c>
      <c r="JL149" s="75">
        <v>0</v>
      </c>
      <c r="JM149" s="75">
        <v>0</v>
      </c>
      <c r="JN149" s="75">
        <v>0</v>
      </c>
      <c r="JO149" s="75">
        <v>0</v>
      </c>
      <c r="JP149" s="75">
        <v>0</v>
      </c>
      <c r="JQ149" s="75">
        <v>0</v>
      </c>
      <c r="JR149" s="75">
        <v>0</v>
      </c>
      <c r="JS149" s="75">
        <v>0</v>
      </c>
      <c r="JT149" s="75">
        <v>0</v>
      </c>
      <c r="JU149" s="75">
        <v>0</v>
      </c>
      <c r="JV149" s="75">
        <v>0</v>
      </c>
      <c r="JW149" s="75">
        <v>0</v>
      </c>
      <c r="JX149" s="75">
        <v>0</v>
      </c>
      <c r="JY149" s="75">
        <v>0</v>
      </c>
      <c r="JZ149" s="75">
        <v>0</v>
      </c>
      <c r="KA149" s="75">
        <v>0</v>
      </c>
      <c r="KB149" s="75">
        <v>0</v>
      </c>
      <c r="KC149" s="75">
        <v>0</v>
      </c>
      <c r="KD149" s="75">
        <v>0</v>
      </c>
      <c r="KE149" s="75">
        <v>0</v>
      </c>
      <c r="KF149" s="75">
        <v>0</v>
      </c>
      <c r="KG149" s="75">
        <v>0</v>
      </c>
      <c r="KH149" s="75">
        <v>0</v>
      </c>
      <c r="KI149" s="75">
        <v>0</v>
      </c>
      <c r="KJ149" s="75">
        <v>0</v>
      </c>
      <c r="KK149" s="75">
        <v>0</v>
      </c>
      <c r="KL149" s="75">
        <v>0</v>
      </c>
      <c r="KM149" s="75">
        <v>0</v>
      </c>
      <c r="KN149" s="75">
        <v>0</v>
      </c>
      <c r="KO149" s="75">
        <v>0</v>
      </c>
      <c r="KP149" s="75">
        <v>0</v>
      </c>
      <c r="KQ149" s="75">
        <v>0</v>
      </c>
      <c r="KR149" s="75">
        <v>0</v>
      </c>
      <c r="KS149" s="75">
        <v>0</v>
      </c>
      <c r="KT149" s="75">
        <v>0</v>
      </c>
      <c r="KU149" s="75">
        <v>0</v>
      </c>
      <c r="KV149" s="75">
        <v>0</v>
      </c>
      <c r="KW149" s="70"/>
      <c r="KX149" s="70"/>
    </row>
    <row r="150" spans="1:310" ht="4.05" customHeight="1" x14ac:dyDescent="0.25">
      <c r="A150" s="1"/>
      <c r="B150" s="79"/>
      <c r="C150" s="79"/>
      <c r="D150" s="79"/>
      <c r="E150" s="1"/>
      <c r="F150" s="1"/>
      <c r="G150" s="1"/>
      <c r="H150" s="11"/>
      <c r="I150" s="1"/>
      <c r="J150" s="1"/>
      <c r="K150" s="36"/>
      <c r="L150" s="1"/>
      <c r="M150" s="5"/>
      <c r="N150" s="1"/>
      <c r="O150" s="19"/>
      <c r="P150" s="1"/>
      <c r="Q150" s="1"/>
      <c r="R150" s="45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</row>
    <row r="151" spans="1:310" s="76" customFormat="1" x14ac:dyDescent="0.25">
      <c r="A151" s="70"/>
      <c r="B151" s="82" t="s">
        <v>29</v>
      </c>
      <c r="C151" s="82" t="s">
        <v>27</v>
      </c>
      <c r="D151" s="82" t="s">
        <v>28</v>
      </c>
      <c r="E151" s="71" t="s">
        <v>119</v>
      </c>
      <c r="F151" s="70"/>
      <c r="G151" s="70"/>
      <c r="H151" s="72" t="s">
        <v>8</v>
      </c>
      <c r="I151" s="70"/>
      <c r="J151" s="70"/>
      <c r="K151" s="77"/>
      <c r="L151" s="70"/>
      <c r="M151" s="73"/>
      <c r="N151" s="74"/>
      <c r="O151" s="73"/>
      <c r="P151" s="70"/>
      <c r="Q151" s="70"/>
      <c r="R151" s="78">
        <v>6000000</v>
      </c>
      <c r="S151" s="70"/>
      <c r="T151" s="73"/>
      <c r="U151" s="75">
        <v>100000</v>
      </c>
      <c r="V151" s="75">
        <v>100000</v>
      </c>
      <c r="W151" s="75">
        <v>100000</v>
      </c>
      <c r="X151" s="75">
        <v>100000</v>
      </c>
      <c r="Y151" s="75">
        <v>100000</v>
      </c>
      <c r="Z151" s="75">
        <v>100000</v>
      </c>
      <c r="AA151" s="75">
        <v>100000</v>
      </c>
      <c r="AB151" s="75">
        <v>100000</v>
      </c>
      <c r="AC151" s="75">
        <v>100000</v>
      </c>
      <c r="AD151" s="75">
        <v>100000</v>
      </c>
      <c r="AE151" s="75">
        <v>100000</v>
      </c>
      <c r="AF151" s="75">
        <v>100000</v>
      </c>
      <c r="AG151" s="75">
        <v>200000</v>
      </c>
      <c r="AH151" s="75">
        <v>200000</v>
      </c>
      <c r="AI151" s="75">
        <v>200000</v>
      </c>
      <c r="AJ151" s="75">
        <v>200000</v>
      </c>
      <c r="AK151" s="75">
        <v>200000</v>
      </c>
      <c r="AL151" s="75">
        <v>200000</v>
      </c>
      <c r="AM151" s="75">
        <v>200000</v>
      </c>
      <c r="AN151" s="75">
        <v>200000</v>
      </c>
      <c r="AO151" s="75">
        <v>200000</v>
      </c>
      <c r="AP151" s="75">
        <v>200000</v>
      </c>
      <c r="AQ151" s="75">
        <v>200000</v>
      </c>
      <c r="AR151" s="75">
        <v>200000</v>
      </c>
      <c r="AS151" s="75">
        <v>200000</v>
      </c>
      <c r="AT151" s="75">
        <v>200000</v>
      </c>
      <c r="AU151" s="75">
        <v>200000</v>
      </c>
      <c r="AV151" s="75">
        <v>200000</v>
      </c>
      <c r="AW151" s="75">
        <v>200000</v>
      </c>
      <c r="AX151" s="75">
        <v>200000</v>
      </c>
      <c r="AY151" s="75">
        <v>200000</v>
      </c>
      <c r="AZ151" s="75">
        <v>200000</v>
      </c>
      <c r="BA151" s="75">
        <v>200000</v>
      </c>
      <c r="BB151" s="75">
        <v>200000</v>
      </c>
      <c r="BC151" s="75">
        <v>200000</v>
      </c>
      <c r="BD151" s="75">
        <v>200000</v>
      </c>
      <c r="BE151" s="75">
        <v>0</v>
      </c>
      <c r="BF151" s="75">
        <v>0</v>
      </c>
      <c r="BG151" s="75">
        <v>0</v>
      </c>
      <c r="BH151" s="75">
        <v>0</v>
      </c>
      <c r="BI151" s="75">
        <v>0</v>
      </c>
      <c r="BJ151" s="75">
        <v>0</v>
      </c>
      <c r="BK151" s="75">
        <v>0</v>
      </c>
      <c r="BL151" s="75">
        <v>0</v>
      </c>
      <c r="BM151" s="75">
        <v>0</v>
      </c>
      <c r="BN151" s="75">
        <v>0</v>
      </c>
      <c r="BO151" s="75">
        <v>0</v>
      </c>
      <c r="BP151" s="75">
        <v>0</v>
      </c>
      <c r="BQ151" s="75">
        <v>0</v>
      </c>
      <c r="BR151" s="75">
        <v>0</v>
      </c>
      <c r="BS151" s="75">
        <v>0</v>
      </c>
      <c r="BT151" s="75">
        <v>0</v>
      </c>
      <c r="BU151" s="75">
        <v>0</v>
      </c>
      <c r="BV151" s="75">
        <v>0</v>
      </c>
      <c r="BW151" s="75">
        <v>0</v>
      </c>
      <c r="BX151" s="75">
        <v>0</v>
      </c>
      <c r="BY151" s="75">
        <v>0</v>
      </c>
      <c r="BZ151" s="75">
        <v>0</v>
      </c>
      <c r="CA151" s="75">
        <v>0</v>
      </c>
      <c r="CB151" s="75">
        <v>0</v>
      </c>
      <c r="CC151" s="75">
        <v>0</v>
      </c>
      <c r="CD151" s="75">
        <v>0</v>
      </c>
      <c r="CE151" s="75">
        <v>0</v>
      </c>
      <c r="CF151" s="75">
        <v>0</v>
      </c>
      <c r="CG151" s="75">
        <v>0</v>
      </c>
      <c r="CH151" s="75">
        <v>0</v>
      </c>
      <c r="CI151" s="75">
        <v>0</v>
      </c>
      <c r="CJ151" s="75">
        <v>0</v>
      </c>
      <c r="CK151" s="75">
        <v>0</v>
      </c>
      <c r="CL151" s="75">
        <v>0</v>
      </c>
      <c r="CM151" s="75">
        <v>0</v>
      </c>
      <c r="CN151" s="75">
        <v>0</v>
      </c>
      <c r="CO151" s="75">
        <v>0</v>
      </c>
      <c r="CP151" s="75">
        <v>0</v>
      </c>
      <c r="CQ151" s="75">
        <v>0</v>
      </c>
      <c r="CR151" s="75">
        <v>0</v>
      </c>
      <c r="CS151" s="75">
        <v>0</v>
      </c>
      <c r="CT151" s="75">
        <v>0</v>
      </c>
      <c r="CU151" s="75">
        <v>0</v>
      </c>
      <c r="CV151" s="75">
        <v>0</v>
      </c>
      <c r="CW151" s="75">
        <v>0</v>
      </c>
      <c r="CX151" s="75">
        <v>0</v>
      </c>
      <c r="CY151" s="75">
        <v>0</v>
      </c>
      <c r="CZ151" s="75">
        <v>0</v>
      </c>
      <c r="DA151" s="75">
        <v>0</v>
      </c>
      <c r="DB151" s="75">
        <v>0</v>
      </c>
      <c r="DC151" s="75">
        <v>0</v>
      </c>
      <c r="DD151" s="75">
        <v>0</v>
      </c>
      <c r="DE151" s="75">
        <v>0</v>
      </c>
      <c r="DF151" s="75">
        <v>0</v>
      </c>
      <c r="DG151" s="75">
        <v>0</v>
      </c>
      <c r="DH151" s="75">
        <v>0</v>
      </c>
      <c r="DI151" s="75">
        <v>0</v>
      </c>
      <c r="DJ151" s="75">
        <v>0</v>
      </c>
      <c r="DK151" s="75">
        <v>0</v>
      </c>
      <c r="DL151" s="75">
        <v>0</v>
      </c>
      <c r="DM151" s="75">
        <v>0</v>
      </c>
      <c r="DN151" s="75">
        <v>0</v>
      </c>
      <c r="DO151" s="75">
        <v>0</v>
      </c>
      <c r="DP151" s="75">
        <v>0</v>
      </c>
      <c r="DQ151" s="75">
        <v>0</v>
      </c>
      <c r="DR151" s="75">
        <v>0</v>
      </c>
      <c r="DS151" s="75">
        <v>0</v>
      </c>
      <c r="DT151" s="75">
        <v>0</v>
      </c>
      <c r="DU151" s="75">
        <v>0</v>
      </c>
      <c r="DV151" s="75">
        <v>0</v>
      </c>
      <c r="DW151" s="75">
        <v>0</v>
      </c>
      <c r="DX151" s="75">
        <v>0</v>
      </c>
      <c r="DY151" s="75">
        <v>0</v>
      </c>
      <c r="DZ151" s="75">
        <v>0</v>
      </c>
      <c r="EA151" s="75">
        <v>0</v>
      </c>
      <c r="EB151" s="75">
        <v>0</v>
      </c>
      <c r="EC151" s="75">
        <v>0</v>
      </c>
      <c r="ED151" s="75">
        <v>0</v>
      </c>
      <c r="EE151" s="75">
        <v>0</v>
      </c>
      <c r="EF151" s="75">
        <v>0</v>
      </c>
      <c r="EG151" s="75">
        <v>0</v>
      </c>
      <c r="EH151" s="75">
        <v>0</v>
      </c>
      <c r="EI151" s="75">
        <v>0</v>
      </c>
      <c r="EJ151" s="75">
        <v>0</v>
      </c>
      <c r="EK151" s="75">
        <v>0</v>
      </c>
      <c r="EL151" s="75">
        <v>0</v>
      </c>
      <c r="EM151" s="75">
        <v>0</v>
      </c>
      <c r="EN151" s="75">
        <v>0</v>
      </c>
      <c r="EO151" s="75">
        <v>0</v>
      </c>
      <c r="EP151" s="75">
        <v>0</v>
      </c>
      <c r="EQ151" s="75">
        <v>0</v>
      </c>
      <c r="ER151" s="75">
        <v>0</v>
      </c>
      <c r="ES151" s="75">
        <v>0</v>
      </c>
      <c r="ET151" s="75">
        <v>0</v>
      </c>
      <c r="EU151" s="75">
        <v>0</v>
      </c>
      <c r="EV151" s="75">
        <v>0</v>
      </c>
      <c r="EW151" s="75">
        <v>0</v>
      </c>
      <c r="EX151" s="75">
        <v>0</v>
      </c>
      <c r="EY151" s="75">
        <v>0</v>
      </c>
      <c r="EZ151" s="75">
        <v>0</v>
      </c>
      <c r="FA151" s="75">
        <v>0</v>
      </c>
      <c r="FB151" s="75">
        <v>0</v>
      </c>
      <c r="FC151" s="75">
        <v>0</v>
      </c>
      <c r="FD151" s="75">
        <v>0</v>
      </c>
      <c r="FE151" s="75">
        <v>0</v>
      </c>
      <c r="FF151" s="75">
        <v>0</v>
      </c>
      <c r="FG151" s="75">
        <v>0</v>
      </c>
      <c r="FH151" s="75">
        <v>0</v>
      </c>
      <c r="FI151" s="75">
        <v>0</v>
      </c>
      <c r="FJ151" s="75">
        <v>0</v>
      </c>
      <c r="FK151" s="75">
        <v>0</v>
      </c>
      <c r="FL151" s="75">
        <v>0</v>
      </c>
      <c r="FM151" s="75">
        <v>0</v>
      </c>
      <c r="FN151" s="75">
        <v>0</v>
      </c>
      <c r="FO151" s="75">
        <v>0</v>
      </c>
      <c r="FP151" s="75">
        <v>0</v>
      </c>
      <c r="FQ151" s="75">
        <v>0</v>
      </c>
      <c r="FR151" s="75">
        <v>0</v>
      </c>
      <c r="FS151" s="75">
        <v>0</v>
      </c>
      <c r="FT151" s="75">
        <v>0</v>
      </c>
      <c r="FU151" s="75">
        <v>0</v>
      </c>
      <c r="FV151" s="75">
        <v>0</v>
      </c>
      <c r="FW151" s="75">
        <v>0</v>
      </c>
      <c r="FX151" s="75">
        <v>0</v>
      </c>
      <c r="FY151" s="75">
        <v>0</v>
      </c>
      <c r="FZ151" s="75">
        <v>0</v>
      </c>
      <c r="GA151" s="75">
        <v>0</v>
      </c>
      <c r="GB151" s="75">
        <v>0</v>
      </c>
      <c r="GC151" s="75">
        <v>0</v>
      </c>
      <c r="GD151" s="75">
        <v>0</v>
      </c>
      <c r="GE151" s="75">
        <v>0</v>
      </c>
      <c r="GF151" s="75">
        <v>0</v>
      </c>
      <c r="GG151" s="75">
        <v>0</v>
      </c>
      <c r="GH151" s="75">
        <v>0</v>
      </c>
      <c r="GI151" s="75">
        <v>0</v>
      </c>
      <c r="GJ151" s="75">
        <v>0</v>
      </c>
      <c r="GK151" s="75">
        <v>0</v>
      </c>
      <c r="GL151" s="75">
        <v>0</v>
      </c>
      <c r="GM151" s="75">
        <v>0</v>
      </c>
      <c r="GN151" s="75">
        <v>0</v>
      </c>
      <c r="GO151" s="75">
        <v>0</v>
      </c>
      <c r="GP151" s="75">
        <v>0</v>
      </c>
      <c r="GQ151" s="75">
        <v>0</v>
      </c>
      <c r="GR151" s="75">
        <v>0</v>
      </c>
      <c r="GS151" s="75">
        <v>0</v>
      </c>
      <c r="GT151" s="75">
        <v>0</v>
      </c>
      <c r="GU151" s="75">
        <v>0</v>
      </c>
      <c r="GV151" s="75">
        <v>0</v>
      </c>
      <c r="GW151" s="75">
        <v>0</v>
      </c>
      <c r="GX151" s="75">
        <v>0</v>
      </c>
      <c r="GY151" s="75">
        <v>0</v>
      </c>
      <c r="GZ151" s="75">
        <v>0</v>
      </c>
      <c r="HA151" s="75">
        <v>0</v>
      </c>
      <c r="HB151" s="75">
        <v>0</v>
      </c>
      <c r="HC151" s="75">
        <v>0</v>
      </c>
      <c r="HD151" s="75">
        <v>0</v>
      </c>
      <c r="HE151" s="75">
        <v>0</v>
      </c>
      <c r="HF151" s="75">
        <v>0</v>
      </c>
      <c r="HG151" s="75">
        <v>0</v>
      </c>
      <c r="HH151" s="75">
        <v>0</v>
      </c>
      <c r="HI151" s="75">
        <v>0</v>
      </c>
      <c r="HJ151" s="75">
        <v>0</v>
      </c>
      <c r="HK151" s="75">
        <v>0</v>
      </c>
      <c r="HL151" s="75">
        <v>0</v>
      </c>
      <c r="HM151" s="75">
        <v>0</v>
      </c>
      <c r="HN151" s="75">
        <v>0</v>
      </c>
      <c r="HO151" s="75">
        <v>0</v>
      </c>
      <c r="HP151" s="75">
        <v>0</v>
      </c>
      <c r="HQ151" s="75">
        <v>0</v>
      </c>
      <c r="HR151" s="75">
        <v>0</v>
      </c>
      <c r="HS151" s="75">
        <v>0</v>
      </c>
      <c r="HT151" s="75">
        <v>0</v>
      </c>
      <c r="HU151" s="75">
        <v>0</v>
      </c>
      <c r="HV151" s="75">
        <v>0</v>
      </c>
      <c r="HW151" s="75">
        <v>0</v>
      </c>
      <c r="HX151" s="75">
        <v>0</v>
      </c>
      <c r="HY151" s="75">
        <v>0</v>
      </c>
      <c r="HZ151" s="75">
        <v>0</v>
      </c>
      <c r="IA151" s="75">
        <v>0</v>
      </c>
      <c r="IB151" s="75">
        <v>0</v>
      </c>
      <c r="IC151" s="75">
        <v>0</v>
      </c>
      <c r="ID151" s="75">
        <v>0</v>
      </c>
      <c r="IE151" s="75">
        <v>0</v>
      </c>
      <c r="IF151" s="75">
        <v>0</v>
      </c>
      <c r="IG151" s="75">
        <v>0</v>
      </c>
      <c r="IH151" s="75">
        <v>0</v>
      </c>
      <c r="II151" s="75">
        <v>0</v>
      </c>
      <c r="IJ151" s="75">
        <v>0</v>
      </c>
      <c r="IK151" s="75">
        <v>0</v>
      </c>
      <c r="IL151" s="75">
        <v>0</v>
      </c>
      <c r="IM151" s="75">
        <v>0</v>
      </c>
      <c r="IN151" s="75">
        <v>0</v>
      </c>
      <c r="IO151" s="75">
        <v>0</v>
      </c>
      <c r="IP151" s="75">
        <v>0</v>
      </c>
      <c r="IQ151" s="75">
        <v>0</v>
      </c>
      <c r="IR151" s="75">
        <v>0</v>
      </c>
      <c r="IS151" s="75">
        <v>0</v>
      </c>
      <c r="IT151" s="75">
        <v>0</v>
      </c>
      <c r="IU151" s="75">
        <v>0</v>
      </c>
      <c r="IV151" s="75">
        <v>0</v>
      </c>
      <c r="IW151" s="75">
        <v>0</v>
      </c>
      <c r="IX151" s="75">
        <v>0</v>
      </c>
      <c r="IY151" s="75">
        <v>0</v>
      </c>
      <c r="IZ151" s="75">
        <v>0</v>
      </c>
      <c r="JA151" s="75">
        <v>0</v>
      </c>
      <c r="JB151" s="75">
        <v>0</v>
      </c>
      <c r="JC151" s="75">
        <v>0</v>
      </c>
      <c r="JD151" s="75">
        <v>0</v>
      </c>
      <c r="JE151" s="75">
        <v>0</v>
      </c>
      <c r="JF151" s="75">
        <v>0</v>
      </c>
      <c r="JG151" s="75">
        <v>0</v>
      </c>
      <c r="JH151" s="75">
        <v>0</v>
      </c>
      <c r="JI151" s="75">
        <v>0</v>
      </c>
      <c r="JJ151" s="75">
        <v>0</v>
      </c>
      <c r="JK151" s="75">
        <v>0</v>
      </c>
      <c r="JL151" s="75">
        <v>0</v>
      </c>
      <c r="JM151" s="75">
        <v>0</v>
      </c>
      <c r="JN151" s="75">
        <v>0</v>
      </c>
      <c r="JO151" s="75">
        <v>0</v>
      </c>
      <c r="JP151" s="75">
        <v>0</v>
      </c>
      <c r="JQ151" s="75">
        <v>0</v>
      </c>
      <c r="JR151" s="75">
        <v>0</v>
      </c>
      <c r="JS151" s="75">
        <v>0</v>
      </c>
      <c r="JT151" s="75">
        <v>0</v>
      </c>
      <c r="JU151" s="75">
        <v>0</v>
      </c>
      <c r="JV151" s="75">
        <v>0</v>
      </c>
      <c r="JW151" s="75">
        <v>0</v>
      </c>
      <c r="JX151" s="75">
        <v>0</v>
      </c>
      <c r="JY151" s="75">
        <v>0</v>
      </c>
      <c r="JZ151" s="75">
        <v>0</v>
      </c>
      <c r="KA151" s="75">
        <v>0</v>
      </c>
      <c r="KB151" s="75">
        <v>0</v>
      </c>
      <c r="KC151" s="75">
        <v>0</v>
      </c>
      <c r="KD151" s="75">
        <v>0</v>
      </c>
      <c r="KE151" s="75">
        <v>0</v>
      </c>
      <c r="KF151" s="75">
        <v>0</v>
      </c>
      <c r="KG151" s="75">
        <v>0</v>
      </c>
      <c r="KH151" s="75">
        <v>0</v>
      </c>
      <c r="KI151" s="75">
        <v>0</v>
      </c>
      <c r="KJ151" s="75">
        <v>0</v>
      </c>
      <c r="KK151" s="75">
        <v>0</v>
      </c>
      <c r="KL151" s="75">
        <v>0</v>
      </c>
      <c r="KM151" s="75">
        <v>0</v>
      </c>
      <c r="KN151" s="75">
        <v>0</v>
      </c>
      <c r="KO151" s="75">
        <v>0</v>
      </c>
      <c r="KP151" s="75">
        <v>0</v>
      </c>
      <c r="KQ151" s="75">
        <v>0</v>
      </c>
      <c r="KR151" s="75">
        <v>0</v>
      </c>
      <c r="KS151" s="75">
        <v>0</v>
      </c>
      <c r="KT151" s="75">
        <v>0</v>
      </c>
      <c r="KU151" s="75">
        <v>0</v>
      </c>
      <c r="KV151" s="75">
        <v>0</v>
      </c>
      <c r="KW151" s="70"/>
      <c r="KX151" s="70"/>
    </row>
    <row r="152" spans="1:310" ht="4.05" customHeight="1" x14ac:dyDescent="0.25">
      <c r="A152" s="1"/>
      <c r="B152" s="79"/>
      <c r="C152" s="79"/>
      <c r="D152" s="79"/>
      <c r="E152" s="1"/>
      <c r="F152" s="1"/>
      <c r="G152" s="1"/>
      <c r="H152" s="11"/>
      <c r="I152" s="1"/>
      <c r="J152" s="1"/>
      <c r="K152" s="36"/>
      <c r="L152" s="1"/>
      <c r="M152" s="5"/>
      <c r="N152" s="1"/>
      <c r="O152" s="19"/>
      <c r="P152" s="1"/>
      <c r="Q152" s="1"/>
      <c r="R152" s="45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</row>
    <row r="153" spans="1:310" s="76" customFormat="1" x14ac:dyDescent="0.25">
      <c r="A153" s="70"/>
      <c r="B153" s="82" t="s">
        <v>29</v>
      </c>
      <c r="C153" s="82" t="s">
        <v>27</v>
      </c>
      <c r="D153" s="82" t="s">
        <v>28</v>
      </c>
      <c r="E153" s="71" t="s">
        <v>117</v>
      </c>
      <c r="F153" s="70"/>
      <c r="G153" s="70"/>
      <c r="H153" s="72" t="s">
        <v>8</v>
      </c>
      <c r="I153" s="70"/>
      <c r="J153" s="70"/>
      <c r="K153" s="71"/>
      <c r="L153" s="70"/>
      <c r="M153" s="73"/>
      <c r="N153" s="78"/>
      <c r="O153" s="73"/>
      <c r="P153" s="70"/>
      <c r="Q153" s="70"/>
      <c r="R153" s="78">
        <v>4200000</v>
      </c>
      <c r="S153" s="70"/>
      <c r="T153" s="70"/>
      <c r="U153" s="75">
        <v>58333.333333333336</v>
      </c>
      <c r="V153" s="75">
        <v>61666.666666666672</v>
      </c>
      <c r="W153" s="75">
        <v>65000.000000000007</v>
      </c>
      <c r="X153" s="75">
        <v>68333.333333333343</v>
      </c>
      <c r="Y153" s="75">
        <v>71666.666666666672</v>
      </c>
      <c r="Z153" s="75">
        <v>75000</v>
      </c>
      <c r="AA153" s="75">
        <v>78333.333333333343</v>
      </c>
      <c r="AB153" s="75">
        <v>81666.666666666672</v>
      </c>
      <c r="AC153" s="75">
        <v>85000</v>
      </c>
      <c r="AD153" s="75">
        <v>88333.333333333343</v>
      </c>
      <c r="AE153" s="75">
        <v>91666.666666666672</v>
      </c>
      <c r="AF153" s="75">
        <v>95000.000000000015</v>
      </c>
      <c r="AG153" s="75">
        <v>98333.333333333328</v>
      </c>
      <c r="AH153" s="75">
        <v>101666.66666666669</v>
      </c>
      <c r="AI153" s="75">
        <v>105000.00000000003</v>
      </c>
      <c r="AJ153" s="75">
        <v>108333.33333333336</v>
      </c>
      <c r="AK153" s="75">
        <v>111666.66666666666</v>
      </c>
      <c r="AL153" s="75">
        <v>115000</v>
      </c>
      <c r="AM153" s="75">
        <v>118333.33333333336</v>
      </c>
      <c r="AN153" s="75">
        <v>121666.66666666667</v>
      </c>
      <c r="AO153" s="75">
        <v>125000</v>
      </c>
      <c r="AP153" s="75">
        <v>128333.33333333334</v>
      </c>
      <c r="AQ153" s="75">
        <v>131666.66666666669</v>
      </c>
      <c r="AR153" s="75">
        <v>135000</v>
      </c>
      <c r="AS153" s="75">
        <v>138333.33333333331</v>
      </c>
      <c r="AT153" s="75">
        <v>141666.66666666669</v>
      </c>
      <c r="AU153" s="75">
        <v>145000.00000000003</v>
      </c>
      <c r="AV153" s="75">
        <v>148333.33333333334</v>
      </c>
      <c r="AW153" s="75">
        <v>151666.66666666666</v>
      </c>
      <c r="AX153" s="75">
        <v>155000</v>
      </c>
      <c r="AY153" s="75">
        <v>158333.33333333337</v>
      </c>
      <c r="AZ153" s="75">
        <v>161666.66666666669</v>
      </c>
      <c r="BA153" s="75">
        <v>165000</v>
      </c>
      <c r="BB153" s="75">
        <v>168333.33333333331</v>
      </c>
      <c r="BC153" s="75">
        <v>171666.66666666669</v>
      </c>
      <c r="BD153" s="75">
        <v>175000</v>
      </c>
      <c r="BE153" s="75">
        <v>0</v>
      </c>
      <c r="BF153" s="75">
        <v>0</v>
      </c>
      <c r="BG153" s="75">
        <v>0</v>
      </c>
      <c r="BH153" s="75">
        <v>0</v>
      </c>
      <c r="BI153" s="75">
        <v>0</v>
      </c>
      <c r="BJ153" s="75">
        <v>0</v>
      </c>
      <c r="BK153" s="75">
        <v>0</v>
      </c>
      <c r="BL153" s="75">
        <v>0</v>
      </c>
      <c r="BM153" s="75">
        <v>0</v>
      </c>
      <c r="BN153" s="75">
        <v>0</v>
      </c>
      <c r="BO153" s="75">
        <v>0</v>
      </c>
      <c r="BP153" s="75">
        <v>0</v>
      </c>
      <c r="BQ153" s="75">
        <v>0</v>
      </c>
      <c r="BR153" s="75">
        <v>0</v>
      </c>
      <c r="BS153" s="75">
        <v>0</v>
      </c>
      <c r="BT153" s="75">
        <v>0</v>
      </c>
      <c r="BU153" s="75">
        <v>0</v>
      </c>
      <c r="BV153" s="75">
        <v>0</v>
      </c>
      <c r="BW153" s="75">
        <v>0</v>
      </c>
      <c r="BX153" s="75">
        <v>0</v>
      </c>
      <c r="BY153" s="75">
        <v>0</v>
      </c>
      <c r="BZ153" s="75">
        <v>0</v>
      </c>
      <c r="CA153" s="75">
        <v>0</v>
      </c>
      <c r="CB153" s="75">
        <v>0</v>
      </c>
      <c r="CC153" s="75">
        <v>0</v>
      </c>
      <c r="CD153" s="75">
        <v>0</v>
      </c>
      <c r="CE153" s="75">
        <v>0</v>
      </c>
      <c r="CF153" s="75">
        <v>0</v>
      </c>
      <c r="CG153" s="75">
        <v>0</v>
      </c>
      <c r="CH153" s="75">
        <v>0</v>
      </c>
      <c r="CI153" s="75">
        <v>0</v>
      </c>
      <c r="CJ153" s="75">
        <v>0</v>
      </c>
      <c r="CK153" s="75">
        <v>0</v>
      </c>
      <c r="CL153" s="75">
        <v>0</v>
      </c>
      <c r="CM153" s="75">
        <v>0</v>
      </c>
      <c r="CN153" s="75">
        <v>0</v>
      </c>
      <c r="CO153" s="75">
        <v>0</v>
      </c>
      <c r="CP153" s="75">
        <v>0</v>
      </c>
      <c r="CQ153" s="75">
        <v>0</v>
      </c>
      <c r="CR153" s="75">
        <v>0</v>
      </c>
      <c r="CS153" s="75">
        <v>0</v>
      </c>
      <c r="CT153" s="75">
        <v>0</v>
      </c>
      <c r="CU153" s="75">
        <v>0</v>
      </c>
      <c r="CV153" s="75">
        <v>0</v>
      </c>
      <c r="CW153" s="75">
        <v>0</v>
      </c>
      <c r="CX153" s="75">
        <v>0</v>
      </c>
      <c r="CY153" s="75">
        <v>0</v>
      </c>
      <c r="CZ153" s="75">
        <v>0</v>
      </c>
      <c r="DA153" s="75">
        <v>0</v>
      </c>
      <c r="DB153" s="75">
        <v>0</v>
      </c>
      <c r="DC153" s="75">
        <v>0</v>
      </c>
      <c r="DD153" s="75">
        <v>0</v>
      </c>
      <c r="DE153" s="75">
        <v>0</v>
      </c>
      <c r="DF153" s="75">
        <v>0</v>
      </c>
      <c r="DG153" s="75">
        <v>0</v>
      </c>
      <c r="DH153" s="75">
        <v>0</v>
      </c>
      <c r="DI153" s="75">
        <v>0</v>
      </c>
      <c r="DJ153" s="75">
        <v>0</v>
      </c>
      <c r="DK153" s="75">
        <v>0</v>
      </c>
      <c r="DL153" s="75">
        <v>0</v>
      </c>
      <c r="DM153" s="75">
        <v>0</v>
      </c>
      <c r="DN153" s="75">
        <v>0</v>
      </c>
      <c r="DO153" s="75">
        <v>0</v>
      </c>
      <c r="DP153" s="75">
        <v>0</v>
      </c>
      <c r="DQ153" s="75">
        <v>0</v>
      </c>
      <c r="DR153" s="75">
        <v>0</v>
      </c>
      <c r="DS153" s="75">
        <v>0</v>
      </c>
      <c r="DT153" s="75">
        <v>0</v>
      </c>
      <c r="DU153" s="75">
        <v>0</v>
      </c>
      <c r="DV153" s="75">
        <v>0</v>
      </c>
      <c r="DW153" s="75">
        <v>0</v>
      </c>
      <c r="DX153" s="75">
        <v>0</v>
      </c>
      <c r="DY153" s="75">
        <v>0</v>
      </c>
      <c r="DZ153" s="75">
        <v>0</v>
      </c>
      <c r="EA153" s="75">
        <v>0</v>
      </c>
      <c r="EB153" s="75">
        <v>0</v>
      </c>
      <c r="EC153" s="75">
        <v>0</v>
      </c>
      <c r="ED153" s="75">
        <v>0</v>
      </c>
      <c r="EE153" s="75">
        <v>0</v>
      </c>
      <c r="EF153" s="75">
        <v>0</v>
      </c>
      <c r="EG153" s="75">
        <v>0</v>
      </c>
      <c r="EH153" s="75">
        <v>0</v>
      </c>
      <c r="EI153" s="75">
        <v>0</v>
      </c>
      <c r="EJ153" s="75">
        <v>0</v>
      </c>
      <c r="EK153" s="75">
        <v>0</v>
      </c>
      <c r="EL153" s="75">
        <v>0</v>
      </c>
      <c r="EM153" s="75">
        <v>0</v>
      </c>
      <c r="EN153" s="75">
        <v>0</v>
      </c>
      <c r="EO153" s="75">
        <v>0</v>
      </c>
      <c r="EP153" s="75">
        <v>0</v>
      </c>
      <c r="EQ153" s="75">
        <v>0</v>
      </c>
      <c r="ER153" s="75">
        <v>0</v>
      </c>
      <c r="ES153" s="75">
        <v>0</v>
      </c>
      <c r="ET153" s="75">
        <v>0</v>
      </c>
      <c r="EU153" s="75">
        <v>0</v>
      </c>
      <c r="EV153" s="75">
        <v>0</v>
      </c>
      <c r="EW153" s="75">
        <v>0</v>
      </c>
      <c r="EX153" s="75">
        <v>0</v>
      </c>
      <c r="EY153" s="75">
        <v>0</v>
      </c>
      <c r="EZ153" s="75">
        <v>0</v>
      </c>
      <c r="FA153" s="75">
        <v>0</v>
      </c>
      <c r="FB153" s="75">
        <v>0</v>
      </c>
      <c r="FC153" s="75">
        <v>0</v>
      </c>
      <c r="FD153" s="75">
        <v>0</v>
      </c>
      <c r="FE153" s="75">
        <v>0</v>
      </c>
      <c r="FF153" s="75">
        <v>0</v>
      </c>
      <c r="FG153" s="75">
        <v>0</v>
      </c>
      <c r="FH153" s="75">
        <v>0</v>
      </c>
      <c r="FI153" s="75">
        <v>0</v>
      </c>
      <c r="FJ153" s="75">
        <v>0</v>
      </c>
      <c r="FK153" s="75">
        <v>0</v>
      </c>
      <c r="FL153" s="75">
        <v>0</v>
      </c>
      <c r="FM153" s="75">
        <v>0</v>
      </c>
      <c r="FN153" s="75">
        <v>0</v>
      </c>
      <c r="FO153" s="75">
        <v>0</v>
      </c>
      <c r="FP153" s="75">
        <v>0</v>
      </c>
      <c r="FQ153" s="75">
        <v>0</v>
      </c>
      <c r="FR153" s="75">
        <v>0</v>
      </c>
      <c r="FS153" s="75">
        <v>0</v>
      </c>
      <c r="FT153" s="75">
        <v>0</v>
      </c>
      <c r="FU153" s="75">
        <v>0</v>
      </c>
      <c r="FV153" s="75">
        <v>0</v>
      </c>
      <c r="FW153" s="75">
        <v>0</v>
      </c>
      <c r="FX153" s="75">
        <v>0</v>
      </c>
      <c r="FY153" s="75">
        <v>0</v>
      </c>
      <c r="FZ153" s="75">
        <v>0</v>
      </c>
      <c r="GA153" s="75">
        <v>0</v>
      </c>
      <c r="GB153" s="75">
        <v>0</v>
      </c>
      <c r="GC153" s="75">
        <v>0</v>
      </c>
      <c r="GD153" s="75">
        <v>0</v>
      </c>
      <c r="GE153" s="75">
        <v>0</v>
      </c>
      <c r="GF153" s="75">
        <v>0</v>
      </c>
      <c r="GG153" s="75">
        <v>0</v>
      </c>
      <c r="GH153" s="75">
        <v>0</v>
      </c>
      <c r="GI153" s="75">
        <v>0</v>
      </c>
      <c r="GJ153" s="75">
        <v>0</v>
      </c>
      <c r="GK153" s="75">
        <v>0</v>
      </c>
      <c r="GL153" s="75">
        <v>0</v>
      </c>
      <c r="GM153" s="75">
        <v>0</v>
      </c>
      <c r="GN153" s="75">
        <v>0</v>
      </c>
      <c r="GO153" s="75">
        <v>0</v>
      </c>
      <c r="GP153" s="75">
        <v>0</v>
      </c>
      <c r="GQ153" s="75">
        <v>0</v>
      </c>
      <c r="GR153" s="75">
        <v>0</v>
      </c>
      <c r="GS153" s="75">
        <v>0</v>
      </c>
      <c r="GT153" s="75">
        <v>0</v>
      </c>
      <c r="GU153" s="75">
        <v>0</v>
      </c>
      <c r="GV153" s="75">
        <v>0</v>
      </c>
      <c r="GW153" s="75">
        <v>0</v>
      </c>
      <c r="GX153" s="75">
        <v>0</v>
      </c>
      <c r="GY153" s="75">
        <v>0</v>
      </c>
      <c r="GZ153" s="75">
        <v>0</v>
      </c>
      <c r="HA153" s="75">
        <v>0</v>
      </c>
      <c r="HB153" s="75">
        <v>0</v>
      </c>
      <c r="HC153" s="75">
        <v>0</v>
      </c>
      <c r="HD153" s="75">
        <v>0</v>
      </c>
      <c r="HE153" s="75">
        <v>0</v>
      </c>
      <c r="HF153" s="75">
        <v>0</v>
      </c>
      <c r="HG153" s="75">
        <v>0</v>
      </c>
      <c r="HH153" s="75">
        <v>0</v>
      </c>
      <c r="HI153" s="75">
        <v>0</v>
      </c>
      <c r="HJ153" s="75">
        <v>0</v>
      </c>
      <c r="HK153" s="75">
        <v>0</v>
      </c>
      <c r="HL153" s="75">
        <v>0</v>
      </c>
      <c r="HM153" s="75">
        <v>0</v>
      </c>
      <c r="HN153" s="75">
        <v>0</v>
      </c>
      <c r="HO153" s="75">
        <v>0</v>
      </c>
      <c r="HP153" s="75">
        <v>0</v>
      </c>
      <c r="HQ153" s="75">
        <v>0</v>
      </c>
      <c r="HR153" s="75">
        <v>0</v>
      </c>
      <c r="HS153" s="75">
        <v>0</v>
      </c>
      <c r="HT153" s="75">
        <v>0</v>
      </c>
      <c r="HU153" s="75">
        <v>0</v>
      </c>
      <c r="HV153" s="75">
        <v>0</v>
      </c>
      <c r="HW153" s="75">
        <v>0</v>
      </c>
      <c r="HX153" s="75">
        <v>0</v>
      </c>
      <c r="HY153" s="75">
        <v>0</v>
      </c>
      <c r="HZ153" s="75">
        <v>0</v>
      </c>
      <c r="IA153" s="75">
        <v>0</v>
      </c>
      <c r="IB153" s="75">
        <v>0</v>
      </c>
      <c r="IC153" s="75">
        <v>0</v>
      </c>
      <c r="ID153" s="75">
        <v>0</v>
      </c>
      <c r="IE153" s="75">
        <v>0</v>
      </c>
      <c r="IF153" s="75">
        <v>0</v>
      </c>
      <c r="IG153" s="75">
        <v>0</v>
      </c>
      <c r="IH153" s="75">
        <v>0</v>
      </c>
      <c r="II153" s="75">
        <v>0</v>
      </c>
      <c r="IJ153" s="75">
        <v>0</v>
      </c>
      <c r="IK153" s="75">
        <v>0</v>
      </c>
      <c r="IL153" s="75">
        <v>0</v>
      </c>
      <c r="IM153" s="75">
        <v>0</v>
      </c>
      <c r="IN153" s="75">
        <v>0</v>
      </c>
      <c r="IO153" s="75">
        <v>0</v>
      </c>
      <c r="IP153" s="75">
        <v>0</v>
      </c>
      <c r="IQ153" s="75">
        <v>0</v>
      </c>
      <c r="IR153" s="75">
        <v>0</v>
      </c>
      <c r="IS153" s="75">
        <v>0</v>
      </c>
      <c r="IT153" s="75">
        <v>0</v>
      </c>
      <c r="IU153" s="75">
        <v>0</v>
      </c>
      <c r="IV153" s="75">
        <v>0</v>
      </c>
      <c r="IW153" s="75">
        <v>0</v>
      </c>
      <c r="IX153" s="75">
        <v>0</v>
      </c>
      <c r="IY153" s="75">
        <v>0</v>
      </c>
      <c r="IZ153" s="75">
        <v>0</v>
      </c>
      <c r="JA153" s="75">
        <v>0</v>
      </c>
      <c r="JB153" s="75">
        <v>0</v>
      </c>
      <c r="JC153" s="75">
        <v>0</v>
      </c>
      <c r="JD153" s="75">
        <v>0</v>
      </c>
      <c r="JE153" s="75">
        <v>0</v>
      </c>
      <c r="JF153" s="75">
        <v>0</v>
      </c>
      <c r="JG153" s="75">
        <v>0</v>
      </c>
      <c r="JH153" s="75">
        <v>0</v>
      </c>
      <c r="JI153" s="75">
        <v>0</v>
      </c>
      <c r="JJ153" s="75">
        <v>0</v>
      </c>
      <c r="JK153" s="75">
        <v>0</v>
      </c>
      <c r="JL153" s="75">
        <v>0</v>
      </c>
      <c r="JM153" s="75">
        <v>0</v>
      </c>
      <c r="JN153" s="75">
        <v>0</v>
      </c>
      <c r="JO153" s="75">
        <v>0</v>
      </c>
      <c r="JP153" s="75">
        <v>0</v>
      </c>
      <c r="JQ153" s="75">
        <v>0</v>
      </c>
      <c r="JR153" s="75">
        <v>0</v>
      </c>
      <c r="JS153" s="75">
        <v>0</v>
      </c>
      <c r="JT153" s="75">
        <v>0</v>
      </c>
      <c r="JU153" s="75">
        <v>0</v>
      </c>
      <c r="JV153" s="75">
        <v>0</v>
      </c>
      <c r="JW153" s="75">
        <v>0</v>
      </c>
      <c r="JX153" s="75">
        <v>0</v>
      </c>
      <c r="JY153" s="75">
        <v>0</v>
      </c>
      <c r="JZ153" s="75">
        <v>0</v>
      </c>
      <c r="KA153" s="75">
        <v>0</v>
      </c>
      <c r="KB153" s="75">
        <v>0</v>
      </c>
      <c r="KC153" s="75">
        <v>0</v>
      </c>
      <c r="KD153" s="75">
        <v>0</v>
      </c>
      <c r="KE153" s="75">
        <v>0</v>
      </c>
      <c r="KF153" s="75">
        <v>0</v>
      </c>
      <c r="KG153" s="75">
        <v>0</v>
      </c>
      <c r="KH153" s="75">
        <v>0</v>
      </c>
      <c r="KI153" s="75">
        <v>0</v>
      </c>
      <c r="KJ153" s="75">
        <v>0</v>
      </c>
      <c r="KK153" s="75">
        <v>0</v>
      </c>
      <c r="KL153" s="75">
        <v>0</v>
      </c>
      <c r="KM153" s="75">
        <v>0</v>
      </c>
      <c r="KN153" s="75">
        <v>0</v>
      </c>
      <c r="KO153" s="75">
        <v>0</v>
      </c>
      <c r="KP153" s="75">
        <v>0</v>
      </c>
      <c r="KQ153" s="75">
        <v>0</v>
      </c>
      <c r="KR153" s="75">
        <v>0</v>
      </c>
      <c r="KS153" s="75">
        <v>0</v>
      </c>
      <c r="KT153" s="75">
        <v>0</v>
      </c>
      <c r="KU153" s="75">
        <v>0</v>
      </c>
      <c r="KV153" s="75">
        <v>0</v>
      </c>
      <c r="KW153" s="70"/>
      <c r="KX153" s="70"/>
    </row>
    <row r="154" spans="1:310" ht="4.05" customHeight="1" x14ac:dyDescent="0.25">
      <c r="A154" s="1"/>
      <c r="B154" s="79"/>
      <c r="C154" s="79"/>
      <c r="D154" s="79"/>
      <c r="E154" s="1"/>
      <c r="F154" s="1"/>
      <c r="G154" s="1"/>
      <c r="H154" s="11"/>
      <c r="I154" s="1"/>
      <c r="J154" s="1"/>
      <c r="K154" s="1"/>
      <c r="L154" s="1"/>
      <c r="M154" s="5"/>
      <c r="N154" s="1"/>
      <c r="O154" s="19"/>
      <c r="P154" s="1"/>
      <c r="Q154" s="1"/>
      <c r="R154" s="40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</row>
    <row r="155" spans="1:310" ht="4.05" customHeight="1" x14ac:dyDescent="0.25">
      <c r="A155" s="1"/>
      <c r="B155" s="79"/>
      <c r="C155" s="79"/>
      <c r="D155" s="79"/>
      <c r="E155" s="64"/>
      <c r="F155" s="1"/>
      <c r="G155" s="1"/>
      <c r="H155" s="11"/>
      <c r="I155" s="1"/>
      <c r="J155" s="1"/>
      <c r="K155" s="64"/>
      <c r="L155" s="1"/>
      <c r="M155" s="5"/>
      <c r="N155" s="64"/>
      <c r="O155" s="19"/>
      <c r="P155" s="1"/>
      <c r="Q155" s="1"/>
      <c r="R155" s="6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</row>
    <row r="156" spans="1:310" ht="4.95" customHeight="1" x14ac:dyDescent="0.25">
      <c r="A156" s="1"/>
      <c r="B156" s="79"/>
      <c r="C156" s="79"/>
      <c r="D156" s="79"/>
      <c r="E156" s="1"/>
      <c r="F156" s="1"/>
      <c r="G156" s="1"/>
      <c r="H156" s="11"/>
      <c r="I156" s="1"/>
      <c r="J156" s="1"/>
      <c r="K156" s="1"/>
      <c r="L156" s="1"/>
      <c r="M156" s="5"/>
      <c r="N156" s="1"/>
      <c r="O156" s="19"/>
      <c r="P156" s="1"/>
      <c r="Q156" s="1"/>
      <c r="R156" s="40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</row>
    <row r="157" spans="1:310" s="76" customFormat="1" x14ac:dyDescent="0.25">
      <c r="A157" s="70"/>
      <c r="B157" s="82" t="s">
        <v>29</v>
      </c>
      <c r="C157" s="82" t="s">
        <v>27</v>
      </c>
      <c r="D157" s="82" t="s">
        <v>28</v>
      </c>
      <c r="E157" s="71" t="s">
        <v>122</v>
      </c>
      <c r="F157" s="70"/>
      <c r="G157" s="70"/>
      <c r="H157" s="72" t="s">
        <v>8</v>
      </c>
      <c r="I157" s="70"/>
      <c r="J157" s="70"/>
      <c r="K157" s="71"/>
      <c r="L157" s="70"/>
      <c r="M157" s="73"/>
      <c r="N157" s="78"/>
      <c r="O157" s="73"/>
      <c r="P157" s="70"/>
      <c r="Q157" s="70"/>
      <c r="R157" s="78">
        <v>12500000</v>
      </c>
      <c r="S157" s="70"/>
      <c r="T157" s="70"/>
      <c r="U157" s="75">
        <v>12500000</v>
      </c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5"/>
      <c r="DJ157" s="75"/>
      <c r="DK157" s="75"/>
      <c r="DL157" s="75"/>
      <c r="DM157" s="75"/>
      <c r="DN157" s="75"/>
      <c r="DO157" s="75"/>
      <c r="DP157" s="75"/>
      <c r="DQ157" s="75"/>
      <c r="DR157" s="75"/>
      <c r="DS157" s="75"/>
      <c r="DT157" s="75"/>
      <c r="DU157" s="75"/>
      <c r="DV157" s="75"/>
      <c r="DW157" s="75"/>
      <c r="DX157" s="75"/>
      <c r="DY157" s="75"/>
      <c r="DZ157" s="75"/>
      <c r="EA157" s="75"/>
      <c r="EB157" s="75"/>
      <c r="EC157" s="75"/>
      <c r="ED157" s="75"/>
      <c r="EE157" s="75"/>
      <c r="EF157" s="75"/>
      <c r="EG157" s="75"/>
      <c r="EH157" s="75"/>
      <c r="EI157" s="75"/>
      <c r="EJ157" s="75"/>
      <c r="EK157" s="75"/>
      <c r="EL157" s="75"/>
      <c r="EM157" s="75"/>
      <c r="EN157" s="75"/>
      <c r="EO157" s="75"/>
      <c r="EP157" s="75"/>
      <c r="EQ157" s="75"/>
      <c r="ER157" s="75"/>
      <c r="ES157" s="75"/>
      <c r="ET157" s="75"/>
      <c r="EU157" s="75"/>
      <c r="EV157" s="75"/>
      <c r="EW157" s="75"/>
      <c r="EX157" s="75"/>
      <c r="EY157" s="75"/>
      <c r="EZ157" s="75"/>
      <c r="FA157" s="75"/>
      <c r="FB157" s="75"/>
      <c r="FC157" s="75"/>
      <c r="FD157" s="75"/>
      <c r="FE157" s="75"/>
      <c r="FF157" s="75"/>
      <c r="FG157" s="75"/>
      <c r="FH157" s="75"/>
      <c r="FI157" s="75"/>
      <c r="FJ157" s="75"/>
      <c r="FK157" s="75"/>
      <c r="FL157" s="75"/>
      <c r="FM157" s="75"/>
      <c r="FN157" s="75"/>
      <c r="FO157" s="75"/>
      <c r="FP157" s="75"/>
      <c r="FQ157" s="75"/>
      <c r="FR157" s="75"/>
      <c r="FS157" s="75"/>
      <c r="FT157" s="75"/>
      <c r="FU157" s="75"/>
      <c r="FV157" s="75"/>
      <c r="FW157" s="75"/>
      <c r="FX157" s="75"/>
      <c r="FY157" s="75"/>
      <c r="FZ157" s="75"/>
      <c r="GA157" s="75"/>
      <c r="GB157" s="75"/>
      <c r="GC157" s="75"/>
      <c r="GD157" s="75"/>
      <c r="GE157" s="75"/>
      <c r="GF157" s="75"/>
      <c r="GG157" s="75"/>
      <c r="GH157" s="75"/>
      <c r="GI157" s="75"/>
      <c r="GJ157" s="75"/>
      <c r="GK157" s="75"/>
      <c r="GL157" s="75"/>
      <c r="GM157" s="75"/>
      <c r="GN157" s="75"/>
      <c r="GO157" s="75"/>
      <c r="GP157" s="75"/>
      <c r="GQ157" s="75"/>
      <c r="GR157" s="75"/>
      <c r="GS157" s="75"/>
      <c r="GT157" s="75"/>
      <c r="GU157" s="75"/>
      <c r="GV157" s="75"/>
      <c r="GW157" s="75"/>
      <c r="GX157" s="75"/>
      <c r="GY157" s="75"/>
      <c r="GZ157" s="75"/>
      <c r="HA157" s="75"/>
      <c r="HB157" s="75"/>
      <c r="HC157" s="75"/>
      <c r="HD157" s="75"/>
      <c r="HE157" s="75"/>
      <c r="HF157" s="75"/>
      <c r="HG157" s="75"/>
      <c r="HH157" s="75"/>
      <c r="HI157" s="75"/>
      <c r="HJ157" s="75"/>
      <c r="HK157" s="75"/>
      <c r="HL157" s="75"/>
      <c r="HM157" s="75"/>
      <c r="HN157" s="75"/>
      <c r="HO157" s="75"/>
      <c r="HP157" s="75"/>
      <c r="HQ157" s="75"/>
      <c r="HR157" s="75"/>
      <c r="HS157" s="75"/>
      <c r="HT157" s="75"/>
      <c r="HU157" s="75"/>
      <c r="HV157" s="75"/>
      <c r="HW157" s="75"/>
      <c r="HX157" s="75"/>
      <c r="HY157" s="75"/>
      <c r="HZ157" s="75"/>
      <c r="IA157" s="75"/>
      <c r="IB157" s="75"/>
      <c r="IC157" s="75"/>
      <c r="ID157" s="75"/>
      <c r="IE157" s="75"/>
      <c r="IF157" s="75"/>
      <c r="IG157" s="75"/>
      <c r="IH157" s="75"/>
      <c r="II157" s="75"/>
      <c r="IJ157" s="75"/>
      <c r="IK157" s="75"/>
      <c r="IL157" s="75"/>
      <c r="IM157" s="75"/>
      <c r="IN157" s="75"/>
      <c r="IO157" s="75"/>
      <c r="IP157" s="75"/>
      <c r="IQ157" s="75"/>
      <c r="IR157" s="75"/>
      <c r="IS157" s="75"/>
      <c r="IT157" s="75"/>
      <c r="IU157" s="75"/>
      <c r="IV157" s="75"/>
      <c r="IW157" s="75"/>
      <c r="IX157" s="75"/>
      <c r="IY157" s="75"/>
      <c r="IZ157" s="75"/>
      <c r="JA157" s="75"/>
      <c r="JB157" s="75"/>
      <c r="JC157" s="75"/>
      <c r="JD157" s="75"/>
      <c r="JE157" s="75"/>
      <c r="JF157" s="75"/>
      <c r="JG157" s="75"/>
      <c r="JH157" s="75"/>
      <c r="JI157" s="75"/>
      <c r="JJ157" s="75"/>
      <c r="JK157" s="75"/>
      <c r="JL157" s="75"/>
      <c r="JM157" s="75"/>
      <c r="JN157" s="75"/>
      <c r="JO157" s="75"/>
      <c r="JP157" s="75"/>
      <c r="JQ157" s="75"/>
      <c r="JR157" s="75"/>
      <c r="JS157" s="75"/>
      <c r="JT157" s="75"/>
      <c r="JU157" s="75"/>
      <c r="JV157" s="75"/>
      <c r="JW157" s="75"/>
      <c r="JX157" s="75"/>
      <c r="JY157" s="75"/>
      <c r="JZ157" s="75"/>
      <c r="KA157" s="75"/>
      <c r="KB157" s="75"/>
      <c r="KC157" s="75"/>
      <c r="KD157" s="75"/>
      <c r="KE157" s="75"/>
      <c r="KF157" s="75"/>
      <c r="KG157" s="75"/>
      <c r="KH157" s="75"/>
      <c r="KI157" s="75"/>
      <c r="KJ157" s="75"/>
      <c r="KK157" s="75"/>
      <c r="KL157" s="75"/>
      <c r="KM157" s="75"/>
      <c r="KN157" s="75"/>
      <c r="KO157" s="75"/>
      <c r="KP157" s="75"/>
      <c r="KQ157" s="75"/>
      <c r="KR157" s="75"/>
      <c r="KS157" s="75"/>
      <c r="KT157" s="75"/>
      <c r="KU157" s="75"/>
      <c r="KV157" s="75"/>
      <c r="KW157" s="70"/>
      <c r="KX157" s="70"/>
    </row>
    <row r="158" spans="1:310" ht="4.05" customHeight="1" x14ac:dyDescent="0.25">
      <c r="A158" s="1"/>
      <c r="B158" s="79"/>
      <c r="C158" s="79"/>
      <c r="D158" s="79"/>
      <c r="E158" s="1"/>
      <c r="F158" s="1"/>
      <c r="G158" s="1"/>
      <c r="H158" s="11"/>
      <c r="I158" s="1"/>
      <c r="J158" s="1"/>
      <c r="K158" s="1"/>
      <c r="L158" s="1"/>
      <c r="M158" s="5"/>
      <c r="N158" s="1"/>
      <c r="O158" s="19"/>
      <c r="P158" s="1"/>
      <c r="Q158" s="1"/>
      <c r="R158" s="40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</row>
    <row r="159" spans="1:310" ht="4.05" customHeight="1" x14ac:dyDescent="0.25">
      <c r="A159" s="1"/>
      <c r="B159" s="79"/>
      <c r="C159" s="79"/>
      <c r="D159" s="79"/>
      <c r="E159" s="64"/>
      <c r="F159" s="1"/>
      <c r="G159" s="1"/>
      <c r="H159" s="11"/>
      <c r="I159" s="1"/>
      <c r="J159" s="1"/>
      <c r="K159" s="64"/>
      <c r="L159" s="1"/>
      <c r="M159" s="5"/>
      <c r="N159" s="64"/>
      <c r="O159" s="19"/>
      <c r="P159" s="1"/>
      <c r="Q159" s="1"/>
      <c r="R159" s="6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</row>
    <row r="160" spans="1:310" ht="4.95" customHeight="1" x14ac:dyDescent="0.25">
      <c r="A160" s="1"/>
      <c r="B160" s="79"/>
      <c r="C160" s="79"/>
      <c r="D160" s="79"/>
      <c r="E160" s="1"/>
      <c r="F160" s="1"/>
      <c r="G160" s="1"/>
      <c r="H160" s="11"/>
      <c r="I160" s="1"/>
      <c r="J160" s="1"/>
      <c r="K160" s="1"/>
      <c r="L160" s="1"/>
      <c r="M160" s="5"/>
      <c r="N160" s="1"/>
      <c r="O160" s="19"/>
      <c r="P160" s="1"/>
      <c r="Q160" s="1"/>
      <c r="R160" s="40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</row>
    <row r="161" spans="1:310" s="76" customFormat="1" x14ac:dyDescent="0.25">
      <c r="A161" s="70"/>
      <c r="B161" s="82" t="s">
        <v>29</v>
      </c>
      <c r="C161" s="82" t="s">
        <v>27</v>
      </c>
      <c r="D161" s="82" t="s">
        <v>28</v>
      </c>
      <c r="E161" s="71" t="s">
        <v>124</v>
      </c>
      <c r="F161" s="70"/>
      <c r="G161" s="70"/>
      <c r="H161" s="72" t="s">
        <v>8</v>
      </c>
      <c r="I161" s="70"/>
      <c r="J161" s="70"/>
      <c r="K161" s="71"/>
      <c r="L161" s="70"/>
      <c r="M161" s="73"/>
      <c r="N161" s="78"/>
      <c r="O161" s="73"/>
      <c r="P161" s="70"/>
      <c r="Q161" s="70"/>
      <c r="R161" s="78">
        <v>4499999.9999999991</v>
      </c>
      <c r="S161" s="70"/>
      <c r="T161" s="70"/>
      <c r="U161" s="75">
        <v>4499999.9999999991</v>
      </c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  <c r="CX161" s="75"/>
      <c r="CY161" s="75"/>
      <c r="CZ161" s="75"/>
      <c r="DA161" s="75"/>
      <c r="DB161" s="75"/>
      <c r="DC161" s="75"/>
      <c r="DD161" s="75"/>
      <c r="DE161" s="75"/>
      <c r="DF161" s="75"/>
      <c r="DG161" s="75"/>
      <c r="DH161" s="75"/>
      <c r="DI161" s="75"/>
      <c r="DJ161" s="75"/>
      <c r="DK161" s="75"/>
      <c r="DL161" s="75"/>
      <c r="DM161" s="75"/>
      <c r="DN161" s="75"/>
      <c r="DO161" s="75"/>
      <c r="DP161" s="75"/>
      <c r="DQ161" s="75"/>
      <c r="DR161" s="75"/>
      <c r="DS161" s="75"/>
      <c r="DT161" s="75"/>
      <c r="DU161" s="75"/>
      <c r="DV161" s="75"/>
      <c r="DW161" s="75"/>
      <c r="DX161" s="75"/>
      <c r="DY161" s="75"/>
      <c r="DZ161" s="75"/>
      <c r="EA161" s="75"/>
      <c r="EB161" s="75"/>
      <c r="EC161" s="75"/>
      <c r="ED161" s="75"/>
      <c r="EE161" s="75"/>
      <c r="EF161" s="75"/>
      <c r="EG161" s="75"/>
      <c r="EH161" s="75"/>
      <c r="EI161" s="75"/>
      <c r="EJ161" s="75"/>
      <c r="EK161" s="75"/>
      <c r="EL161" s="75"/>
      <c r="EM161" s="75"/>
      <c r="EN161" s="75"/>
      <c r="EO161" s="75"/>
      <c r="EP161" s="75"/>
      <c r="EQ161" s="75"/>
      <c r="ER161" s="75"/>
      <c r="ES161" s="75"/>
      <c r="ET161" s="75"/>
      <c r="EU161" s="75"/>
      <c r="EV161" s="75"/>
      <c r="EW161" s="75"/>
      <c r="EX161" s="75"/>
      <c r="EY161" s="75"/>
      <c r="EZ161" s="75"/>
      <c r="FA161" s="75"/>
      <c r="FB161" s="75"/>
      <c r="FC161" s="75"/>
      <c r="FD161" s="75"/>
      <c r="FE161" s="75"/>
      <c r="FF161" s="75"/>
      <c r="FG161" s="75"/>
      <c r="FH161" s="75"/>
      <c r="FI161" s="75"/>
      <c r="FJ161" s="75"/>
      <c r="FK161" s="75"/>
      <c r="FL161" s="75"/>
      <c r="FM161" s="75"/>
      <c r="FN161" s="75"/>
      <c r="FO161" s="75"/>
      <c r="FP161" s="75"/>
      <c r="FQ161" s="75"/>
      <c r="FR161" s="75"/>
      <c r="FS161" s="75"/>
      <c r="FT161" s="75"/>
      <c r="FU161" s="75"/>
      <c r="FV161" s="75"/>
      <c r="FW161" s="75"/>
      <c r="FX161" s="75"/>
      <c r="FY161" s="75"/>
      <c r="FZ161" s="75"/>
      <c r="GA161" s="75"/>
      <c r="GB161" s="75"/>
      <c r="GC161" s="75"/>
      <c r="GD161" s="75"/>
      <c r="GE161" s="75"/>
      <c r="GF161" s="75"/>
      <c r="GG161" s="75"/>
      <c r="GH161" s="75"/>
      <c r="GI161" s="75"/>
      <c r="GJ161" s="75"/>
      <c r="GK161" s="75"/>
      <c r="GL161" s="75"/>
      <c r="GM161" s="75"/>
      <c r="GN161" s="75"/>
      <c r="GO161" s="75"/>
      <c r="GP161" s="75"/>
      <c r="GQ161" s="75"/>
      <c r="GR161" s="75"/>
      <c r="GS161" s="75"/>
      <c r="GT161" s="75"/>
      <c r="GU161" s="75"/>
      <c r="GV161" s="75"/>
      <c r="GW161" s="75"/>
      <c r="GX161" s="75"/>
      <c r="GY161" s="75"/>
      <c r="GZ161" s="75"/>
      <c r="HA161" s="75"/>
      <c r="HB161" s="75"/>
      <c r="HC161" s="75"/>
      <c r="HD161" s="75"/>
      <c r="HE161" s="75"/>
      <c r="HF161" s="75"/>
      <c r="HG161" s="75"/>
      <c r="HH161" s="75"/>
      <c r="HI161" s="75"/>
      <c r="HJ161" s="75"/>
      <c r="HK161" s="75"/>
      <c r="HL161" s="75"/>
      <c r="HM161" s="75"/>
      <c r="HN161" s="75"/>
      <c r="HO161" s="75"/>
      <c r="HP161" s="75"/>
      <c r="HQ161" s="75"/>
      <c r="HR161" s="75"/>
      <c r="HS161" s="75"/>
      <c r="HT161" s="75"/>
      <c r="HU161" s="75"/>
      <c r="HV161" s="75"/>
      <c r="HW161" s="75"/>
      <c r="HX161" s="75"/>
      <c r="HY161" s="75"/>
      <c r="HZ161" s="75"/>
      <c r="IA161" s="75"/>
      <c r="IB161" s="75"/>
      <c r="IC161" s="75"/>
      <c r="ID161" s="75"/>
      <c r="IE161" s="75"/>
      <c r="IF161" s="75"/>
      <c r="IG161" s="75"/>
      <c r="IH161" s="75"/>
      <c r="II161" s="75"/>
      <c r="IJ161" s="75"/>
      <c r="IK161" s="75"/>
      <c r="IL161" s="75"/>
      <c r="IM161" s="75"/>
      <c r="IN161" s="75"/>
      <c r="IO161" s="75"/>
      <c r="IP161" s="75"/>
      <c r="IQ161" s="75"/>
      <c r="IR161" s="75"/>
      <c r="IS161" s="75"/>
      <c r="IT161" s="75"/>
      <c r="IU161" s="75"/>
      <c r="IV161" s="75"/>
      <c r="IW161" s="75"/>
      <c r="IX161" s="75"/>
      <c r="IY161" s="75"/>
      <c r="IZ161" s="75"/>
      <c r="JA161" s="75"/>
      <c r="JB161" s="75"/>
      <c r="JC161" s="75"/>
      <c r="JD161" s="75"/>
      <c r="JE161" s="75"/>
      <c r="JF161" s="75"/>
      <c r="JG161" s="75"/>
      <c r="JH161" s="75"/>
      <c r="JI161" s="75"/>
      <c r="JJ161" s="75"/>
      <c r="JK161" s="75"/>
      <c r="JL161" s="75"/>
      <c r="JM161" s="75"/>
      <c r="JN161" s="75"/>
      <c r="JO161" s="75"/>
      <c r="JP161" s="75"/>
      <c r="JQ161" s="75"/>
      <c r="JR161" s="75"/>
      <c r="JS161" s="75"/>
      <c r="JT161" s="75"/>
      <c r="JU161" s="75"/>
      <c r="JV161" s="75"/>
      <c r="JW161" s="75"/>
      <c r="JX161" s="75"/>
      <c r="JY161" s="75"/>
      <c r="JZ161" s="75"/>
      <c r="KA161" s="75"/>
      <c r="KB161" s="75"/>
      <c r="KC161" s="75"/>
      <c r="KD161" s="75"/>
      <c r="KE161" s="75"/>
      <c r="KF161" s="75"/>
      <c r="KG161" s="75"/>
      <c r="KH161" s="75"/>
      <c r="KI161" s="75"/>
      <c r="KJ161" s="75"/>
      <c r="KK161" s="75"/>
      <c r="KL161" s="75"/>
      <c r="KM161" s="75"/>
      <c r="KN161" s="75"/>
      <c r="KO161" s="75"/>
      <c r="KP161" s="75"/>
      <c r="KQ161" s="75"/>
      <c r="KR161" s="75"/>
      <c r="KS161" s="75"/>
      <c r="KT161" s="75"/>
      <c r="KU161" s="75"/>
      <c r="KV161" s="75"/>
      <c r="KW161" s="70"/>
      <c r="KX161" s="70"/>
    </row>
    <row r="162" spans="1:310" ht="4.05" customHeight="1" x14ac:dyDescent="0.25">
      <c r="A162" s="1"/>
      <c r="B162" s="79"/>
      <c r="C162" s="79"/>
      <c r="D162" s="79"/>
      <c r="E162" s="1"/>
      <c r="F162" s="1"/>
      <c r="G162" s="1"/>
      <c r="H162" s="11"/>
      <c r="I162" s="1"/>
      <c r="J162" s="1"/>
      <c r="K162" s="1"/>
      <c r="L162" s="1"/>
      <c r="M162" s="5"/>
      <c r="N162" s="1"/>
      <c r="O162" s="19"/>
      <c r="P162" s="1"/>
      <c r="Q162" s="1"/>
      <c r="R162" s="40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</row>
    <row r="163" spans="1:310" ht="4.05" customHeight="1" x14ac:dyDescent="0.25">
      <c r="A163" s="1"/>
      <c r="B163" s="79"/>
      <c r="C163" s="79"/>
      <c r="D163" s="79"/>
      <c r="E163" s="64"/>
      <c r="F163" s="1"/>
      <c r="G163" s="1"/>
      <c r="H163" s="11"/>
      <c r="I163" s="1"/>
      <c r="J163" s="1"/>
      <c r="K163" s="64"/>
      <c r="L163" s="1"/>
      <c r="M163" s="5"/>
      <c r="N163" s="64"/>
      <c r="O163" s="19"/>
      <c r="P163" s="1"/>
      <c r="Q163" s="1"/>
      <c r="R163" s="6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</row>
    <row r="164" spans="1:310" ht="4.95" customHeight="1" x14ac:dyDescent="0.25">
      <c r="A164" s="1"/>
      <c r="B164" s="79"/>
      <c r="C164" s="79"/>
      <c r="D164" s="79"/>
      <c r="E164" s="1"/>
      <c r="F164" s="1"/>
      <c r="G164" s="1"/>
      <c r="H164" s="11"/>
      <c r="I164" s="1"/>
      <c r="J164" s="1"/>
      <c r="K164" s="1"/>
      <c r="L164" s="1"/>
      <c r="M164" s="5"/>
      <c r="N164" s="1"/>
      <c r="O164" s="19"/>
      <c r="P164" s="1"/>
      <c r="Q164" s="1"/>
      <c r="R164" s="40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</row>
    <row r="165" spans="1:310" s="76" customFormat="1" x14ac:dyDescent="0.25">
      <c r="A165" s="70"/>
      <c r="B165" s="82" t="s">
        <v>29</v>
      </c>
      <c r="C165" s="82" t="s">
        <v>27</v>
      </c>
      <c r="D165" s="82" t="s">
        <v>28</v>
      </c>
      <c r="E165" s="71" t="s">
        <v>24</v>
      </c>
      <c r="F165" s="70"/>
      <c r="G165" s="70"/>
      <c r="H165" s="72" t="s">
        <v>8</v>
      </c>
      <c r="I165" s="70"/>
      <c r="J165" s="70"/>
      <c r="K165" s="77"/>
      <c r="L165" s="70"/>
      <c r="M165" s="73"/>
      <c r="N165" s="74"/>
      <c r="O165" s="73"/>
      <c r="P165" s="70"/>
      <c r="Q165" s="70"/>
      <c r="R165" s="78">
        <v>97920000</v>
      </c>
      <c r="S165" s="70"/>
      <c r="T165" s="73"/>
      <c r="U165" s="75">
        <v>2720000</v>
      </c>
      <c r="V165" s="75">
        <v>2720000</v>
      </c>
      <c r="W165" s="75">
        <v>2720000</v>
      </c>
      <c r="X165" s="75">
        <v>2720000</v>
      </c>
      <c r="Y165" s="75">
        <v>2720000</v>
      </c>
      <c r="Z165" s="75">
        <v>2720000</v>
      </c>
      <c r="AA165" s="75">
        <v>2720000</v>
      </c>
      <c r="AB165" s="75">
        <v>2720000</v>
      </c>
      <c r="AC165" s="75">
        <v>2720000</v>
      </c>
      <c r="AD165" s="75">
        <v>2720000</v>
      </c>
      <c r="AE165" s="75">
        <v>2720000</v>
      </c>
      <c r="AF165" s="75">
        <v>2720000</v>
      </c>
      <c r="AG165" s="75">
        <v>2720000</v>
      </c>
      <c r="AH165" s="75">
        <v>2720000</v>
      </c>
      <c r="AI165" s="75">
        <v>2720000</v>
      </c>
      <c r="AJ165" s="75">
        <v>2720000</v>
      </c>
      <c r="AK165" s="75">
        <v>2720000</v>
      </c>
      <c r="AL165" s="75">
        <v>2720000</v>
      </c>
      <c r="AM165" s="75">
        <v>2720000</v>
      </c>
      <c r="AN165" s="75">
        <v>2720000</v>
      </c>
      <c r="AO165" s="75">
        <v>2720000</v>
      </c>
      <c r="AP165" s="75">
        <v>2720000</v>
      </c>
      <c r="AQ165" s="75">
        <v>2720000</v>
      </c>
      <c r="AR165" s="75">
        <v>2720000</v>
      </c>
      <c r="AS165" s="75">
        <v>2720000</v>
      </c>
      <c r="AT165" s="75">
        <v>2720000</v>
      </c>
      <c r="AU165" s="75">
        <v>2720000</v>
      </c>
      <c r="AV165" s="75">
        <v>2720000</v>
      </c>
      <c r="AW165" s="75">
        <v>2720000</v>
      </c>
      <c r="AX165" s="75">
        <v>2720000</v>
      </c>
      <c r="AY165" s="75">
        <v>2720000</v>
      </c>
      <c r="AZ165" s="75">
        <v>2720000</v>
      </c>
      <c r="BA165" s="75">
        <v>2720000</v>
      </c>
      <c r="BB165" s="75">
        <v>2720000</v>
      </c>
      <c r="BC165" s="75">
        <v>2720000</v>
      </c>
      <c r="BD165" s="75">
        <v>2720000</v>
      </c>
      <c r="BE165" s="75">
        <v>2720000</v>
      </c>
      <c r="BF165" s="75">
        <v>2720000</v>
      </c>
      <c r="BG165" s="75">
        <v>2720000</v>
      </c>
      <c r="BH165" s="75">
        <v>2720000</v>
      </c>
      <c r="BI165" s="75">
        <v>2720000</v>
      </c>
      <c r="BJ165" s="75">
        <v>2720000</v>
      </c>
      <c r="BK165" s="75">
        <v>2720000</v>
      </c>
      <c r="BL165" s="75">
        <v>2720000</v>
      </c>
      <c r="BM165" s="75">
        <v>2720000</v>
      </c>
      <c r="BN165" s="75">
        <v>2720000</v>
      </c>
      <c r="BO165" s="75">
        <v>2720000</v>
      </c>
      <c r="BP165" s="75">
        <v>2720000</v>
      </c>
      <c r="BQ165" s="75">
        <v>2720000</v>
      </c>
      <c r="BR165" s="75">
        <v>2720000</v>
      </c>
      <c r="BS165" s="75">
        <v>2720000</v>
      </c>
      <c r="BT165" s="75">
        <v>2720000</v>
      </c>
      <c r="BU165" s="75">
        <v>2720000</v>
      </c>
      <c r="BV165" s="75">
        <v>2720000</v>
      </c>
      <c r="BW165" s="75">
        <v>2720000</v>
      </c>
      <c r="BX165" s="75">
        <v>2720000</v>
      </c>
      <c r="BY165" s="75">
        <v>2720000</v>
      </c>
      <c r="BZ165" s="75">
        <v>2720000</v>
      </c>
      <c r="CA165" s="75">
        <v>2720000</v>
      </c>
      <c r="CB165" s="75">
        <v>2720000</v>
      </c>
      <c r="CC165" s="75">
        <v>2720000</v>
      </c>
      <c r="CD165" s="75">
        <v>2720000</v>
      </c>
      <c r="CE165" s="75">
        <v>2720000</v>
      </c>
      <c r="CF165" s="75">
        <v>2720000</v>
      </c>
      <c r="CG165" s="75">
        <v>2720000</v>
      </c>
      <c r="CH165" s="75">
        <v>2720000</v>
      </c>
      <c r="CI165" s="75">
        <v>2720000</v>
      </c>
      <c r="CJ165" s="75">
        <v>2720000</v>
      </c>
      <c r="CK165" s="75">
        <v>2720000</v>
      </c>
      <c r="CL165" s="75">
        <v>2720000</v>
      </c>
      <c r="CM165" s="75">
        <v>2720000</v>
      </c>
      <c r="CN165" s="75">
        <v>2720000</v>
      </c>
      <c r="CO165" s="75">
        <v>2720000</v>
      </c>
      <c r="CP165" s="75">
        <v>2720000</v>
      </c>
      <c r="CQ165" s="75">
        <v>2720000</v>
      </c>
      <c r="CR165" s="75">
        <v>2720000</v>
      </c>
      <c r="CS165" s="75">
        <v>2720000</v>
      </c>
      <c r="CT165" s="75">
        <v>2720000</v>
      </c>
      <c r="CU165" s="75">
        <v>2720000</v>
      </c>
      <c r="CV165" s="75">
        <v>2720000</v>
      </c>
      <c r="CW165" s="75">
        <v>2720000</v>
      </c>
      <c r="CX165" s="75">
        <v>2720000</v>
      </c>
      <c r="CY165" s="75">
        <v>2720000</v>
      </c>
      <c r="CZ165" s="75">
        <v>2720000</v>
      </c>
      <c r="DA165" s="75">
        <v>2720000</v>
      </c>
      <c r="DB165" s="75">
        <v>2720000</v>
      </c>
      <c r="DC165" s="75">
        <v>2720000</v>
      </c>
      <c r="DD165" s="75">
        <v>2720000</v>
      </c>
      <c r="DE165" s="75">
        <v>2720000</v>
      </c>
      <c r="DF165" s="75">
        <v>2720000</v>
      </c>
      <c r="DG165" s="75">
        <v>2720000</v>
      </c>
      <c r="DH165" s="75">
        <v>2720000</v>
      </c>
      <c r="DI165" s="75">
        <v>2720000</v>
      </c>
      <c r="DJ165" s="75">
        <v>2720000</v>
      </c>
      <c r="DK165" s="75">
        <v>2720000</v>
      </c>
      <c r="DL165" s="75">
        <v>2720000</v>
      </c>
      <c r="DM165" s="75">
        <v>2720000</v>
      </c>
      <c r="DN165" s="75">
        <v>2720000</v>
      </c>
      <c r="DO165" s="75">
        <v>2720000</v>
      </c>
      <c r="DP165" s="75">
        <v>2720000</v>
      </c>
      <c r="DQ165" s="75">
        <v>2720000</v>
      </c>
      <c r="DR165" s="75">
        <v>2720000</v>
      </c>
      <c r="DS165" s="75">
        <v>2720000</v>
      </c>
      <c r="DT165" s="75">
        <v>2720000</v>
      </c>
      <c r="DU165" s="75">
        <v>2720000</v>
      </c>
      <c r="DV165" s="75">
        <v>2720000</v>
      </c>
      <c r="DW165" s="75">
        <v>2720000</v>
      </c>
      <c r="DX165" s="75">
        <v>2720000</v>
      </c>
      <c r="DY165" s="75">
        <v>2720000</v>
      </c>
      <c r="DZ165" s="75">
        <v>2720000</v>
      </c>
      <c r="EA165" s="75">
        <v>2720000</v>
      </c>
      <c r="EB165" s="75">
        <v>2720000</v>
      </c>
      <c r="EC165" s="75">
        <v>2720000</v>
      </c>
      <c r="ED165" s="75">
        <v>2720000</v>
      </c>
      <c r="EE165" s="75">
        <v>2720000</v>
      </c>
      <c r="EF165" s="75">
        <v>2720000</v>
      </c>
      <c r="EG165" s="75">
        <v>2720000</v>
      </c>
      <c r="EH165" s="75">
        <v>2720000</v>
      </c>
      <c r="EI165" s="75">
        <v>2720000</v>
      </c>
      <c r="EJ165" s="75">
        <v>2720000</v>
      </c>
      <c r="EK165" s="75">
        <v>2720000</v>
      </c>
      <c r="EL165" s="75">
        <v>2720000</v>
      </c>
      <c r="EM165" s="75">
        <v>2720000</v>
      </c>
      <c r="EN165" s="75">
        <v>2720000</v>
      </c>
      <c r="EO165" s="75">
        <v>2720000</v>
      </c>
      <c r="EP165" s="75">
        <v>2720000</v>
      </c>
      <c r="EQ165" s="75">
        <v>2720000</v>
      </c>
      <c r="ER165" s="75">
        <v>2720000</v>
      </c>
      <c r="ES165" s="75">
        <v>2720000</v>
      </c>
      <c r="ET165" s="75">
        <v>2720000</v>
      </c>
      <c r="EU165" s="75">
        <v>2720000</v>
      </c>
      <c r="EV165" s="75">
        <v>2720000</v>
      </c>
      <c r="EW165" s="75">
        <v>2720000</v>
      </c>
      <c r="EX165" s="75">
        <v>2720000</v>
      </c>
      <c r="EY165" s="75">
        <v>2720000</v>
      </c>
      <c r="EZ165" s="75">
        <v>2720000</v>
      </c>
      <c r="FA165" s="75">
        <v>2720000</v>
      </c>
      <c r="FB165" s="75">
        <v>2720000</v>
      </c>
      <c r="FC165" s="75">
        <v>2720000</v>
      </c>
      <c r="FD165" s="75">
        <v>2720000</v>
      </c>
      <c r="FE165" s="75">
        <v>2720000</v>
      </c>
      <c r="FF165" s="75">
        <v>2720000</v>
      </c>
      <c r="FG165" s="75">
        <v>2720000</v>
      </c>
      <c r="FH165" s="75">
        <v>2720000</v>
      </c>
      <c r="FI165" s="75">
        <v>2720000</v>
      </c>
      <c r="FJ165" s="75">
        <v>2720000</v>
      </c>
      <c r="FK165" s="75">
        <v>2720000</v>
      </c>
      <c r="FL165" s="75">
        <v>2720000</v>
      </c>
      <c r="FM165" s="75">
        <v>2720000</v>
      </c>
      <c r="FN165" s="75">
        <v>2720000</v>
      </c>
      <c r="FO165" s="75">
        <v>2720000</v>
      </c>
      <c r="FP165" s="75">
        <v>2720000</v>
      </c>
      <c r="FQ165" s="75">
        <v>2720000</v>
      </c>
      <c r="FR165" s="75">
        <v>2720000</v>
      </c>
      <c r="FS165" s="75">
        <v>2720000</v>
      </c>
      <c r="FT165" s="75">
        <v>2720000</v>
      </c>
      <c r="FU165" s="75">
        <v>2720000</v>
      </c>
      <c r="FV165" s="75">
        <v>2720000</v>
      </c>
      <c r="FW165" s="75">
        <v>2720000</v>
      </c>
      <c r="FX165" s="75">
        <v>2720000</v>
      </c>
      <c r="FY165" s="75">
        <v>2720000</v>
      </c>
      <c r="FZ165" s="75">
        <v>2720000</v>
      </c>
      <c r="GA165" s="75">
        <v>2720000</v>
      </c>
      <c r="GB165" s="75">
        <v>2720000</v>
      </c>
      <c r="GC165" s="75">
        <v>2720000</v>
      </c>
      <c r="GD165" s="75">
        <v>2720000</v>
      </c>
      <c r="GE165" s="75">
        <v>2720000</v>
      </c>
      <c r="GF165" s="75">
        <v>2720000</v>
      </c>
      <c r="GG165" s="75">
        <v>2720000</v>
      </c>
      <c r="GH165" s="75">
        <v>2720000</v>
      </c>
      <c r="GI165" s="75">
        <v>2720000</v>
      </c>
      <c r="GJ165" s="75">
        <v>2720000</v>
      </c>
      <c r="GK165" s="75">
        <v>2720000</v>
      </c>
      <c r="GL165" s="75">
        <v>2720000</v>
      </c>
      <c r="GM165" s="75">
        <v>2720000</v>
      </c>
      <c r="GN165" s="75">
        <v>2720000</v>
      </c>
      <c r="GO165" s="75">
        <v>2720000</v>
      </c>
      <c r="GP165" s="75">
        <v>2720000</v>
      </c>
      <c r="GQ165" s="75">
        <v>2720000</v>
      </c>
      <c r="GR165" s="75">
        <v>2720000</v>
      </c>
      <c r="GS165" s="75">
        <v>2720000</v>
      </c>
      <c r="GT165" s="75">
        <v>2720000</v>
      </c>
      <c r="GU165" s="75">
        <v>2720000</v>
      </c>
      <c r="GV165" s="75">
        <v>2720000</v>
      </c>
      <c r="GW165" s="75">
        <v>2720000</v>
      </c>
      <c r="GX165" s="75">
        <v>2720000</v>
      </c>
      <c r="GY165" s="75">
        <v>2720000</v>
      </c>
      <c r="GZ165" s="75">
        <v>2720000</v>
      </c>
      <c r="HA165" s="75">
        <v>2720000</v>
      </c>
      <c r="HB165" s="75">
        <v>2720000</v>
      </c>
      <c r="HC165" s="75">
        <v>2720000</v>
      </c>
      <c r="HD165" s="75">
        <v>2720000</v>
      </c>
      <c r="HE165" s="75">
        <v>2720000</v>
      </c>
      <c r="HF165" s="75">
        <v>2720000</v>
      </c>
      <c r="HG165" s="75">
        <v>2720000</v>
      </c>
      <c r="HH165" s="75">
        <v>2720000</v>
      </c>
      <c r="HI165" s="75">
        <v>2720000</v>
      </c>
      <c r="HJ165" s="75">
        <v>2720000</v>
      </c>
      <c r="HK165" s="75">
        <v>2720000</v>
      </c>
      <c r="HL165" s="75">
        <v>2720000</v>
      </c>
      <c r="HM165" s="75">
        <v>2720000</v>
      </c>
      <c r="HN165" s="75">
        <v>2720000</v>
      </c>
      <c r="HO165" s="75">
        <v>2720000</v>
      </c>
      <c r="HP165" s="75">
        <v>2720000</v>
      </c>
      <c r="HQ165" s="75">
        <v>2720000</v>
      </c>
      <c r="HR165" s="75">
        <v>2720000</v>
      </c>
      <c r="HS165" s="75">
        <v>2720000</v>
      </c>
      <c r="HT165" s="75">
        <v>2720000</v>
      </c>
      <c r="HU165" s="75">
        <v>2720000</v>
      </c>
      <c r="HV165" s="75">
        <v>2720000</v>
      </c>
      <c r="HW165" s="75">
        <v>2720000</v>
      </c>
      <c r="HX165" s="75">
        <v>2720000</v>
      </c>
      <c r="HY165" s="75">
        <v>2720000</v>
      </c>
      <c r="HZ165" s="75">
        <v>2720000</v>
      </c>
      <c r="IA165" s="75">
        <v>2720000</v>
      </c>
      <c r="IB165" s="75">
        <v>2720000</v>
      </c>
      <c r="IC165" s="75">
        <v>2720000</v>
      </c>
      <c r="ID165" s="75">
        <v>2720000</v>
      </c>
      <c r="IE165" s="75">
        <v>2720000</v>
      </c>
      <c r="IF165" s="75">
        <v>2720000</v>
      </c>
      <c r="IG165" s="75">
        <v>2720000</v>
      </c>
      <c r="IH165" s="75">
        <v>2720000</v>
      </c>
      <c r="II165" s="75">
        <v>2720000</v>
      </c>
      <c r="IJ165" s="75">
        <v>2720000</v>
      </c>
      <c r="IK165" s="75">
        <v>2720000</v>
      </c>
      <c r="IL165" s="75">
        <v>2720000</v>
      </c>
      <c r="IM165" s="75">
        <v>2720000</v>
      </c>
      <c r="IN165" s="75">
        <v>2720000</v>
      </c>
      <c r="IO165" s="75">
        <v>2720000</v>
      </c>
      <c r="IP165" s="75">
        <v>2720000</v>
      </c>
      <c r="IQ165" s="75">
        <v>2720000</v>
      </c>
      <c r="IR165" s="75">
        <v>2720000</v>
      </c>
      <c r="IS165" s="75">
        <v>2720000</v>
      </c>
      <c r="IT165" s="75">
        <v>2720000</v>
      </c>
      <c r="IU165" s="75">
        <v>2720000</v>
      </c>
      <c r="IV165" s="75">
        <v>2720000</v>
      </c>
      <c r="IW165" s="75">
        <v>2720000</v>
      </c>
      <c r="IX165" s="75">
        <v>2720000</v>
      </c>
      <c r="IY165" s="75">
        <v>2720000</v>
      </c>
      <c r="IZ165" s="75">
        <v>2720000</v>
      </c>
      <c r="JA165" s="75">
        <v>2720000</v>
      </c>
      <c r="JB165" s="75">
        <v>2720000</v>
      </c>
      <c r="JC165" s="75">
        <v>2720000</v>
      </c>
      <c r="JD165" s="75">
        <v>2720000</v>
      </c>
      <c r="JE165" s="75">
        <v>2720000</v>
      </c>
      <c r="JF165" s="75">
        <v>2720000</v>
      </c>
      <c r="JG165" s="75">
        <v>2720000</v>
      </c>
      <c r="JH165" s="75">
        <v>2720000</v>
      </c>
      <c r="JI165" s="75">
        <v>2720000</v>
      </c>
      <c r="JJ165" s="75">
        <v>2720000</v>
      </c>
      <c r="JK165" s="75">
        <v>2720000</v>
      </c>
      <c r="JL165" s="75">
        <v>2720000</v>
      </c>
      <c r="JM165" s="75">
        <v>2720000</v>
      </c>
      <c r="JN165" s="75">
        <v>2720000</v>
      </c>
      <c r="JO165" s="75">
        <v>2720000</v>
      </c>
      <c r="JP165" s="75">
        <v>2720000</v>
      </c>
      <c r="JQ165" s="75">
        <v>2720000</v>
      </c>
      <c r="JR165" s="75">
        <v>2720000</v>
      </c>
      <c r="JS165" s="75">
        <v>2720000</v>
      </c>
      <c r="JT165" s="75">
        <v>2720000</v>
      </c>
      <c r="JU165" s="75">
        <v>2720000</v>
      </c>
      <c r="JV165" s="75">
        <v>2720000</v>
      </c>
      <c r="JW165" s="75">
        <v>2720000</v>
      </c>
      <c r="JX165" s="75">
        <v>2720000</v>
      </c>
      <c r="JY165" s="75">
        <v>2720000</v>
      </c>
      <c r="JZ165" s="75">
        <v>2720000</v>
      </c>
      <c r="KA165" s="75">
        <v>2720000</v>
      </c>
      <c r="KB165" s="75">
        <v>2720000</v>
      </c>
      <c r="KC165" s="75">
        <v>2720000</v>
      </c>
      <c r="KD165" s="75">
        <v>2720000</v>
      </c>
      <c r="KE165" s="75">
        <v>2720000</v>
      </c>
      <c r="KF165" s="75">
        <v>2720000</v>
      </c>
      <c r="KG165" s="75">
        <v>2720000</v>
      </c>
      <c r="KH165" s="75">
        <v>2720000</v>
      </c>
      <c r="KI165" s="75">
        <v>2720000</v>
      </c>
      <c r="KJ165" s="75">
        <v>2720000</v>
      </c>
      <c r="KK165" s="75">
        <v>2720000</v>
      </c>
      <c r="KL165" s="75">
        <v>2720000</v>
      </c>
      <c r="KM165" s="75">
        <v>2720000</v>
      </c>
      <c r="KN165" s="75">
        <v>2720000</v>
      </c>
      <c r="KO165" s="75">
        <v>2720000</v>
      </c>
      <c r="KP165" s="75">
        <v>2720000</v>
      </c>
      <c r="KQ165" s="75">
        <v>2720000</v>
      </c>
      <c r="KR165" s="75">
        <v>2720000</v>
      </c>
      <c r="KS165" s="75">
        <v>2720000</v>
      </c>
      <c r="KT165" s="75">
        <v>2720000</v>
      </c>
      <c r="KU165" s="75">
        <v>2720000</v>
      </c>
      <c r="KV165" s="75">
        <v>2720000</v>
      </c>
      <c r="KW165" s="70"/>
      <c r="KX165" s="70"/>
    </row>
    <row r="166" spans="1:310" x14ac:dyDescent="0.25">
      <c r="A166" s="1"/>
      <c r="B166" s="79"/>
      <c r="C166" s="79"/>
      <c r="D166" s="79"/>
      <c r="E166" s="43" t="s">
        <v>129</v>
      </c>
      <c r="F166" s="1"/>
      <c r="G166" s="1"/>
      <c r="H166" s="11" t="s">
        <v>8</v>
      </c>
      <c r="I166" s="1"/>
      <c r="J166" s="1"/>
      <c r="K166" s="36"/>
      <c r="L166" s="1"/>
      <c r="M166" s="5"/>
      <c r="N166" s="52"/>
      <c r="O166" s="19"/>
      <c r="P166" s="1"/>
      <c r="Q166" s="1"/>
      <c r="R166" s="40">
        <v>72000000</v>
      </c>
      <c r="S166" s="1"/>
      <c r="T166" s="5" t="s">
        <v>0</v>
      </c>
      <c r="U166" s="40">
        <v>2000000</v>
      </c>
      <c r="V166" s="40">
        <v>2000000</v>
      </c>
      <c r="W166" s="40">
        <v>2000000</v>
      </c>
      <c r="X166" s="40">
        <v>2000000</v>
      </c>
      <c r="Y166" s="40">
        <v>2000000</v>
      </c>
      <c r="Z166" s="40">
        <v>2000000</v>
      </c>
      <c r="AA166" s="40">
        <v>2000000</v>
      </c>
      <c r="AB166" s="40">
        <v>2000000</v>
      </c>
      <c r="AC166" s="40">
        <v>2000000</v>
      </c>
      <c r="AD166" s="40">
        <v>2000000</v>
      </c>
      <c r="AE166" s="40">
        <v>2000000</v>
      </c>
      <c r="AF166" s="40">
        <v>2000000</v>
      </c>
      <c r="AG166" s="40">
        <v>2000000</v>
      </c>
      <c r="AH166" s="40">
        <v>2000000</v>
      </c>
      <c r="AI166" s="40">
        <v>2000000</v>
      </c>
      <c r="AJ166" s="40">
        <v>2000000</v>
      </c>
      <c r="AK166" s="40">
        <v>2000000</v>
      </c>
      <c r="AL166" s="40">
        <v>2000000</v>
      </c>
      <c r="AM166" s="40">
        <v>2000000</v>
      </c>
      <c r="AN166" s="40">
        <v>2000000</v>
      </c>
      <c r="AO166" s="40">
        <v>2000000</v>
      </c>
      <c r="AP166" s="40">
        <v>2000000</v>
      </c>
      <c r="AQ166" s="40">
        <v>2000000</v>
      </c>
      <c r="AR166" s="40">
        <v>2000000</v>
      </c>
      <c r="AS166" s="40">
        <v>2000000</v>
      </c>
      <c r="AT166" s="40">
        <v>2000000</v>
      </c>
      <c r="AU166" s="40">
        <v>2000000</v>
      </c>
      <c r="AV166" s="40">
        <v>2000000</v>
      </c>
      <c r="AW166" s="40">
        <v>2000000</v>
      </c>
      <c r="AX166" s="40">
        <v>2000000</v>
      </c>
      <c r="AY166" s="40">
        <v>2000000</v>
      </c>
      <c r="AZ166" s="40">
        <v>2000000</v>
      </c>
      <c r="BA166" s="40">
        <v>2000000</v>
      </c>
      <c r="BB166" s="40">
        <v>2000000</v>
      </c>
      <c r="BC166" s="40">
        <v>2000000</v>
      </c>
      <c r="BD166" s="40">
        <v>2000000</v>
      </c>
      <c r="BE166" s="40">
        <v>2000000</v>
      </c>
      <c r="BF166" s="40">
        <v>2000000</v>
      </c>
      <c r="BG166" s="40">
        <v>2000000</v>
      </c>
      <c r="BH166" s="40">
        <v>2000000</v>
      </c>
      <c r="BI166" s="40">
        <v>2000000</v>
      </c>
      <c r="BJ166" s="40">
        <v>2000000</v>
      </c>
      <c r="BK166" s="40">
        <v>2000000</v>
      </c>
      <c r="BL166" s="40">
        <v>2000000</v>
      </c>
      <c r="BM166" s="40">
        <v>2000000</v>
      </c>
      <c r="BN166" s="40">
        <v>2000000</v>
      </c>
      <c r="BO166" s="40">
        <v>2000000</v>
      </c>
      <c r="BP166" s="40">
        <v>2000000</v>
      </c>
      <c r="BQ166" s="40">
        <v>2000000</v>
      </c>
      <c r="BR166" s="40">
        <v>2000000</v>
      </c>
      <c r="BS166" s="40">
        <v>2000000</v>
      </c>
      <c r="BT166" s="40">
        <v>2000000</v>
      </c>
      <c r="BU166" s="40">
        <v>2000000</v>
      </c>
      <c r="BV166" s="40">
        <v>2000000</v>
      </c>
      <c r="BW166" s="40">
        <v>2000000</v>
      </c>
      <c r="BX166" s="40">
        <v>2000000</v>
      </c>
      <c r="BY166" s="40">
        <v>2000000</v>
      </c>
      <c r="BZ166" s="40">
        <v>2000000</v>
      </c>
      <c r="CA166" s="40">
        <v>2000000</v>
      </c>
      <c r="CB166" s="40">
        <v>2000000</v>
      </c>
      <c r="CC166" s="40">
        <v>2000000</v>
      </c>
      <c r="CD166" s="40">
        <v>2000000</v>
      </c>
      <c r="CE166" s="40">
        <v>2000000</v>
      </c>
      <c r="CF166" s="40">
        <v>2000000</v>
      </c>
      <c r="CG166" s="40">
        <v>2000000</v>
      </c>
      <c r="CH166" s="40">
        <v>2000000</v>
      </c>
      <c r="CI166" s="40">
        <v>2000000</v>
      </c>
      <c r="CJ166" s="40">
        <v>2000000</v>
      </c>
      <c r="CK166" s="40">
        <v>2000000</v>
      </c>
      <c r="CL166" s="40">
        <v>2000000</v>
      </c>
      <c r="CM166" s="40">
        <v>2000000</v>
      </c>
      <c r="CN166" s="40">
        <v>2000000</v>
      </c>
      <c r="CO166" s="40">
        <v>2000000</v>
      </c>
      <c r="CP166" s="40">
        <v>2000000</v>
      </c>
      <c r="CQ166" s="40">
        <v>2000000</v>
      </c>
      <c r="CR166" s="40">
        <v>2000000</v>
      </c>
      <c r="CS166" s="40">
        <v>2000000</v>
      </c>
      <c r="CT166" s="40">
        <v>2000000</v>
      </c>
      <c r="CU166" s="40">
        <v>2000000</v>
      </c>
      <c r="CV166" s="40">
        <v>2000000</v>
      </c>
      <c r="CW166" s="40">
        <v>2000000</v>
      </c>
      <c r="CX166" s="40">
        <v>2000000</v>
      </c>
      <c r="CY166" s="40">
        <v>2000000</v>
      </c>
      <c r="CZ166" s="40">
        <v>2000000</v>
      </c>
      <c r="DA166" s="40">
        <v>2000000</v>
      </c>
      <c r="DB166" s="40">
        <v>2000000</v>
      </c>
      <c r="DC166" s="40">
        <v>2000000</v>
      </c>
      <c r="DD166" s="40">
        <v>2000000</v>
      </c>
      <c r="DE166" s="40">
        <v>2000000</v>
      </c>
      <c r="DF166" s="40">
        <v>2000000</v>
      </c>
      <c r="DG166" s="40">
        <v>2000000</v>
      </c>
      <c r="DH166" s="40">
        <v>2000000</v>
      </c>
      <c r="DI166" s="40">
        <v>2000000</v>
      </c>
      <c r="DJ166" s="40">
        <v>2000000</v>
      </c>
      <c r="DK166" s="40">
        <v>2000000</v>
      </c>
      <c r="DL166" s="40">
        <v>2000000</v>
      </c>
      <c r="DM166" s="40">
        <v>2000000</v>
      </c>
      <c r="DN166" s="40">
        <v>2000000</v>
      </c>
      <c r="DO166" s="40">
        <v>2000000</v>
      </c>
      <c r="DP166" s="40">
        <v>2000000</v>
      </c>
      <c r="DQ166" s="40">
        <v>2000000</v>
      </c>
      <c r="DR166" s="40">
        <v>2000000</v>
      </c>
      <c r="DS166" s="40">
        <v>2000000</v>
      </c>
      <c r="DT166" s="40">
        <v>2000000</v>
      </c>
      <c r="DU166" s="40">
        <v>2000000</v>
      </c>
      <c r="DV166" s="40">
        <v>2000000</v>
      </c>
      <c r="DW166" s="40">
        <v>2000000</v>
      </c>
      <c r="DX166" s="40">
        <v>2000000</v>
      </c>
      <c r="DY166" s="40">
        <v>2000000</v>
      </c>
      <c r="DZ166" s="40">
        <v>2000000</v>
      </c>
      <c r="EA166" s="40">
        <v>2000000</v>
      </c>
      <c r="EB166" s="40">
        <v>2000000</v>
      </c>
      <c r="EC166" s="40">
        <v>2000000</v>
      </c>
      <c r="ED166" s="40">
        <v>2000000</v>
      </c>
      <c r="EE166" s="40">
        <v>2000000</v>
      </c>
      <c r="EF166" s="40">
        <v>2000000</v>
      </c>
      <c r="EG166" s="40">
        <v>2000000</v>
      </c>
      <c r="EH166" s="40">
        <v>2000000</v>
      </c>
      <c r="EI166" s="40">
        <v>2000000</v>
      </c>
      <c r="EJ166" s="40">
        <v>2000000</v>
      </c>
      <c r="EK166" s="40">
        <v>2000000</v>
      </c>
      <c r="EL166" s="40">
        <v>2000000</v>
      </c>
      <c r="EM166" s="40">
        <v>2000000</v>
      </c>
      <c r="EN166" s="40">
        <v>2000000</v>
      </c>
      <c r="EO166" s="40">
        <v>2000000</v>
      </c>
      <c r="EP166" s="40">
        <v>2000000</v>
      </c>
      <c r="EQ166" s="40">
        <v>2000000</v>
      </c>
      <c r="ER166" s="40">
        <v>2000000</v>
      </c>
      <c r="ES166" s="40">
        <v>2000000</v>
      </c>
      <c r="ET166" s="40">
        <v>2000000</v>
      </c>
      <c r="EU166" s="40">
        <v>2000000</v>
      </c>
      <c r="EV166" s="40">
        <v>2000000</v>
      </c>
      <c r="EW166" s="40">
        <v>2000000</v>
      </c>
      <c r="EX166" s="40">
        <v>2000000</v>
      </c>
      <c r="EY166" s="40">
        <v>2000000</v>
      </c>
      <c r="EZ166" s="40">
        <v>2000000</v>
      </c>
      <c r="FA166" s="40">
        <v>2000000</v>
      </c>
      <c r="FB166" s="40">
        <v>2000000</v>
      </c>
      <c r="FC166" s="40">
        <v>2000000</v>
      </c>
      <c r="FD166" s="40">
        <v>2000000</v>
      </c>
      <c r="FE166" s="40">
        <v>2000000</v>
      </c>
      <c r="FF166" s="40">
        <v>2000000</v>
      </c>
      <c r="FG166" s="40">
        <v>2000000</v>
      </c>
      <c r="FH166" s="40">
        <v>2000000</v>
      </c>
      <c r="FI166" s="40">
        <v>2000000</v>
      </c>
      <c r="FJ166" s="40">
        <v>2000000</v>
      </c>
      <c r="FK166" s="40">
        <v>2000000</v>
      </c>
      <c r="FL166" s="40">
        <v>2000000</v>
      </c>
      <c r="FM166" s="40">
        <v>2000000</v>
      </c>
      <c r="FN166" s="40">
        <v>2000000</v>
      </c>
      <c r="FO166" s="40">
        <v>2000000</v>
      </c>
      <c r="FP166" s="40">
        <v>2000000</v>
      </c>
      <c r="FQ166" s="40">
        <v>2000000</v>
      </c>
      <c r="FR166" s="40">
        <v>2000000</v>
      </c>
      <c r="FS166" s="40">
        <v>2000000</v>
      </c>
      <c r="FT166" s="40">
        <v>2000000</v>
      </c>
      <c r="FU166" s="40">
        <v>2000000</v>
      </c>
      <c r="FV166" s="40">
        <v>2000000</v>
      </c>
      <c r="FW166" s="40">
        <v>2000000</v>
      </c>
      <c r="FX166" s="40">
        <v>2000000</v>
      </c>
      <c r="FY166" s="40">
        <v>2000000</v>
      </c>
      <c r="FZ166" s="40">
        <v>2000000</v>
      </c>
      <c r="GA166" s="40">
        <v>2000000</v>
      </c>
      <c r="GB166" s="40">
        <v>2000000</v>
      </c>
      <c r="GC166" s="40">
        <v>2000000</v>
      </c>
      <c r="GD166" s="40">
        <v>2000000</v>
      </c>
      <c r="GE166" s="40">
        <v>2000000</v>
      </c>
      <c r="GF166" s="40">
        <v>2000000</v>
      </c>
      <c r="GG166" s="40">
        <v>2000000</v>
      </c>
      <c r="GH166" s="40">
        <v>2000000</v>
      </c>
      <c r="GI166" s="40">
        <v>2000000</v>
      </c>
      <c r="GJ166" s="40">
        <v>2000000</v>
      </c>
      <c r="GK166" s="40">
        <v>2000000</v>
      </c>
      <c r="GL166" s="40">
        <v>2000000</v>
      </c>
      <c r="GM166" s="40">
        <v>2000000</v>
      </c>
      <c r="GN166" s="40">
        <v>2000000</v>
      </c>
      <c r="GO166" s="40">
        <v>2000000</v>
      </c>
      <c r="GP166" s="40">
        <v>2000000</v>
      </c>
      <c r="GQ166" s="40">
        <v>2000000</v>
      </c>
      <c r="GR166" s="40">
        <v>2000000</v>
      </c>
      <c r="GS166" s="40">
        <v>2000000</v>
      </c>
      <c r="GT166" s="40">
        <v>2000000</v>
      </c>
      <c r="GU166" s="40">
        <v>2000000</v>
      </c>
      <c r="GV166" s="40">
        <v>2000000</v>
      </c>
      <c r="GW166" s="40">
        <v>2000000</v>
      </c>
      <c r="GX166" s="40">
        <v>2000000</v>
      </c>
      <c r="GY166" s="40">
        <v>2000000</v>
      </c>
      <c r="GZ166" s="40">
        <v>2000000</v>
      </c>
      <c r="HA166" s="40">
        <v>2000000</v>
      </c>
      <c r="HB166" s="40">
        <v>2000000</v>
      </c>
      <c r="HC166" s="40">
        <v>2000000</v>
      </c>
      <c r="HD166" s="40">
        <v>2000000</v>
      </c>
      <c r="HE166" s="40">
        <v>2000000</v>
      </c>
      <c r="HF166" s="40">
        <v>2000000</v>
      </c>
      <c r="HG166" s="40">
        <v>2000000</v>
      </c>
      <c r="HH166" s="40">
        <v>2000000</v>
      </c>
      <c r="HI166" s="40">
        <v>2000000</v>
      </c>
      <c r="HJ166" s="40">
        <v>2000000</v>
      </c>
      <c r="HK166" s="40">
        <v>2000000</v>
      </c>
      <c r="HL166" s="40">
        <v>2000000</v>
      </c>
      <c r="HM166" s="40">
        <v>2000000</v>
      </c>
      <c r="HN166" s="40">
        <v>2000000</v>
      </c>
      <c r="HO166" s="40">
        <v>2000000</v>
      </c>
      <c r="HP166" s="40">
        <v>2000000</v>
      </c>
      <c r="HQ166" s="40">
        <v>2000000</v>
      </c>
      <c r="HR166" s="40">
        <v>2000000</v>
      </c>
      <c r="HS166" s="40">
        <v>2000000</v>
      </c>
      <c r="HT166" s="40">
        <v>2000000</v>
      </c>
      <c r="HU166" s="40">
        <v>2000000</v>
      </c>
      <c r="HV166" s="40">
        <v>2000000</v>
      </c>
      <c r="HW166" s="40">
        <v>2000000</v>
      </c>
      <c r="HX166" s="40">
        <v>2000000</v>
      </c>
      <c r="HY166" s="40">
        <v>2000000</v>
      </c>
      <c r="HZ166" s="40">
        <v>2000000</v>
      </c>
      <c r="IA166" s="40">
        <v>2000000</v>
      </c>
      <c r="IB166" s="40">
        <v>2000000</v>
      </c>
      <c r="IC166" s="40">
        <v>2000000</v>
      </c>
      <c r="ID166" s="40">
        <v>2000000</v>
      </c>
      <c r="IE166" s="40">
        <v>2000000</v>
      </c>
      <c r="IF166" s="40">
        <v>2000000</v>
      </c>
      <c r="IG166" s="40">
        <v>2000000</v>
      </c>
      <c r="IH166" s="40">
        <v>2000000</v>
      </c>
      <c r="II166" s="40">
        <v>2000000</v>
      </c>
      <c r="IJ166" s="40">
        <v>2000000</v>
      </c>
      <c r="IK166" s="40">
        <v>2000000</v>
      </c>
      <c r="IL166" s="40">
        <v>2000000</v>
      </c>
      <c r="IM166" s="40">
        <v>2000000</v>
      </c>
      <c r="IN166" s="40">
        <v>2000000</v>
      </c>
      <c r="IO166" s="40">
        <v>2000000</v>
      </c>
      <c r="IP166" s="40">
        <v>2000000</v>
      </c>
      <c r="IQ166" s="40">
        <v>2000000</v>
      </c>
      <c r="IR166" s="40">
        <v>2000000</v>
      </c>
      <c r="IS166" s="40">
        <v>2000000</v>
      </c>
      <c r="IT166" s="40">
        <v>2000000</v>
      </c>
      <c r="IU166" s="40">
        <v>2000000</v>
      </c>
      <c r="IV166" s="40">
        <v>2000000</v>
      </c>
      <c r="IW166" s="40">
        <v>2000000</v>
      </c>
      <c r="IX166" s="40">
        <v>2000000</v>
      </c>
      <c r="IY166" s="40">
        <v>2000000</v>
      </c>
      <c r="IZ166" s="40">
        <v>2000000</v>
      </c>
      <c r="JA166" s="40">
        <v>2000000</v>
      </c>
      <c r="JB166" s="40">
        <v>2000000</v>
      </c>
      <c r="JC166" s="40">
        <v>2000000</v>
      </c>
      <c r="JD166" s="40">
        <v>2000000</v>
      </c>
      <c r="JE166" s="40">
        <v>2000000</v>
      </c>
      <c r="JF166" s="40">
        <v>2000000</v>
      </c>
      <c r="JG166" s="40">
        <v>2000000</v>
      </c>
      <c r="JH166" s="40">
        <v>2000000</v>
      </c>
      <c r="JI166" s="40">
        <v>2000000</v>
      </c>
      <c r="JJ166" s="40">
        <v>2000000</v>
      </c>
      <c r="JK166" s="40">
        <v>2000000</v>
      </c>
      <c r="JL166" s="40">
        <v>2000000</v>
      </c>
      <c r="JM166" s="40">
        <v>2000000</v>
      </c>
      <c r="JN166" s="40">
        <v>2000000</v>
      </c>
      <c r="JO166" s="40">
        <v>2000000</v>
      </c>
      <c r="JP166" s="40">
        <v>2000000</v>
      </c>
      <c r="JQ166" s="40">
        <v>2000000</v>
      </c>
      <c r="JR166" s="40">
        <v>2000000</v>
      </c>
      <c r="JS166" s="40">
        <v>2000000</v>
      </c>
      <c r="JT166" s="40">
        <v>2000000</v>
      </c>
      <c r="JU166" s="40">
        <v>2000000</v>
      </c>
      <c r="JV166" s="40">
        <v>2000000</v>
      </c>
      <c r="JW166" s="40">
        <v>2000000</v>
      </c>
      <c r="JX166" s="40">
        <v>2000000</v>
      </c>
      <c r="JY166" s="40">
        <v>2000000</v>
      </c>
      <c r="JZ166" s="40">
        <v>2000000</v>
      </c>
      <c r="KA166" s="40">
        <v>2000000</v>
      </c>
      <c r="KB166" s="40">
        <v>2000000</v>
      </c>
      <c r="KC166" s="40">
        <v>2000000</v>
      </c>
      <c r="KD166" s="40">
        <v>2000000</v>
      </c>
      <c r="KE166" s="40">
        <v>2000000</v>
      </c>
      <c r="KF166" s="40">
        <v>2000000</v>
      </c>
      <c r="KG166" s="40">
        <v>2000000</v>
      </c>
      <c r="KH166" s="40">
        <v>2000000</v>
      </c>
      <c r="KI166" s="40">
        <v>2000000</v>
      </c>
      <c r="KJ166" s="40">
        <v>2000000</v>
      </c>
      <c r="KK166" s="40">
        <v>2000000</v>
      </c>
      <c r="KL166" s="40">
        <v>2000000</v>
      </c>
      <c r="KM166" s="40">
        <v>2000000</v>
      </c>
      <c r="KN166" s="40">
        <v>2000000</v>
      </c>
      <c r="KO166" s="40">
        <v>2000000</v>
      </c>
      <c r="KP166" s="40">
        <v>2000000</v>
      </c>
      <c r="KQ166" s="40">
        <v>2000000</v>
      </c>
      <c r="KR166" s="40">
        <v>2000000</v>
      </c>
      <c r="KS166" s="40">
        <v>2000000</v>
      </c>
      <c r="KT166" s="40">
        <v>2000000</v>
      </c>
      <c r="KU166" s="40">
        <v>2000000</v>
      </c>
      <c r="KV166" s="40">
        <v>2000000</v>
      </c>
      <c r="KW166" s="1"/>
      <c r="KX166" s="1"/>
    </row>
    <row r="167" spans="1:310" x14ac:dyDescent="0.25">
      <c r="A167" s="1"/>
      <c r="B167" s="79"/>
      <c r="C167" s="79"/>
      <c r="D167" s="79"/>
      <c r="E167" s="1" t="s">
        <v>170</v>
      </c>
      <c r="F167" s="1"/>
      <c r="G167" s="1"/>
      <c r="H167" s="11" t="s">
        <v>8</v>
      </c>
      <c r="I167" s="1"/>
      <c r="J167" s="1"/>
      <c r="K167" s="1"/>
      <c r="L167" s="1"/>
      <c r="M167" s="5"/>
      <c r="N167" s="52"/>
      <c r="O167" s="19"/>
      <c r="P167" s="1"/>
      <c r="Q167" s="1"/>
      <c r="R167" s="40">
        <v>14400000</v>
      </c>
      <c r="S167" s="1"/>
      <c r="T167" s="5" t="s">
        <v>0</v>
      </c>
      <c r="U167" s="40">
        <v>400000</v>
      </c>
      <c r="V167" s="40">
        <v>400000</v>
      </c>
      <c r="W167" s="40">
        <v>400000</v>
      </c>
      <c r="X167" s="40">
        <v>400000</v>
      </c>
      <c r="Y167" s="40">
        <v>400000</v>
      </c>
      <c r="Z167" s="40">
        <v>400000</v>
      </c>
      <c r="AA167" s="40">
        <v>400000</v>
      </c>
      <c r="AB167" s="40">
        <v>400000</v>
      </c>
      <c r="AC167" s="40">
        <v>400000</v>
      </c>
      <c r="AD167" s="40">
        <v>400000</v>
      </c>
      <c r="AE167" s="40">
        <v>400000</v>
      </c>
      <c r="AF167" s="40">
        <v>400000</v>
      </c>
      <c r="AG167" s="40">
        <v>400000</v>
      </c>
      <c r="AH167" s="40">
        <v>400000</v>
      </c>
      <c r="AI167" s="40">
        <v>400000</v>
      </c>
      <c r="AJ167" s="40">
        <v>400000</v>
      </c>
      <c r="AK167" s="40">
        <v>400000</v>
      </c>
      <c r="AL167" s="40">
        <v>400000</v>
      </c>
      <c r="AM167" s="40">
        <v>400000</v>
      </c>
      <c r="AN167" s="40">
        <v>400000</v>
      </c>
      <c r="AO167" s="40">
        <v>400000</v>
      </c>
      <c r="AP167" s="40">
        <v>400000</v>
      </c>
      <c r="AQ167" s="40">
        <v>400000</v>
      </c>
      <c r="AR167" s="40">
        <v>400000</v>
      </c>
      <c r="AS167" s="40">
        <v>400000</v>
      </c>
      <c r="AT167" s="40">
        <v>400000</v>
      </c>
      <c r="AU167" s="40">
        <v>400000</v>
      </c>
      <c r="AV167" s="40">
        <v>400000</v>
      </c>
      <c r="AW167" s="40">
        <v>400000</v>
      </c>
      <c r="AX167" s="40">
        <v>400000</v>
      </c>
      <c r="AY167" s="40">
        <v>400000</v>
      </c>
      <c r="AZ167" s="40">
        <v>400000</v>
      </c>
      <c r="BA167" s="40">
        <v>400000</v>
      </c>
      <c r="BB167" s="40">
        <v>400000</v>
      </c>
      <c r="BC167" s="40">
        <v>400000</v>
      </c>
      <c r="BD167" s="40">
        <v>400000</v>
      </c>
      <c r="BE167" s="40">
        <v>400000</v>
      </c>
      <c r="BF167" s="40">
        <v>400000</v>
      </c>
      <c r="BG167" s="40">
        <v>400000</v>
      </c>
      <c r="BH167" s="40">
        <v>400000</v>
      </c>
      <c r="BI167" s="40">
        <v>400000</v>
      </c>
      <c r="BJ167" s="40">
        <v>400000</v>
      </c>
      <c r="BK167" s="40">
        <v>400000</v>
      </c>
      <c r="BL167" s="40">
        <v>400000</v>
      </c>
      <c r="BM167" s="40">
        <v>400000</v>
      </c>
      <c r="BN167" s="40">
        <v>400000</v>
      </c>
      <c r="BO167" s="40">
        <v>400000</v>
      </c>
      <c r="BP167" s="40">
        <v>400000</v>
      </c>
      <c r="BQ167" s="40">
        <v>400000</v>
      </c>
      <c r="BR167" s="40">
        <v>400000</v>
      </c>
      <c r="BS167" s="40">
        <v>400000</v>
      </c>
      <c r="BT167" s="40">
        <v>400000</v>
      </c>
      <c r="BU167" s="40">
        <v>400000</v>
      </c>
      <c r="BV167" s="40">
        <v>400000</v>
      </c>
      <c r="BW167" s="40">
        <v>400000</v>
      </c>
      <c r="BX167" s="40">
        <v>400000</v>
      </c>
      <c r="BY167" s="40">
        <v>400000</v>
      </c>
      <c r="BZ167" s="40">
        <v>400000</v>
      </c>
      <c r="CA167" s="40">
        <v>400000</v>
      </c>
      <c r="CB167" s="40">
        <v>400000</v>
      </c>
      <c r="CC167" s="40">
        <v>400000</v>
      </c>
      <c r="CD167" s="40">
        <v>400000</v>
      </c>
      <c r="CE167" s="40">
        <v>400000</v>
      </c>
      <c r="CF167" s="40">
        <v>400000</v>
      </c>
      <c r="CG167" s="40">
        <v>400000</v>
      </c>
      <c r="CH167" s="40">
        <v>400000</v>
      </c>
      <c r="CI167" s="40">
        <v>400000</v>
      </c>
      <c r="CJ167" s="40">
        <v>400000</v>
      </c>
      <c r="CK167" s="40">
        <v>400000</v>
      </c>
      <c r="CL167" s="40">
        <v>400000</v>
      </c>
      <c r="CM167" s="40">
        <v>400000</v>
      </c>
      <c r="CN167" s="40">
        <v>400000</v>
      </c>
      <c r="CO167" s="40">
        <v>400000</v>
      </c>
      <c r="CP167" s="40">
        <v>400000</v>
      </c>
      <c r="CQ167" s="40">
        <v>400000</v>
      </c>
      <c r="CR167" s="40">
        <v>400000</v>
      </c>
      <c r="CS167" s="40">
        <v>400000</v>
      </c>
      <c r="CT167" s="40">
        <v>400000</v>
      </c>
      <c r="CU167" s="40">
        <v>400000</v>
      </c>
      <c r="CV167" s="40">
        <v>400000</v>
      </c>
      <c r="CW167" s="40">
        <v>400000</v>
      </c>
      <c r="CX167" s="40">
        <v>400000</v>
      </c>
      <c r="CY167" s="40">
        <v>400000</v>
      </c>
      <c r="CZ167" s="40">
        <v>400000</v>
      </c>
      <c r="DA167" s="40">
        <v>400000</v>
      </c>
      <c r="DB167" s="40">
        <v>400000</v>
      </c>
      <c r="DC167" s="40">
        <v>400000</v>
      </c>
      <c r="DD167" s="40">
        <v>400000</v>
      </c>
      <c r="DE167" s="40">
        <v>400000</v>
      </c>
      <c r="DF167" s="40">
        <v>400000</v>
      </c>
      <c r="DG167" s="40">
        <v>400000</v>
      </c>
      <c r="DH167" s="40">
        <v>400000</v>
      </c>
      <c r="DI167" s="40">
        <v>400000</v>
      </c>
      <c r="DJ167" s="40">
        <v>400000</v>
      </c>
      <c r="DK167" s="40">
        <v>400000</v>
      </c>
      <c r="DL167" s="40">
        <v>400000</v>
      </c>
      <c r="DM167" s="40">
        <v>400000</v>
      </c>
      <c r="DN167" s="40">
        <v>400000</v>
      </c>
      <c r="DO167" s="40">
        <v>400000</v>
      </c>
      <c r="DP167" s="40">
        <v>400000</v>
      </c>
      <c r="DQ167" s="40">
        <v>400000</v>
      </c>
      <c r="DR167" s="40">
        <v>400000</v>
      </c>
      <c r="DS167" s="40">
        <v>400000</v>
      </c>
      <c r="DT167" s="40">
        <v>400000</v>
      </c>
      <c r="DU167" s="40">
        <v>400000</v>
      </c>
      <c r="DV167" s="40">
        <v>400000</v>
      </c>
      <c r="DW167" s="40">
        <v>400000</v>
      </c>
      <c r="DX167" s="40">
        <v>400000</v>
      </c>
      <c r="DY167" s="40">
        <v>400000</v>
      </c>
      <c r="DZ167" s="40">
        <v>400000</v>
      </c>
      <c r="EA167" s="40">
        <v>400000</v>
      </c>
      <c r="EB167" s="40">
        <v>400000</v>
      </c>
      <c r="EC167" s="40">
        <v>400000</v>
      </c>
      <c r="ED167" s="40">
        <v>400000</v>
      </c>
      <c r="EE167" s="40">
        <v>400000</v>
      </c>
      <c r="EF167" s="40">
        <v>400000</v>
      </c>
      <c r="EG167" s="40">
        <v>400000</v>
      </c>
      <c r="EH167" s="40">
        <v>400000</v>
      </c>
      <c r="EI167" s="40">
        <v>400000</v>
      </c>
      <c r="EJ167" s="40">
        <v>400000</v>
      </c>
      <c r="EK167" s="40">
        <v>400000</v>
      </c>
      <c r="EL167" s="40">
        <v>400000</v>
      </c>
      <c r="EM167" s="40">
        <v>400000</v>
      </c>
      <c r="EN167" s="40">
        <v>400000</v>
      </c>
      <c r="EO167" s="40">
        <v>400000</v>
      </c>
      <c r="EP167" s="40">
        <v>400000</v>
      </c>
      <c r="EQ167" s="40">
        <v>400000</v>
      </c>
      <c r="ER167" s="40">
        <v>400000</v>
      </c>
      <c r="ES167" s="40">
        <v>400000</v>
      </c>
      <c r="ET167" s="40">
        <v>400000</v>
      </c>
      <c r="EU167" s="40">
        <v>400000</v>
      </c>
      <c r="EV167" s="40">
        <v>400000</v>
      </c>
      <c r="EW167" s="40">
        <v>400000</v>
      </c>
      <c r="EX167" s="40">
        <v>400000</v>
      </c>
      <c r="EY167" s="40">
        <v>400000</v>
      </c>
      <c r="EZ167" s="40">
        <v>400000</v>
      </c>
      <c r="FA167" s="40">
        <v>400000</v>
      </c>
      <c r="FB167" s="40">
        <v>400000</v>
      </c>
      <c r="FC167" s="40">
        <v>400000</v>
      </c>
      <c r="FD167" s="40">
        <v>400000</v>
      </c>
      <c r="FE167" s="40">
        <v>400000</v>
      </c>
      <c r="FF167" s="40">
        <v>400000</v>
      </c>
      <c r="FG167" s="40">
        <v>400000</v>
      </c>
      <c r="FH167" s="40">
        <v>400000</v>
      </c>
      <c r="FI167" s="40">
        <v>400000</v>
      </c>
      <c r="FJ167" s="40">
        <v>400000</v>
      </c>
      <c r="FK167" s="40">
        <v>400000</v>
      </c>
      <c r="FL167" s="40">
        <v>400000</v>
      </c>
      <c r="FM167" s="40">
        <v>400000</v>
      </c>
      <c r="FN167" s="40">
        <v>400000</v>
      </c>
      <c r="FO167" s="40">
        <v>400000</v>
      </c>
      <c r="FP167" s="40">
        <v>400000</v>
      </c>
      <c r="FQ167" s="40">
        <v>400000</v>
      </c>
      <c r="FR167" s="40">
        <v>400000</v>
      </c>
      <c r="FS167" s="40">
        <v>400000</v>
      </c>
      <c r="FT167" s="40">
        <v>400000</v>
      </c>
      <c r="FU167" s="40">
        <v>400000</v>
      </c>
      <c r="FV167" s="40">
        <v>400000</v>
      </c>
      <c r="FW167" s="40">
        <v>400000</v>
      </c>
      <c r="FX167" s="40">
        <v>400000</v>
      </c>
      <c r="FY167" s="40">
        <v>400000</v>
      </c>
      <c r="FZ167" s="40">
        <v>400000</v>
      </c>
      <c r="GA167" s="40">
        <v>400000</v>
      </c>
      <c r="GB167" s="40">
        <v>400000</v>
      </c>
      <c r="GC167" s="40">
        <v>400000</v>
      </c>
      <c r="GD167" s="40">
        <v>400000</v>
      </c>
      <c r="GE167" s="40">
        <v>400000</v>
      </c>
      <c r="GF167" s="40">
        <v>400000</v>
      </c>
      <c r="GG167" s="40">
        <v>400000</v>
      </c>
      <c r="GH167" s="40">
        <v>400000</v>
      </c>
      <c r="GI167" s="40">
        <v>400000</v>
      </c>
      <c r="GJ167" s="40">
        <v>400000</v>
      </c>
      <c r="GK167" s="40">
        <v>400000</v>
      </c>
      <c r="GL167" s="40">
        <v>400000</v>
      </c>
      <c r="GM167" s="40">
        <v>400000</v>
      </c>
      <c r="GN167" s="40">
        <v>400000</v>
      </c>
      <c r="GO167" s="40">
        <v>400000</v>
      </c>
      <c r="GP167" s="40">
        <v>400000</v>
      </c>
      <c r="GQ167" s="40">
        <v>400000</v>
      </c>
      <c r="GR167" s="40">
        <v>400000</v>
      </c>
      <c r="GS167" s="40">
        <v>400000</v>
      </c>
      <c r="GT167" s="40">
        <v>400000</v>
      </c>
      <c r="GU167" s="40">
        <v>400000</v>
      </c>
      <c r="GV167" s="40">
        <v>400000</v>
      </c>
      <c r="GW167" s="40">
        <v>400000</v>
      </c>
      <c r="GX167" s="40">
        <v>400000</v>
      </c>
      <c r="GY167" s="40">
        <v>400000</v>
      </c>
      <c r="GZ167" s="40">
        <v>400000</v>
      </c>
      <c r="HA167" s="40">
        <v>400000</v>
      </c>
      <c r="HB167" s="40">
        <v>400000</v>
      </c>
      <c r="HC167" s="40">
        <v>400000</v>
      </c>
      <c r="HD167" s="40">
        <v>400000</v>
      </c>
      <c r="HE167" s="40">
        <v>400000</v>
      </c>
      <c r="HF167" s="40">
        <v>400000</v>
      </c>
      <c r="HG167" s="40">
        <v>400000</v>
      </c>
      <c r="HH167" s="40">
        <v>400000</v>
      </c>
      <c r="HI167" s="40">
        <v>400000</v>
      </c>
      <c r="HJ167" s="40">
        <v>400000</v>
      </c>
      <c r="HK167" s="40">
        <v>400000</v>
      </c>
      <c r="HL167" s="40">
        <v>400000</v>
      </c>
      <c r="HM167" s="40">
        <v>400000</v>
      </c>
      <c r="HN167" s="40">
        <v>400000</v>
      </c>
      <c r="HO167" s="40">
        <v>400000</v>
      </c>
      <c r="HP167" s="40">
        <v>400000</v>
      </c>
      <c r="HQ167" s="40">
        <v>400000</v>
      </c>
      <c r="HR167" s="40">
        <v>400000</v>
      </c>
      <c r="HS167" s="40">
        <v>400000</v>
      </c>
      <c r="HT167" s="40">
        <v>400000</v>
      </c>
      <c r="HU167" s="40">
        <v>400000</v>
      </c>
      <c r="HV167" s="40">
        <v>400000</v>
      </c>
      <c r="HW167" s="40">
        <v>400000</v>
      </c>
      <c r="HX167" s="40">
        <v>400000</v>
      </c>
      <c r="HY167" s="40">
        <v>400000</v>
      </c>
      <c r="HZ167" s="40">
        <v>400000</v>
      </c>
      <c r="IA167" s="40">
        <v>400000</v>
      </c>
      <c r="IB167" s="40">
        <v>400000</v>
      </c>
      <c r="IC167" s="40">
        <v>400000</v>
      </c>
      <c r="ID167" s="40">
        <v>400000</v>
      </c>
      <c r="IE167" s="40">
        <v>400000</v>
      </c>
      <c r="IF167" s="40">
        <v>400000</v>
      </c>
      <c r="IG167" s="40">
        <v>400000</v>
      </c>
      <c r="IH167" s="40">
        <v>400000</v>
      </c>
      <c r="II167" s="40">
        <v>400000</v>
      </c>
      <c r="IJ167" s="40">
        <v>400000</v>
      </c>
      <c r="IK167" s="40">
        <v>400000</v>
      </c>
      <c r="IL167" s="40">
        <v>400000</v>
      </c>
      <c r="IM167" s="40">
        <v>400000</v>
      </c>
      <c r="IN167" s="40">
        <v>400000</v>
      </c>
      <c r="IO167" s="40">
        <v>400000</v>
      </c>
      <c r="IP167" s="40">
        <v>400000</v>
      </c>
      <c r="IQ167" s="40">
        <v>400000</v>
      </c>
      <c r="IR167" s="40">
        <v>400000</v>
      </c>
      <c r="IS167" s="40">
        <v>400000</v>
      </c>
      <c r="IT167" s="40">
        <v>400000</v>
      </c>
      <c r="IU167" s="40">
        <v>400000</v>
      </c>
      <c r="IV167" s="40">
        <v>400000</v>
      </c>
      <c r="IW167" s="40">
        <v>400000</v>
      </c>
      <c r="IX167" s="40">
        <v>400000</v>
      </c>
      <c r="IY167" s="40">
        <v>400000</v>
      </c>
      <c r="IZ167" s="40">
        <v>400000</v>
      </c>
      <c r="JA167" s="40">
        <v>400000</v>
      </c>
      <c r="JB167" s="40">
        <v>400000</v>
      </c>
      <c r="JC167" s="40">
        <v>400000</v>
      </c>
      <c r="JD167" s="40">
        <v>400000</v>
      </c>
      <c r="JE167" s="40">
        <v>400000</v>
      </c>
      <c r="JF167" s="40">
        <v>400000</v>
      </c>
      <c r="JG167" s="40">
        <v>400000</v>
      </c>
      <c r="JH167" s="40">
        <v>400000</v>
      </c>
      <c r="JI167" s="40">
        <v>400000</v>
      </c>
      <c r="JJ167" s="40">
        <v>400000</v>
      </c>
      <c r="JK167" s="40">
        <v>400000</v>
      </c>
      <c r="JL167" s="40">
        <v>400000</v>
      </c>
      <c r="JM167" s="40">
        <v>400000</v>
      </c>
      <c r="JN167" s="40">
        <v>400000</v>
      </c>
      <c r="JO167" s="40">
        <v>400000</v>
      </c>
      <c r="JP167" s="40">
        <v>400000</v>
      </c>
      <c r="JQ167" s="40">
        <v>400000</v>
      </c>
      <c r="JR167" s="40">
        <v>400000</v>
      </c>
      <c r="JS167" s="40">
        <v>400000</v>
      </c>
      <c r="JT167" s="40">
        <v>400000</v>
      </c>
      <c r="JU167" s="40">
        <v>400000</v>
      </c>
      <c r="JV167" s="40">
        <v>400000</v>
      </c>
      <c r="JW167" s="40">
        <v>400000</v>
      </c>
      <c r="JX167" s="40">
        <v>400000</v>
      </c>
      <c r="JY167" s="40">
        <v>400000</v>
      </c>
      <c r="JZ167" s="40">
        <v>400000</v>
      </c>
      <c r="KA167" s="40">
        <v>400000</v>
      </c>
      <c r="KB167" s="40">
        <v>400000</v>
      </c>
      <c r="KC167" s="40">
        <v>400000</v>
      </c>
      <c r="KD167" s="40">
        <v>400000</v>
      </c>
      <c r="KE167" s="40">
        <v>400000</v>
      </c>
      <c r="KF167" s="40">
        <v>400000</v>
      </c>
      <c r="KG167" s="40">
        <v>400000</v>
      </c>
      <c r="KH167" s="40">
        <v>400000</v>
      </c>
      <c r="KI167" s="40">
        <v>400000</v>
      </c>
      <c r="KJ167" s="40">
        <v>400000</v>
      </c>
      <c r="KK167" s="40">
        <v>400000</v>
      </c>
      <c r="KL167" s="40">
        <v>400000</v>
      </c>
      <c r="KM167" s="40">
        <v>400000</v>
      </c>
      <c r="KN167" s="40">
        <v>400000</v>
      </c>
      <c r="KO167" s="40">
        <v>400000</v>
      </c>
      <c r="KP167" s="40">
        <v>400000</v>
      </c>
      <c r="KQ167" s="40">
        <v>400000</v>
      </c>
      <c r="KR167" s="40">
        <v>400000</v>
      </c>
      <c r="KS167" s="40">
        <v>400000</v>
      </c>
      <c r="KT167" s="40">
        <v>400000</v>
      </c>
      <c r="KU167" s="40">
        <v>400000</v>
      </c>
      <c r="KV167" s="40">
        <v>400000</v>
      </c>
      <c r="KW167" s="1"/>
      <c r="KX167" s="1"/>
    </row>
    <row r="168" spans="1:310" x14ac:dyDescent="0.25">
      <c r="A168" s="1"/>
      <c r="B168" s="79"/>
      <c r="C168" s="79"/>
      <c r="D168" s="79"/>
      <c r="E168" s="1" t="s">
        <v>171</v>
      </c>
      <c r="F168" s="1"/>
      <c r="G168" s="1"/>
      <c r="H168" s="11" t="s">
        <v>8</v>
      </c>
      <c r="I168" s="1"/>
      <c r="J168" s="1"/>
      <c r="K168" s="1"/>
      <c r="L168" s="1"/>
      <c r="M168" s="5"/>
      <c r="N168" s="52"/>
      <c r="O168" s="19"/>
      <c r="P168" s="1"/>
      <c r="Q168" s="1"/>
      <c r="R168" s="40">
        <v>3600000</v>
      </c>
      <c r="S168" s="1"/>
      <c r="T168" s="5" t="s">
        <v>0</v>
      </c>
      <c r="U168" s="40">
        <v>100000</v>
      </c>
      <c r="V168" s="40">
        <v>100000</v>
      </c>
      <c r="W168" s="40">
        <v>100000</v>
      </c>
      <c r="X168" s="40">
        <v>100000</v>
      </c>
      <c r="Y168" s="40">
        <v>100000</v>
      </c>
      <c r="Z168" s="40">
        <v>100000</v>
      </c>
      <c r="AA168" s="40">
        <v>100000</v>
      </c>
      <c r="AB168" s="40">
        <v>100000</v>
      </c>
      <c r="AC168" s="40">
        <v>100000</v>
      </c>
      <c r="AD168" s="40">
        <v>100000</v>
      </c>
      <c r="AE168" s="40">
        <v>100000</v>
      </c>
      <c r="AF168" s="40">
        <v>100000</v>
      </c>
      <c r="AG168" s="40">
        <v>100000</v>
      </c>
      <c r="AH168" s="40">
        <v>100000</v>
      </c>
      <c r="AI168" s="40">
        <v>100000</v>
      </c>
      <c r="AJ168" s="40">
        <v>100000</v>
      </c>
      <c r="AK168" s="40">
        <v>100000</v>
      </c>
      <c r="AL168" s="40">
        <v>100000</v>
      </c>
      <c r="AM168" s="40">
        <v>100000</v>
      </c>
      <c r="AN168" s="40">
        <v>100000</v>
      </c>
      <c r="AO168" s="40">
        <v>100000</v>
      </c>
      <c r="AP168" s="40">
        <v>100000</v>
      </c>
      <c r="AQ168" s="40">
        <v>100000</v>
      </c>
      <c r="AR168" s="40">
        <v>100000</v>
      </c>
      <c r="AS168" s="40">
        <v>100000</v>
      </c>
      <c r="AT168" s="40">
        <v>100000</v>
      </c>
      <c r="AU168" s="40">
        <v>100000</v>
      </c>
      <c r="AV168" s="40">
        <v>100000</v>
      </c>
      <c r="AW168" s="40">
        <v>100000</v>
      </c>
      <c r="AX168" s="40">
        <v>100000</v>
      </c>
      <c r="AY168" s="40">
        <v>100000</v>
      </c>
      <c r="AZ168" s="40">
        <v>100000</v>
      </c>
      <c r="BA168" s="40">
        <v>100000</v>
      </c>
      <c r="BB168" s="40">
        <v>100000</v>
      </c>
      <c r="BC168" s="40">
        <v>100000</v>
      </c>
      <c r="BD168" s="40">
        <v>100000</v>
      </c>
      <c r="BE168" s="40">
        <v>100000</v>
      </c>
      <c r="BF168" s="40">
        <v>100000</v>
      </c>
      <c r="BG168" s="40">
        <v>100000</v>
      </c>
      <c r="BH168" s="40">
        <v>100000</v>
      </c>
      <c r="BI168" s="40">
        <v>100000</v>
      </c>
      <c r="BJ168" s="40">
        <v>100000</v>
      </c>
      <c r="BK168" s="40">
        <v>100000</v>
      </c>
      <c r="BL168" s="40">
        <v>100000</v>
      </c>
      <c r="BM168" s="40">
        <v>100000</v>
      </c>
      <c r="BN168" s="40">
        <v>100000</v>
      </c>
      <c r="BO168" s="40">
        <v>100000</v>
      </c>
      <c r="BP168" s="40">
        <v>100000</v>
      </c>
      <c r="BQ168" s="40">
        <v>100000</v>
      </c>
      <c r="BR168" s="40">
        <v>100000</v>
      </c>
      <c r="BS168" s="40">
        <v>100000</v>
      </c>
      <c r="BT168" s="40">
        <v>100000</v>
      </c>
      <c r="BU168" s="40">
        <v>100000</v>
      </c>
      <c r="BV168" s="40">
        <v>100000</v>
      </c>
      <c r="BW168" s="40">
        <v>100000</v>
      </c>
      <c r="BX168" s="40">
        <v>100000</v>
      </c>
      <c r="BY168" s="40">
        <v>100000</v>
      </c>
      <c r="BZ168" s="40">
        <v>100000</v>
      </c>
      <c r="CA168" s="40">
        <v>100000</v>
      </c>
      <c r="CB168" s="40">
        <v>100000</v>
      </c>
      <c r="CC168" s="40">
        <v>100000</v>
      </c>
      <c r="CD168" s="40">
        <v>100000</v>
      </c>
      <c r="CE168" s="40">
        <v>100000</v>
      </c>
      <c r="CF168" s="40">
        <v>100000</v>
      </c>
      <c r="CG168" s="40">
        <v>100000</v>
      </c>
      <c r="CH168" s="40">
        <v>100000</v>
      </c>
      <c r="CI168" s="40">
        <v>100000</v>
      </c>
      <c r="CJ168" s="40">
        <v>100000</v>
      </c>
      <c r="CK168" s="40">
        <v>100000</v>
      </c>
      <c r="CL168" s="40">
        <v>100000</v>
      </c>
      <c r="CM168" s="40">
        <v>100000</v>
      </c>
      <c r="CN168" s="40">
        <v>100000</v>
      </c>
      <c r="CO168" s="40">
        <v>100000</v>
      </c>
      <c r="CP168" s="40">
        <v>100000</v>
      </c>
      <c r="CQ168" s="40">
        <v>100000</v>
      </c>
      <c r="CR168" s="40">
        <v>100000</v>
      </c>
      <c r="CS168" s="40">
        <v>100000</v>
      </c>
      <c r="CT168" s="40">
        <v>100000</v>
      </c>
      <c r="CU168" s="40">
        <v>100000</v>
      </c>
      <c r="CV168" s="40">
        <v>100000</v>
      </c>
      <c r="CW168" s="40">
        <v>100000</v>
      </c>
      <c r="CX168" s="40">
        <v>100000</v>
      </c>
      <c r="CY168" s="40">
        <v>100000</v>
      </c>
      <c r="CZ168" s="40">
        <v>100000</v>
      </c>
      <c r="DA168" s="40">
        <v>100000</v>
      </c>
      <c r="DB168" s="40">
        <v>100000</v>
      </c>
      <c r="DC168" s="40">
        <v>100000</v>
      </c>
      <c r="DD168" s="40">
        <v>100000</v>
      </c>
      <c r="DE168" s="40">
        <v>100000</v>
      </c>
      <c r="DF168" s="40">
        <v>100000</v>
      </c>
      <c r="DG168" s="40">
        <v>100000</v>
      </c>
      <c r="DH168" s="40">
        <v>100000</v>
      </c>
      <c r="DI168" s="40">
        <v>100000</v>
      </c>
      <c r="DJ168" s="40">
        <v>100000</v>
      </c>
      <c r="DK168" s="40">
        <v>100000</v>
      </c>
      <c r="DL168" s="40">
        <v>100000</v>
      </c>
      <c r="DM168" s="40">
        <v>100000</v>
      </c>
      <c r="DN168" s="40">
        <v>100000</v>
      </c>
      <c r="DO168" s="40">
        <v>100000</v>
      </c>
      <c r="DP168" s="40">
        <v>100000</v>
      </c>
      <c r="DQ168" s="40">
        <v>100000</v>
      </c>
      <c r="DR168" s="40">
        <v>100000</v>
      </c>
      <c r="DS168" s="40">
        <v>100000</v>
      </c>
      <c r="DT168" s="40">
        <v>100000</v>
      </c>
      <c r="DU168" s="40">
        <v>100000</v>
      </c>
      <c r="DV168" s="40">
        <v>100000</v>
      </c>
      <c r="DW168" s="40">
        <v>100000</v>
      </c>
      <c r="DX168" s="40">
        <v>100000</v>
      </c>
      <c r="DY168" s="40">
        <v>100000</v>
      </c>
      <c r="DZ168" s="40">
        <v>100000</v>
      </c>
      <c r="EA168" s="40">
        <v>100000</v>
      </c>
      <c r="EB168" s="40">
        <v>100000</v>
      </c>
      <c r="EC168" s="40">
        <v>100000</v>
      </c>
      <c r="ED168" s="40">
        <v>100000</v>
      </c>
      <c r="EE168" s="40">
        <v>100000</v>
      </c>
      <c r="EF168" s="40">
        <v>100000</v>
      </c>
      <c r="EG168" s="40">
        <v>100000</v>
      </c>
      <c r="EH168" s="40">
        <v>100000</v>
      </c>
      <c r="EI168" s="40">
        <v>100000</v>
      </c>
      <c r="EJ168" s="40">
        <v>100000</v>
      </c>
      <c r="EK168" s="40">
        <v>100000</v>
      </c>
      <c r="EL168" s="40">
        <v>100000</v>
      </c>
      <c r="EM168" s="40">
        <v>100000</v>
      </c>
      <c r="EN168" s="40">
        <v>100000</v>
      </c>
      <c r="EO168" s="40">
        <v>100000</v>
      </c>
      <c r="EP168" s="40">
        <v>100000</v>
      </c>
      <c r="EQ168" s="40">
        <v>100000</v>
      </c>
      <c r="ER168" s="40">
        <v>100000</v>
      </c>
      <c r="ES168" s="40">
        <v>100000</v>
      </c>
      <c r="ET168" s="40">
        <v>100000</v>
      </c>
      <c r="EU168" s="40">
        <v>100000</v>
      </c>
      <c r="EV168" s="40">
        <v>100000</v>
      </c>
      <c r="EW168" s="40">
        <v>100000</v>
      </c>
      <c r="EX168" s="40">
        <v>100000</v>
      </c>
      <c r="EY168" s="40">
        <v>100000</v>
      </c>
      <c r="EZ168" s="40">
        <v>100000</v>
      </c>
      <c r="FA168" s="40">
        <v>100000</v>
      </c>
      <c r="FB168" s="40">
        <v>100000</v>
      </c>
      <c r="FC168" s="40">
        <v>100000</v>
      </c>
      <c r="FD168" s="40">
        <v>100000</v>
      </c>
      <c r="FE168" s="40">
        <v>100000</v>
      </c>
      <c r="FF168" s="40">
        <v>100000</v>
      </c>
      <c r="FG168" s="40">
        <v>100000</v>
      </c>
      <c r="FH168" s="40">
        <v>100000</v>
      </c>
      <c r="FI168" s="40">
        <v>100000</v>
      </c>
      <c r="FJ168" s="40">
        <v>100000</v>
      </c>
      <c r="FK168" s="40">
        <v>100000</v>
      </c>
      <c r="FL168" s="40">
        <v>100000</v>
      </c>
      <c r="FM168" s="40">
        <v>100000</v>
      </c>
      <c r="FN168" s="40">
        <v>100000</v>
      </c>
      <c r="FO168" s="40">
        <v>100000</v>
      </c>
      <c r="FP168" s="40">
        <v>100000</v>
      </c>
      <c r="FQ168" s="40">
        <v>100000</v>
      </c>
      <c r="FR168" s="40">
        <v>100000</v>
      </c>
      <c r="FS168" s="40">
        <v>100000</v>
      </c>
      <c r="FT168" s="40">
        <v>100000</v>
      </c>
      <c r="FU168" s="40">
        <v>100000</v>
      </c>
      <c r="FV168" s="40">
        <v>100000</v>
      </c>
      <c r="FW168" s="40">
        <v>100000</v>
      </c>
      <c r="FX168" s="40">
        <v>100000</v>
      </c>
      <c r="FY168" s="40">
        <v>100000</v>
      </c>
      <c r="FZ168" s="40">
        <v>100000</v>
      </c>
      <c r="GA168" s="40">
        <v>100000</v>
      </c>
      <c r="GB168" s="40">
        <v>100000</v>
      </c>
      <c r="GC168" s="40">
        <v>100000</v>
      </c>
      <c r="GD168" s="40">
        <v>100000</v>
      </c>
      <c r="GE168" s="40">
        <v>100000</v>
      </c>
      <c r="GF168" s="40">
        <v>100000</v>
      </c>
      <c r="GG168" s="40">
        <v>100000</v>
      </c>
      <c r="GH168" s="40">
        <v>100000</v>
      </c>
      <c r="GI168" s="40">
        <v>100000</v>
      </c>
      <c r="GJ168" s="40">
        <v>100000</v>
      </c>
      <c r="GK168" s="40">
        <v>100000</v>
      </c>
      <c r="GL168" s="40">
        <v>100000</v>
      </c>
      <c r="GM168" s="40">
        <v>100000</v>
      </c>
      <c r="GN168" s="40">
        <v>100000</v>
      </c>
      <c r="GO168" s="40">
        <v>100000</v>
      </c>
      <c r="GP168" s="40">
        <v>100000</v>
      </c>
      <c r="GQ168" s="40">
        <v>100000</v>
      </c>
      <c r="GR168" s="40">
        <v>100000</v>
      </c>
      <c r="GS168" s="40">
        <v>100000</v>
      </c>
      <c r="GT168" s="40">
        <v>100000</v>
      </c>
      <c r="GU168" s="40">
        <v>100000</v>
      </c>
      <c r="GV168" s="40">
        <v>100000</v>
      </c>
      <c r="GW168" s="40">
        <v>100000</v>
      </c>
      <c r="GX168" s="40">
        <v>100000</v>
      </c>
      <c r="GY168" s="40">
        <v>100000</v>
      </c>
      <c r="GZ168" s="40">
        <v>100000</v>
      </c>
      <c r="HA168" s="40">
        <v>100000</v>
      </c>
      <c r="HB168" s="40">
        <v>100000</v>
      </c>
      <c r="HC168" s="40">
        <v>100000</v>
      </c>
      <c r="HD168" s="40">
        <v>100000</v>
      </c>
      <c r="HE168" s="40">
        <v>100000</v>
      </c>
      <c r="HF168" s="40">
        <v>100000</v>
      </c>
      <c r="HG168" s="40">
        <v>100000</v>
      </c>
      <c r="HH168" s="40">
        <v>100000</v>
      </c>
      <c r="HI168" s="40">
        <v>100000</v>
      </c>
      <c r="HJ168" s="40">
        <v>100000</v>
      </c>
      <c r="HK168" s="40">
        <v>100000</v>
      </c>
      <c r="HL168" s="40">
        <v>100000</v>
      </c>
      <c r="HM168" s="40">
        <v>100000</v>
      </c>
      <c r="HN168" s="40">
        <v>100000</v>
      </c>
      <c r="HO168" s="40">
        <v>100000</v>
      </c>
      <c r="HP168" s="40">
        <v>100000</v>
      </c>
      <c r="HQ168" s="40">
        <v>100000</v>
      </c>
      <c r="HR168" s="40">
        <v>100000</v>
      </c>
      <c r="HS168" s="40">
        <v>100000</v>
      </c>
      <c r="HT168" s="40">
        <v>100000</v>
      </c>
      <c r="HU168" s="40">
        <v>100000</v>
      </c>
      <c r="HV168" s="40">
        <v>100000</v>
      </c>
      <c r="HW168" s="40">
        <v>100000</v>
      </c>
      <c r="HX168" s="40">
        <v>100000</v>
      </c>
      <c r="HY168" s="40">
        <v>100000</v>
      </c>
      <c r="HZ168" s="40">
        <v>100000</v>
      </c>
      <c r="IA168" s="40">
        <v>100000</v>
      </c>
      <c r="IB168" s="40">
        <v>100000</v>
      </c>
      <c r="IC168" s="40">
        <v>100000</v>
      </c>
      <c r="ID168" s="40">
        <v>100000</v>
      </c>
      <c r="IE168" s="40">
        <v>100000</v>
      </c>
      <c r="IF168" s="40">
        <v>100000</v>
      </c>
      <c r="IG168" s="40">
        <v>100000</v>
      </c>
      <c r="IH168" s="40">
        <v>100000</v>
      </c>
      <c r="II168" s="40">
        <v>100000</v>
      </c>
      <c r="IJ168" s="40">
        <v>100000</v>
      </c>
      <c r="IK168" s="40">
        <v>100000</v>
      </c>
      <c r="IL168" s="40">
        <v>100000</v>
      </c>
      <c r="IM168" s="40">
        <v>100000</v>
      </c>
      <c r="IN168" s="40">
        <v>100000</v>
      </c>
      <c r="IO168" s="40">
        <v>100000</v>
      </c>
      <c r="IP168" s="40">
        <v>100000</v>
      </c>
      <c r="IQ168" s="40">
        <v>100000</v>
      </c>
      <c r="IR168" s="40">
        <v>100000</v>
      </c>
      <c r="IS168" s="40">
        <v>100000</v>
      </c>
      <c r="IT168" s="40">
        <v>100000</v>
      </c>
      <c r="IU168" s="40">
        <v>100000</v>
      </c>
      <c r="IV168" s="40">
        <v>100000</v>
      </c>
      <c r="IW168" s="40">
        <v>100000</v>
      </c>
      <c r="IX168" s="40">
        <v>100000</v>
      </c>
      <c r="IY168" s="40">
        <v>100000</v>
      </c>
      <c r="IZ168" s="40">
        <v>100000</v>
      </c>
      <c r="JA168" s="40">
        <v>100000</v>
      </c>
      <c r="JB168" s="40">
        <v>100000</v>
      </c>
      <c r="JC168" s="40">
        <v>100000</v>
      </c>
      <c r="JD168" s="40">
        <v>100000</v>
      </c>
      <c r="JE168" s="40">
        <v>100000</v>
      </c>
      <c r="JF168" s="40">
        <v>100000</v>
      </c>
      <c r="JG168" s="40">
        <v>100000</v>
      </c>
      <c r="JH168" s="40">
        <v>100000</v>
      </c>
      <c r="JI168" s="40">
        <v>100000</v>
      </c>
      <c r="JJ168" s="40">
        <v>100000</v>
      </c>
      <c r="JK168" s="40">
        <v>100000</v>
      </c>
      <c r="JL168" s="40">
        <v>100000</v>
      </c>
      <c r="JM168" s="40">
        <v>100000</v>
      </c>
      <c r="JN168" s="40">
        <v>100000</v>
      </c>
      <c r="JO168" s="40">
        <v>100000</v>
      </c>
      <c r="JP168" s="40">
        <v>100000</v>
      </c>
      <c r="JQ168" s="40">
        <v>100000</v>
      </c>
      <c r="JR168" s="40">
        <v>100000</v>
      </c>
      <c r="JS168" s="40">
        <v>100000</v>
      </c>
      <c r="JT168" s="40">
        <v>100000</v>
      </c>
      <c r="JU168" s="40">
        <v>100000</v>
      </c>
      <c r="JV168" s="40">
        <v>100000</v>
      </c>
      <c r="JW168" s="40">
        <v>100000</v>
      </c>
      <c r="JX168" s="40">
        <v>100000</v>
      </c>
      <c r="JY168" s="40">
        <v>100000</v>
      </c>
      <c r="JZ168" s="40">
        <v>100000</v>
      </c>
      <c r="KA168" s="40">
        <v>100000</v>
      </c>
      <c r="KB168" s="40">
        <v>100000</v>
      </c>
      <c r="KC168" s="40">
        <v>100000</v>
      </c>
      <c r="KD168" s="40">
        <v>100000</v>
      </c>
      <c r="KE168" s="40">
        <v>100000</v>
      </c>
      <c r="KF168" s="40">
        <v>100000</v>
      </c>
      <c r="KG168" s="40">
        <v>100000</v>
      </c>
      <c r="KH168" s="40">
        <v>100000</v>
      </c>
      <c r="KI168" s="40">
        <v>100000</v>
      </c>
      <c r="KJ168" s="40">
        <v>100000</v>
      </c>
      <c r="KK168" s="40">
        <v>100000</v>
      </c>
      <c r="KL168" s="40">
        <v>100000</v>
      </c>
      <c r="KM168" s="40">
        <v>100000</v>
      </c>
      <c r="KN168" s="40">
        <v>100000</v>
      </c>
      <c r="KO168" s="40">
        <v>100000</v>
      </c>
      <c r="KP168" s="40">
        <v>100000</v>
      </c>
      <c r="KQ168" s="40">
        <v>100000</v>
      </c>
      <c r="KR168" s="40">
        <v>100000</v>
      </c>
      <c r="KS168" s="40">
        <v>100000</v>
      </c>
      <c r="KT168" s="40">
        <v>100000</v>
      </c>
      <c r="KU168" s="40">
        <v>100000</v>
      </c>
      <c r="KV168" s="40">
        <v>100000</v>
      </c>
      <c r="KW168" s="1"/>
      <c r="KX168" s="1"/>
    </row>
    <row r="169" spans="1:310" x14ac:dyDescent="0.25">
      <c r="A169" s="1"/>
      <c r="B169" s="79"/>
      <c r="C169" s="79"/>
      <c r="D169" s="79"/>
      <c r="E169" s="1" t="s">
        <v>172</v>
      </c>
      <c r="F169" s="1"/>
      <c r="G169" s="1"/>
      <c r="H169" s="11" t="s">
        <v>8</v>
      </c>
      <c r="I169" s="1"/>
      <c r="J169" s="1"/>
      <c r="K169" s="1"/>
      <c r="L169" s="1"/>
      <c r="M169" s="5"/>
      <c r="N169" s="52"/>
      <c r="O169" s="19"/>
      <c r="P169" s="1"/>
      <c r="Q169" s="1"/>
      <c r="R169" s="40">
        <v>900000</v>
      </c>
      <c r="S169" s="1"/>
      <c r="T169" s="5" t="s">
        <v>0</v>
      </c>
      <c r="U169" s="40">
        <v>25000</v>
      </c>
      <c r="V169" s="40">
        <v>25000</v>
      </c>
      <c r="W169" s="40">
        <v>25000</v>
      </c>
      <c r="X169" s="40">
        <v>25000</v>
      </c>
      <c r="Y169" s="40">
        <v>25000</v>
      </c>
      <c r="Z169" s="40">
        <v>25000</v>
      </c>
      <c r="AA169" s="40">
        <v>25000</v>
      </c>
      <c r="AB169" s="40">
        <v>25000</v>
      </c>
      <c r="AC169" s="40">
        <v>25000</v>
      </c>
      <c r="AD169" s="40">
        <v>25000</v>
      </c>
      <c r="AE169" s="40">
        <v>25000</v>
      </c>
      <c r="AF169" s="40">
        <v>25000</v>
      </c>
      <c r="AG169" s="40">
        <v>25000</v>
      </c>
      <c r="AH169" s="40">
        <v>25000</v>
      </c>
      <c r="AI169" s="40">
        <v>25000</v>
      </c>
      <c r="AJ169" s="40">
        <v>25000</v>
      </c>
      <c r="AK169" s="40">
        <v>25000</v>
      </c>
      <c r="AL169" s="40">
        <v>25000</v>
      </c>
      <c r="AM169" s="40">
        <v>25000</v>
      </c>
      <c r="AN169" s="40">
        <v>25000</v>
      </c>
      <c r="AO169" s="40">
        <v>25000</v>
      </c>
      <c r="AP169" s="40">
        <v>25000</v>
      </c>
      <c r="AQ169" s="40">
        <v>25000</v>
      </c>
      <c r="AR169" s="40">
        <v>25000</v>
      </c>
      <c r="AS169" s="40">
        <v>25000</v>
      </c>
      <c r="AT169" s="40">
        <v>25000</v>
      </c>
      <c r="AU169" s="40">
        <v>25000</v>
      </c>
      <c r="AV169" s="40">
        <v>25000</v>
      </c>
      <c r="AW169" s="40">
        <v>25000</v>
      </c>
      <c r="AX169" s="40">
        <v>25000</v>
      </c>
      <c r="AY169" s="40">
        <v>25000</v>
      </c>
      <c r="AZ169" s="40">
        <v>25000</v>
      </c>
      <c r="BA169" s="40">
        <v>25000</v>
      </c>
      <c r="BB169" s="40">
        <v>25000</v>
      </c>
      <c r="BC169" s="40">
        <v>25000</v>
      </c>
      <c r="BD169" s="40">
        <v>25000</v>
      </c>
      <c r="BE169" s="40">
        <v>25000</v>
      </c>
      <c r="BF169" s="40">
        <v>25000</v>
      </c>
      <c r="BG169" s="40">
        <v>25000</v>
      </c>
      <c r="BH169" s="40">
        <v>25000</v>
      </c>
      <c r="BI169" s="40">
        <v>25000</v>
      </c>
      <c r="BJ169" s="40">
        <v>25000</v>
      </c>
      <c r="BK169" s="40">
        <v>25000</v>
      </c>
      <c r="BL169" s="40">
        <v>25000</v>
      </c>
      <c r="BM169" s="40">
        <v>25000</v>
      </c>
      <c r="BN169" s="40">
        <v>25000</v>
      </c>
      <c r="BO169" s="40">
        <v>25000</v>
      </c>
      <c r="BP169" s="40">
        <v>25000</v>
      </c>
      <c r="BQ169" s="40">
        <v>25000</v>
      </c>
      <c r="BR169" s="40">
        <v>25000</v>
      </c>
      <c r="BS169" s="40">
        <v>25000</v>
      </c>
      <c r="BT169" s="40">
        <v>25000</v>
      </c>
      <c r="BU169" s="40">
        <v>25000</v>
      </c>
      <c r="BV169" s="40">
        <v>25000</v>
      </c>
      <c r="BW169" s="40">
        <v>25000</v>
      </c>
      <c r="BX169" s="40">
        <v>25000</v>
      </c>
      <c r="BY169" s="40">
        <v>25000</v>
      </c>
      <c r="BZ169" s="40">
        <v>25000</v>
      </c>
      <c r="CA169" s="40">
        <v>25000</v>
      </c>
      <c r="CB169" s="40">
        <v>25000</v>
      </c>
      <c r="CC169" s="40">
        <v>25000</v>
      </c>
      <c r="CD169" s="40">
        <v>25000</v>
      </c>
      <c r="CE169" s="40">
        <v>25000</v>
      </c>
      <c r="CF169" s="40">
        <v>25000</v>
      </c>
      <c r="CG169" s="40">
        <v>25000</v>
      </c>
      <c r="CH169" s="40">
        <v>25000</v>
      </c>
      <c r="CI169" s="40">
        <v>25000</v>
      </c>
      <c r="CJ169" s="40">
        <v>25000</v>
      </c>
      <c r="CK169" s="40">
        <v>25000</v>
      </c>
      <c r="CL169" s="40">
        <v>25000</v>
      </c>
      <c r="CM169" s="40">
        <v>25000</v>
      </c>
      <c r="CN169" s="40">
        <v>25000</v>
      </c>
      <c r="CO169" s="40">
        <v>25000</v>
      </c>
      <c r="CP169" s="40">
        <v>25000</v>
      </c>
      <c r="CQ169" s="40">
        <v>25000</v>
      </c>
      <c r="CR169" s="40">
        <v>25000</v>
      </c>
      <c r="CS169" s="40">
        <v>25000</v>
      </c>
      <c r="CT169" s="40">
        <v>25000</v>
      </c>
      <c r="CU169" s="40">
        <v>25000</v>
      </c>
      <c r="CV169" s="40">
        <v>25000</v>
      </c>
      <c r="CW169" s="40">
        <v>25000</v>
      </c>
      <c r="CX169" s="40">
        <v>25000</v>
      </c>
      <c r="CY169" s="40">
        <v>25000</v>
      </c>
      <c r="CZ169" s="40">
        <v>25000</v>
      </c>
      <c r="DA169" s="40">
        <v>25000</v>
      </c>
      <c r="DB169" s="40">
        <v>25000</v>
      </c>
      <c r="DC169" s="40">
        <v>25000</v>
      </c>
      <c r="DD169" s="40">
        <v>25000</v>
      </c>
      <c r="DE169" s="40">
        <v>25000</v>
      </c>
      <c r="DF169" s="40">
        <v>25000</v>
      </c>
      <c r="DG169" s="40">
        <v>25000</v>
      </c>
      <c r="DH169" s="40">
        <v>25000</v>
      </c>
      <c r="DI169" s="40">
        <v>25000</v>
      </c>
      <c r="DJ169" s="40">
        <v>25000</v>
      </c>
      <c r="DK169" s="40">
        <v>25000</v>
      </c>
      <c r="DL169" s="40">
        <v>25000</v>
      </c>
      <c r="DM169" s="40">
        <v>25000</v>
      </c>
      <c r="DN169" s="40">
        <v>25000</v>
      </c>
      <c r="DO169" s="40">
        <v>25000</v>
      </c>
      <c r="DP169" s="40">
        <v>25000</v>
      </c>
      <c r="DQ169" s="40">
        <v>25000</v>
      </c>
      <c r="DR169" s="40">
        <v>25000</v>
      </c>
      <c r="DS169" s="40">
        <v>25000</v>
      </c>
      <c r="DT169" s="40">
        <v>25000</v>
      </c>
      <c r="DU169" s="40">
        <v>25000</v>
      </c>
      <c r="DV169" s="40">
        <v>25000</v>
      </c>
      <c r="DW169" s="40">
        <v>25000</v>
      </c>
      <c r="DX169" s="40">
        <v>25000</v>
      </c>
      <c r="DY169" s="40">
        <v>25000</v>
      </c>
      <c r="DZ169" s="40">
        <v>25000</v>
      </c>
      <c r="EA169" s="40">
        <v>25000</v>
      </c>
      <c r="EB169" s="40">
        <v>25000</v>
      </c>
      <c r="EC169" s="40">
        <v>25000</v>
      </c>
      <c r="ED169" s="40">
        <v>25000</v>
      </c>
      <c r="EE169" s="40">
        <v>25000</v>
      </c>
      <c r="EF169" s="40">
        <v>25000</v>
      </c>
      <c r="EG169" s="40">
        <v>25000</v>
      </c>
      <c r="EH169" s="40">
        <v>25000</v>
      </c>
      <c r="EI169" s="40">
        <v>25000</v>
      </c>
      <c r="EJ169" s="40">
        <v>25000</v>
      </c>
      <c r="EK169" s="40">
        <v>25000</v>
      </c>
      <c r="EL169" s="40">
        <v>25000</v>
      </c>
      <c r="EM169" s="40">
        <v>25000</v>
      </c>
      <c r="EN169" s="40">
        <v>25000</v>
      </c>
      <c r="EO169" s="40">
        <v>25000</v>
      </c>
      <c r="EP169" s="40">
        <v>25000</v>
      </c>
      <c r="EQ169" s="40">
        <v>25000</v>
      </c>
      <c r="ER169" s="40">
        <v>25000</v>
      </c>
      <c r="ES169" s="40">
        <v>25000</v>
      </c>
      <c r="ET169" s="40">
        <v>25000</v>
      </c>
      <c r="EU169" s="40">
        <v>25000</v>
      </c>
      <c r="EV169" s="40">
        <v>25000</v>
      </c>
      <c r="EW169" s="40">
        <v>25000</v>
      </c>
      <c r="EX169" s="40">
        <v>25000</v>
      </c>
      <c r="EY169" s="40">
        <v>25000</v>
      </c>
      <c r="EZ169" s="40">
        <v>25000</v>
      </c>
      <c r="FA169" s="40">
        <v>25000</v>
      </c>
      <c r="FB169" s="40">
        <v>25000</v>
      </c>
      <c r="FC169" s="40">
        <v>25000</v>
      </c>
      <c r="FD169" s="40">
        <v>25000</v>
      </c>
      <c r="FE169" s="40">
        <v>25000</v>
      </c>
      <c r="FF169" s="40">
        <v>25000</v>
      </c>
      <c r="FG169" s="40">
        <v>25000</v>
      </c>
      <c r="FH169" s="40">
        <v>25000</v>
      </c>
      <c r="FI169" s="40">
        <v>25000</v>
      </c>
      <c r="FJ169" s="40">
        <v>25000</v>
      </c>
      <c r="FK169" s="40">
        <v>25000</v>
      </c>
      <c r="FL169" s="40">
        <v>25000</v>
      </c>
      <c r="FM169" s="40">
        <v>25000</v>
      </c>
      <c r="FN169" s="40">
        <v>25000</v>
      </c>
      <c r="FO169" s="40">
        <v>25000</v>
      </c>
      <c r="FP169" s="40">
        <v>25000</v>
      </c>
      <c r="FQ169" s="40">
        <v>25000</v>
      </c>
      <c r="FR169" s="40">
        <v>25000</v>
      </c>
      <c r="FS169" s="40">
        <v>25000</v>
      </c>
      <c r="FT169" s="40">
        <v>25000</v>
      </c>
      <c r="FU169" s="40">
        <v>25000</v>
      </c>
      <c r="FV169" s="40">
        <v>25000</v>
      </c>
      <c r="FW169" s="40">
        <v>25000</v>
      </c>
      <c r="FX169" s="40">
        <v>25000</v>
      </c>
      <c r="FY169" s="40">
        <v>25000</v>
      </c>
      <c r="FZ169" s="40">
        <v>25000</v>
      </c>
      <c r="GA169" s="40">
        <v>25000</v>
      </c>
      <c r="GB169" s="40">
        <v>25000</v>
      </c>
      <c r="GC169" s="40">
        <v>25000</v>
      </c>
      <c r="GD169" s="40">
        <v>25000</v>
      </c>
      <c r="GE169" s="40">
        <v>25000</v>
      </c>
      <c r="GF169" s="40">
        <v>25000</v>
      </c>
      <c r="GG169" s="40">
        <v>25000</v>
      </c>
      <c r="GH169" s="40">
        <v>25000</v>
      </c>
      <c r="GI169" s="40">
        <v>25000</v>
      </c>
      <c r="GJ169" s="40">
        <v>25000</v>
      </c>
      <c r="GK169" s="40">
        <v>25000</v>
      </c>
      <c r="GL169" s="40">
        <v>25000</v>
      </c>
      <c r="GM169" s="40">
        <v>25000</v>
      </c>
      <c r="GN169" s="40">
        <v>25000</v>
      </c>
      <c r="GO169" s="40">
        <v>25000</v>
      </c>
      <c r="GP169" s="40">
        <v>25000</v>
      </c>
      <c r="GQ169" s="40">
        <v>25000</v>
      </c>
      <c r="GR169" s="40">
        <v>25000</v>
      </c>
      <c r="GS169" s="40">
        <v>25000</v>
      </c>
      <c r="GT169" s="40">
        <v>25000</v>
      </c>
      <c r="GU169" s="40">
        <v>25000</v>
      </c>
      <c r="GV169" s="40">
        <v>25000</v>
      </c>
      <c r="GW169" s="40">
        <v>25000</v>
      </c>
      <c r="GX169" s="40">
        <v>25000</v>
      </c>
      <c r="GY169" s="40">
        <v>25000</v>
      </c>
      <c r="GZ169" s="40">
        <v>25000</v>
      </c>
      <c r="HA169" s="40">
        <v>25000</v>
      </c>
      <c r="HB169" s="40">
        <v>25000</v>
      </c>
      <c r="HC169" s="40">
        <v>25000</v>
      </c>
      <c r="HD169" s="40">
        <v>25000</v>
      </c>
      <c r="HE169" s="40">
        <v>25000</v>
      </c>
      <c r="HF169" s="40">
        <v>25000</v>
      </c>
      <c r="HG169" s="40">
        <v>25000</v>
      </c>
      <c r="HH169" s="40">
        <v>25000</v>
      </c>
      <c r="HI169" s="40">
        <v>25000</v>
      </c>
      <c r="HJ169" s="40">
        <v>25000</v>
      </c>
      <c r="HK169" s="40">
        <v>25000</v>
      </c>
      <c r="HL169" s="40">
        <v>25000</v>
      </c>
      <c r="HM169" s="40">
        <v>25000</v>
      </c>
      <c r="HN169" s="40">
        <v>25000</v>
      </c>
      <c r="HO169" s="40">
        <v>25000</v>
      </c>
      <c r="HP169" s="40">
        <v>25000</v>
      </c>
      <c r="HQ169" s="40">
        <v>25000</v>
      </c>
      <c r="HR169" s="40">
        <v>25000</v>
      </c>
      <c r="HS169" s="40">
        <v>25000</v>
      </c>
      <c r="HT169" s="40">
        <v>25000</v>
      </c>
      <c r="HU169" s="40">
        <v>25000</v>
      </c>
      <c r="HV169" s="40">
        <v>25000</v>
      </c>
      <c r="HW169" s="40">
        <v>25000</v>
      </c>
      <c r="HX169" s="40">
        <v>25000</v>
      </c>
      <c r="HY169" s="40">
        <v>25000</v>
      </c>
      <c r="HZ169" s="40">
        <v>25000</v>
      </c>
      <c r="IA169" s="40">
        <v>25000</v>
      </c>
      <c r="IB169" s="40">
        <v>25000</v>
      </c>
      <c r="IC169" s="40">
        <v>25000</v>
      </c>
      <c r="ID169" s="40">
        <v>25000</v>
      </c>
      <c r="IE169" s="40">
        <v>25000</v>
      </c>
      <c r="IF169" s="40">
        <v>25000</v>
      </c>
      <c r="IG169" s="40">
        <v>25000</v>
      </c>
      <c r="IH169" s="40">
        <v>25000</v>
      </c>
      <c r="II169" s="40">
        <v>25000</v>
      </c>
      <c r="IJ169" s="40">
        <v>25000</v>
      </c>
      <c r="IK169" s="40">
        <v>25000</v>
      </c>
      <c r="IL169" s="40">
        <v>25000</v>
      </c>
      <c r="IM169" s="40">
        <v>25000</v>
      </c>
      <c r="IN169" s="40">
        <v>25000</v>
      </c>
      <c r="IO169" s="40">
        <v>25000</v>
      </c>
      <c r="IP169" s="40">
        <v>25000</v>
      </c>
      <c r="IQ169" s="40">
        <v>25000</v>
      </c>
      <c r="IR169" s="40">
        <v>25000</v>
      </c>
      <c r="IS169" s="40">
        <v>25000</v>
      </c>
      <c r="IT169" s="40">
        <v>25000</v>
      </c>
      <c r="IU169" s="40">
        <v>25000</v>
      </c>
      <c r="IV169" s="40">
        <v>25000</v>
      </c>
      <c r="IW169" s="40">
        <v>25000</v>
      </c>
      <c r="IX169" s="40">
        <v>25000</v>
      </c>
      <c r="IY169" s="40">
        <v>25000</v>
      </c>
      <c r="IZ169" s="40">
        <v>25000</v>
      </c>
      <c r="JA169" s="40">
        <v>25000</v>
      </c>
      <c r="JB169" s="40">
        <v>25000</v>
      </c>
      <c r="JC169" s="40">
        <v>25000</v>
      </c>
      <c r="JD169" s="40">
        <v>25000</v>
      </c>
      <c r="JE169" s="40">
        <v>25000</v>
      </c>
      <c r="JF169" s="40">
        <v>25000</v>
      </c>
      <c r="JG169" s="40">
        <v>25000</v>
      </c>
      <c r="JH169" s="40">
        <v>25000</v>
      </c>
      <c r="JI169" s="40">
        <v>25000</v>
      </c>
      <c r="JJ169" s="40">
        <v>25000</v>
      </c>
      <c r="JK169" s="40">
        <v>25000</v>
      </c>
      <c r="JL169" s="40">
        <v>25000</v>
      </c>
      <c r="JM169" s="40">
        <v>25000</v>
      </c>
      <c r="JN169" s="40">
        <v>25000</v>
      </c>
      <c r="JO169" s="40">
        <v>25000</v>
      </c>
      <c r="JP169" s="40">
        <v>25000</v>
      </c>
      <c r="JQ169" s="40">
        <v>25000</v>
      </c>
      <c r="JR169" s="40">
        <v>25000</v>
      </c>
      <c r="JS169" s="40">
        <v>25000</v>
      </c>
      <c r="JT169" s="40">
        <v>25000</v>
      </c>
      <c r="JU169" s="40">
        <v>25000</v>
      </c>
      <c r="JV169" s="40">
        <v>25000</v>
      </c>
      <c r="JW169" s="40">
        <v>25000</v>
      </c>
      <c r="JX169" s="40">
        <v>25000</v>
      </c>
      <c r="JY169" s="40">
        <v>25000</v>
      </c>
      <c r="JZ169" s="40">
        <v>25000</v>
      </c>
      <c r="KA169" s="40">
        <v>25000</v>
      </c>
      <c r="KB169" s="40">
        <v>25000</v>
      </c>
      <c r="KC169" s="40">
        <v>25000</v>
      </c>
      <c r="KD169" s="40">
        <v>25000</v>
      </c>
      <c r="KE169" s="40">
        <v>25000</v>
      </c>
      <c r="KF169" s="40">
        <v>25000</v>
      </c>
      <c r="KG169" s="40">
        <v>25000</v>
      </c>
      <c r="KH169" s="40">
        <v>25000</v>
      </c>
      <c r="KI169" s="40">
        <v>25000</v>
      </c>
      <c r="KJ169" s="40">
        <v>25000</v>
      </c>
      <c r="KK169" s="40">
        <v>25000</v>
      </c>
      <c r="KL169" s="40">
        <v>25000</v>
      </c>
      <c r="KM169" s="40">
        <v>25000</v>
      </c>
      <c r="KN169" s="40">
        <v>25000</v>
      </c>
      <c r="KO169" s="40">
        <v>25000</v>
      </c>
      <c r="KP169" s="40">
        <v>25000</v>
      </c>
      <c r="KQ169" s="40">
        <v>25000</v>
      </c>
      <c r="KR169" s="40">
        <v>25000</v>
      </c>
      <c r="KS169" s="40">
        <v>25000</v>
      </c>
      <c r="KT169" s="40">
        <v>25000</v>
      </c>
      <c r="KU169" s="40">
        <v>25000</v>
      </c>
      <c r="KV169" s="40">
        <v>25000</v>
      </c>
      <c r="KW169" s="1"/>
      <c r="KX169" s="1"/>
    </row>
    <row r="170" spans="1:310" x14ac:dyDescent="0.25">
      <c r="A170" s="1"/>
      <c r="B170" s="79"/>
      <c r="C170" s="79"/>
      <c r="D170" s="79"/>
      <c r="E170" s="1" t="s">
        <v>173</v>
      </c>
      <c r="F170" s="1"/>
      <c r="G170" s="1"/>
      <c r="H170" s="11" t="s">
        <v>8</v>
      </c>
      <c r="I170" s="1"/>
      <c r="J170" s="1"/>
      <c r="K170" s="1"/>
      <c r="L170" s="1"/>
      <c r="M170" s="5"/>
      <c r="N170" s="52"/>
      <c r="O170" s="19"/>
      <c r="P170" s="1"/>
      <c r="Q170" s="1"/>
      <c r="R170" s="40">
        <v>540000</v>
      </c>
      <c r="S170" s="1"/>
      <c r="T170" s="5" t="s">
        <v>0</v>
      </c>
      <c r="U170" s="40">
        <v>15000</v>
      </c>
      <c r="V170" s="40">
        <v>15000</v>
      </c>
      <c r="W170" s="40">
        <v>15000</v>
      </c>
      <c r="X170" s="40">
        <v>15000</v>
      </c>
      <c r="Y170" s="40">
        <v>15000</v>
      </c>
      <c r="Z170" s="40">
        <v>15000</v>
      </c>
      <c r="AA170" s="40">
        <v>15000</v>
      </c>
      <c r="AB170" s="40">
        <v>15000</v>
      </c>
      <c r="AC170" s="40">
        <v>15000</v>
      </c>
      <c r="AD170" s="40">
        <v>15000</v>
      </c>
      <c r="AE170" s="40">
        <v>15000</v>
      </c>
      <c r="AF170" s="40">
        <v>15000</v>
      </c>
      <c r="AG170" s="40">
        <v>15000</v>
      </c>
      <c r="AH170" s="40">
        <v>15000</v>
      </c>
      <c r="AI170" s="40">
        <v>15000</v>
      </c>
      <c r="AJ170" s="40">
        <v>15000</v>
      </c>
      <c r="AK170" s="40">
        <v>15000</v>
      </c>
      <c r="AL170" s="40">
        <v>15000</v>
      </c>
      <c r="AM170" s="40">
        <v>15000</v>
      </c>
      <c r="AN170" s="40">
        <v>15000</v>
      </c>
      <c r="AO170" s="40">
        <v>15000</v>
      </c>
      <c r="AP170" s="40">
        <v>15000</v>
      </c>
      <c r="AQ170" s="40">
        <v>15000</v>
      </c>
      <c r="AR170" s="40">
        <v>15000</v>
      </c>
      <c r="AS170" s="40">
        <v>15000</v>
      </c>
      <c r="AT170" s="40">
        <v>15000</v>
      </c>
      <c r="AU170" s="40">
        <v>15000</v>
      </c>
      <c r="AV170" s="40">
        <v>15000</v>
      </c>
      <c r="AW170" s="40">
        <v>15000</v>
      </c>
      <c r="AX170" s="40">
        <v>15000</v>
      </c>
      <c r="AY170" s="40">
        <v>15000</v>
      </c>
      <c r="AZ170" s="40">
        <v>15000</v>
      </c>
      <c r="BA170" s="40">
        <v>15000</v>
      </c>
      <c r="BB170" s="40">
        <v>15000</v>
      </c>
      <c r="BC170" s="40">
        <v>15000</v>
      </c>
      <c r="BD170" s="40">
        <v>15000</v>
      </c>
      <c r="BE170" s="40">
        <v>15000</v>
      </c>
      <c r="BF170" s="40">
        <v>15000</v>
      </c>
      <c r="BG170" s="40">
        <v>15000</v>
      </c>
      <c r="BH170" s="40">
        <v>15000</v>
      </c>
      <c r="BI170" s="40">
        <v>15000</v>
      </c>
      <c r="BJ170" s="40">
        <v>15000</v>
      </c>
      <c r="BK170" s="40">
        <v>15000</v>
      </c>
      <c r="BL170" s="40">
        <v>15000</v>
      </c>
      <c r="BM170" s="40">
        <v>15000</v>
      </c>
      <c r="BN170" s="40">
        <v>15000</v>
      </c>
      <c r="BO170" s="40">
        <v>15000</v>
      </c>
      <c r="BP170" s="40">
        <v>15000</v>
      </c>
      <c r="BQ170" s="40">
        <v>15000</v>
      </c>
      <c r="BR170" s="40">
        <v>15000</v>
      </c>
      <c r="BS170" s="40">
        <v>15000</v>
      </c>
      <c r="BT170" s="40">
        <v>15000</v>
      </c>
      <c r="BU170" s="40">
        <v>15000</v>
      </c>
      <c r="BV170" s="40">
        <v>15000</v>
      </c>
      <c r="BW170" s="40">
        <v>15000</v>
      </c>
      <c r="BX170" s="40">
        <v>15000</v>
      </c>
      <c r="BY170" s="40">
        <v>15000</v>
      </c>
      <c r="BZ170" s="40">
        <v>15000</v>
      </c>
      <c r="CA170" s="40">
        <v>15000</v>
      </c>
      <c r="CB170" s="40">
        <v>15000</v>
      </c>
      <c r="CC170" s="40">
        <v>15000</v>
      </c>
      <c r="CD170" s="40">
        <v>15000</v>
      </c>
      <c r="CE170" s="40">
        <v>15000</v>
      </c>
      <c r="CF170" s="40">
        <v>15000</v>
      </c>
      <c r="CG170" s="40">
        <v>15000</v>
      </c>
      <c r="CH170" s="40">
        <v>15000</v>
      </c>
      <c r="CI170" s="40">
        <v>15000</v>
      </c>
      <c r="CJ170" s="40">
        <v>15000</v>
      </c>
      <c r="CK170" s="40">
        <v>15000</v>
      </c>
      <c r="CL170" s="40">
        <v>15000</v>
      </c>
      <c r="CM170" s="40">
        <v>15000</v>
      </c>
      <c r="CN170" s="40">
        <v>15000</v>
      </c>
      <c r="CO170" s="40">
        <v>15000</v>
      </c>
      <c r="CP170" s="40">
        <v>15000</v>
      </c>
      <c r="CQ170" s="40">
        <v>15000</v>
      </c>
      <c r="CR170" s="40">
        <v>15000</v>
      </c>
      <c r="CS170" s="40">
        <v>15000</v>
      </c>
      <c r="CT170" s="40">
        <v>15000</v>
      </c>
      <c r="CU170" s="40">
        <v>15000</v>
      </c>
      <c r="CV170" s="40">
        <v>15000</v>
      </c>
      <c r="CW170" s="40">
        <v>15000</v>
      </c>
      <c r="CX170" s="40">
        <v>15000</v>
      </c>
      <c r="CY170" s="40">
        <v>15000</v>
      </c>
      <c r="CZ170" s="40">
        <v>15000</v>
      </c>
      <c r="DA170" s="40">
        <v>15000</v>
      </c>
      <c r="DB170" s="40">
        <v>15000</v>
      </c>
      <c r="DC170" s="40">
        <v>15000</v>
      </c>
      <c r="DD170" s="40">
        <v>15000</v>
      </c>
      <c r="DE170" s="40">
        <v>15000</v>
      </c>
      <c r="DF170" s="40">
        <v>15000</v>
      </c>
      <c r="DG170" s="40">
        <v>15000</v>
      </c>
      <c r="DH170" s="40">
        <v>15000</v>
      </c>
      <c r="DI170" s="40">
        <v>15000</v>
      </c>
      <c r="DJ170" s="40">
        <v>15000</v>
      </c>
      <c r="DK170" s="40">
        <v>15000</v>
      </c>
      <c r="DL170" s="40">
        <v>15000</v>
      </c>
      <c r="DM170" s="40">
        <v>15000</v>
      </c>
      <c r="DN170" s="40">
        <v>15000</v>
      </c>
      <c r="DO170" s="40">
        <v>15000</v>
      </c>
      <c r="DP170" s="40">
        <v>15000</v>
      </c>
      <c r="DQ170" s="40">
        <v>15000</v>
      </c>
      <c r="DR170" s="40">
        <v>15000</v>
      </c>
      <c r="DS170" s="40">
        <v>15000</v>
      </c>
      <c r="DT170" s="40">
        <v>15000</v>
      </c>
      <c r="DU170" s="40">
        <v>15000</v>
      </c>
      <c r="DV170" s="40">
        <v>15000</v>
      </c>
      <c r="DW170" s="40">
        <v>15000</v>
      </c>
      <c r="DX170" s="40">
        <v>15000</v>
      </c>
      <c r="DY170" s="40">
        <v>15000</v>
      </c>
      <c r="DZ170" s="40">
        <v>15000</v>
      </c>
      <c r="EA170" s="40">
        <v>15000</v>
      </c>
      <c r="EB170" s="40">
        <v>15000</v>
      </c>
      <c r="EC170" s="40">
        <v>15000</v>
      </c>
      <c r="ED170" s="40">
        <v>15000</v>
      </c>
      <c r="EE170" s="40">
        <v>15000</v>
      </c>
      <c r="EF170" s="40">
        <v>15000</v>
      </c>
      <c r="EG170" s="40">
        <v>15000</v>
      </c>
      <c r="EH170" s="40">
        <v>15000</v>
      </c>
      <c r="EI170" s="40">
        <v>15000</v>
      </c>
      <c r="EJ170" s="40">
        <v>15000</v>
      </c>
      <c r="EK170" s="40">
        <v>15000</v>
      </c>
      <c r="EL170" s="40">
        <v>15000</v>
      </c>
      <c r="EM170" s="40">
        <v>15000</v>
      </c>
      <c r="EN170" s="40">
        <v>15000</v>
      </c>
      <c r="EO170" s="40">
        <v>15000</v>
      </c>
      <c r="EP170" s="40">
        <v>15000</v>
      </c>
      <c r="EQ170" s="40">
        <v>15000</v>
      </c>
      <c r="ER170" s="40">
        <v>15000</v>
      </c>
      <c r="ES170" s="40">
        <v>15000</v>
      </c>
      <c r="ET170" s="40">
        <v>15000</v>
      </c>
      <c r="EU170" s="40">
        <v>15000</v>
      </c>
      <c r="EV170" s="40">
        <v>15000</v>
      </c>
      <c r="EW170" s="40">
        <v>15000</v>
      </c>
      <c r="EX170" s="40">
        <v>15000</v>
      </c>
      <c r="EY170" s="40">
        <v>15000</v>
      </c>
      <c r="EZ170" s="40">
        <v>15000</v>
      </c>
      <c r="FA170" s="40">
        <v>15000</v>
      </c>
      <c r="FB170" s="40">
        <v>15000</v>
      </c>
      <c r="FC170" s="40">
        <v>15000</v>
      </c>
      <c r="FD170" s="40">
        <v>15000</v>
      </c>
      <c r="FE170" s="40">
        <v>15000</v>
      </c>
      <c r="FF170" s="40">
        <v>15000</v>
      </c>
      <c r="FG170" s="40">
        <v>15000</v>
      </c>
      <c r="FH170" s="40">
        <v>15000</v>
      </c>
      <c r="FI170" s="40">
        <v>15000</v>
      </c>
      <c r="FJ170" s="40">
        <v>15000</v>
      </c>
      <c r="FK170" s="40">
        <v>15000</v>
      </c>
      <c r="FL170" s="40">
        <v>15000</v>
      </c>
      <c r="FM170" s="40">
        <v>15000</v>
      </c>
      <c r="FN170" s="40">
        <v>15000</v>
      </c>
      <c r="FO170" s="40">
        <v>15000</v>
      </c>
      <c r="FP170" s="40">
        <v>15000</v>
      </c>
      <c r="FQ170" s="40">
        <v>15000</v>
      </c>
      <c r="FR170" s="40">
        <v>15000</v>
      </c>
      <c r="FS170" s="40">
        <v>15000</v>
      </c>
      <c r="FT170" s="40">
        <v>15000</v>
      </c>
      <c r="FU170" s="40">
        <v>15000</v>
      </c>
      <c r="FV170" s="40">
        <v>15000</v>
      </c>
      <c r="FW170" s="40">
        <v>15000</v>
      </c>
      <c r="FX170" s="40">
        <v>15000</v>
      </c>
      <c r="FY170" s="40">
        <v>15000</v>
      </c>
      <c r="FZ170" s="40">
        <v>15000</v>
      </c>
      <c r="GA170" s="40">
        <v>15000</v>
      </c>
      <c r="GB170" s="40">
        <v>15000</v>
      </c>
      <c r="GC170" s="40">
        <v>15000</v>
      </c>
      <c r="GD170" s="40">
        <v>15000</v>
      </c>
      <c r="GE170" s="40">
        <v>15000</v>
      </c>
      <c r="GF170" s="40">
        <v>15000</v>
      </c>
      <c r="GG170" s="40">
        <v>15000</v>
      </c>
      <c r="GH170" s="40">
        <v>15000</v>
      </c>
      <c r="GI170" s="40">
        <v>15000</v>
      </c>
      <c r="GJ170" s="40">
        <v>15000</v>
      </c>
      <c r="GK170" s="40">
        <v>15000</v>
      </c>
      <c r="GL170" s="40">
        <v>15000</v>
      </c>
      <c r="GM170" s="40">
        <v>15000</v>
      </c>
      <c r="GN170" s="40">
        <v>15000</v>
      </c>
      <c r="GO170" s="40">
        <v>15000</v>
      </c>
      <c r="GP170" s="40">
        <v>15000</v>
      </c>
      <c r="GQ170" s="40">
        <v>15000</v>
      </c>
      <c r="GR170" s="40">
        <v>15000</v>
      </c>
      <c r="GS170" s="40">
        <v>15000</v>
      </c>
      <c r="GT170" s="40">
        <v>15000</v>
      </c>
      <c r="GU170" s="40">
        <v>15000</v>
      </c>
      <c r="GV170" s="40">
        <v>15000</v>
      </c>
      <c r="GW170" s="40">
        <v>15000</v>
      </c>
      <c r="GX170" s="40">
        <v>15000</v>
      </c>
      <c r="GY170" s="40">
        <v>15000</v>
      </c>
      <c r="GZ170" s="40">
        <v>15000</v>
      </c>
      <c r="HA170" s="40">
        <v>15000</v>
      </c>
      <c r="HB170" s="40">
        <v>15000</v>
      </c>
      <c r="HC170" s="40">
        <v>15000</v>
      </c>
      <c r="HD170" s="40">
        <v>15000</v>
      </c>
      <c r="HE170" s="40">
        <v>15000</v>
      </c>
      <c r="HF170" s="40">
        <v>15000</v>
      </c>
      <c r="HG170" s="40">
        <v>15000</v>
      </c>
      <c r="HH170" s="40">
        <v>15000</v>
      </c>
      <c r="HI170" s="40">
        <v>15000</v>
      </c>
      <c r="HJ170" s="40">
        <v>15000</v>
      </c>
      <c r="HK170" s="40">
        <v>15000</v>
      </c>
      <c r="HL170" s="40">
        <v>15000</v>
      </c>
      <c r="HM170" s="40">
        <v>15000</v>
      </c>
      <c r="HN170" s="40">
        <v>15000</v>
      </c>
      <c r="HO170" s="40">
        <v>15000</v>
      </c>
      <c r="HP170" s="40">
        <v>15000</v>
      </c>
      <c r="HQ170" s="40">
        <v>15000</v>
      </c>
      <c r="HR170" s="40">
        <v>15000</v>
      </c>
      <c r="HS170" s="40">
        <v>15000</v>
      </c>
      <c r="HT170" s="40">
        <v>15000</v>
      </c>
      <c r="HU170" s="40">
        <v>15000</v>
      </c>
      <c r="HV170" s="40">
        <v>15000</v>
      </c>
      <c r="HW170" s="40">
        <v>15000</v>
      </c>
      <c r="HX170" s="40">
        <v>15000</v>
      </c>
      <c r="HY170" s="40">
        <v>15000</v>
      </c>
      <c r="HZ170" s="40">
        <v>15000</v>
      </c>
      <c r="IA170" s="40">
        <v>15000</v>
      </c>
      <c r="IB170" s="40">
        <v>15000</v>
      </c>
      <c r="IC170" s="40">
        <v>15000</v>
      </c>
      <c r="ID170" s="40">
        <v>15000</v>
      </c>
      <c r="IE170" s="40">
        <v>15000</v>
      </c>
      <c r="IF170" s="40">
        <v>15000</v>
      </c>
      <c r="IG170" s="40">
        <v>15000</v>
      </c>
      <c r="IH170" s="40">
        <v>15000</v>
      </c>
      <c r="II170" s="40">
        <v>15000</v>
      </c>
      <c r="IJ170" s="40">
        <v>15000</v>
      </c>
      <c r="IK170" s="40">
        <v>15000</v>
      </c>
      <c r="IL170" s="40">
        <v>15000</v>
      </c>
      <c r="IM170" s="40">
        <v>15000</v>
      </c>
      <c r="IN170" s="40">
        <v>15000</v>
      </c>
      <c r="IO170" s="40">
        <v>15000</v>
      </c>
      <c r="IP170" s="40">
        <v>15000</v>
      </c>
      <c r="IQ170" s="40">
        <v>15000</v>
      </c>
      <c r="IR170" s="40">
        <v>15000</v>
      </c>
      <c r="IS170" s="40">
        <v>15000</v>
      </c>
      <c r="IT170" s="40">
        <v>15000</v>
      </c>
      <c r="IU170" s="40">
        <v>15000</v>
      </c>
      <c r="IV170" s="40">
        <v>15000</v>
      </c>
      <c r="IW170" s="40">
        <v>15000</v>
      </c>
      <c r="IX170" s="40">
        <v>15000</v>
      </c>
      <c r="IY170" s="40">
        <v>15000</v>
      </c>
      <c r="IZ170" s="40">
        <v>15000</v>
      </c>
      <c r="JA170" s="40">
        <v>15000</v>
      </c>
      <c r="JB170" s="40">
        <v>15000</v>
      </c>
      <c r="JC170" s="40">
        <v>15000</v>
      </c>
      <c r="JD170" s="40">
        <v>15000</v>
      </c>
      <c r="JE170" s="40">
        <v>15000</v>
      </c>
      <c r="JF170" s="40">
        <v>15000</v>
      </c>
      <c r="JG170" s="40">
        <v>15000</v>
      </c>
      <c r="JH170" s="40">
        <v>15000</v>
      </c>
      <c r="JI170" s="40">
        <v>15000</v>
      </c>
      <c r="JJ170" s="40">
        <v>15000</v>
      </c>
      <c r="JK170" s="40">
        <v>15000</v>
      </c>
      <c r="JL170" s="40">
        <v>15000</v>
      </c>
      <c r="JM170" s="40">
        <v>15000</v>
      </c>
      <c r="JN170" s="40">
        <v>15000</v>
      </c>
      <c r="JO170" s="40">
        <v>15000</v>
      </c>
      <c r="JP170" s="40">
        <v>15000</v>
      </c>
      <c r="JQ170" s="40">
        <v>15000</v>
      </c>
      <c r="JR170" s="40">
        <v>15000</v>
      </c>
      <c r="JS170" s="40">
        <v>15000</v>
      </c>
      <c r="JT170" s="40">
        <v>15000</v>
      </c>
      <c r="JU170" s="40">
        <v>15000</v>
      </c>
      <c r="JV170" s="40">
        <v>15000</v>
      </c>
      <c r="JW170" s="40">
        <v>15000</v>
      </c>
      <c r="JX170" s="40">
        <v>15000</v>
      </c>
      <c r="JY170" s="40">
        <v>15000</v>
      </c>
      <c r="JZ170" s="40">
        <v>15000</v>
      </c>
      <c r="KA170" s="40">
        <v>15000</v>
      </c>
      <c r="KB170" s="40">
        <v>15000</v>
      </c>
      <c r="KC170" s="40">
        <v>15000</v>
      </c>
      <c r="KD170" s="40">
        <v>15000</v>
      </c>
      <c r="KE170" s="40">
        <v>15000</v>
      </c>
      <c r="KF170" s="40">
        <v>15000</v>
      </c>
      <c r="KG170" s="40">
        <v>15000</v>
      </c>
      <c r="KH170" s="40">
        <v>15000</v>
      </c>
      <c r="KI170" s="40">
        <v>15000</v>
      </c>
      <c r="KJ170" s="40">
        <v>15000</v>
      </c>
      <c r="KK170" s="40">
        <v>15000</v>
      </c>
      <c r="KL170" s="40">
        <v>15000</v>
      </c>
      <c r="KM170" s="40">
        <v>15000</v>
      </c>
      <c r="KN170" s="40">
        <v>15000</v>
      </c>
      <c r="KO170" s="40">
        <v>15000</v>
      </c>
      <c r="KP170" s="40">
        <v>15000</v>
      </c>
      <c r="KQ170" s="40">
        <v>15000</v>
      </c>
      <c r="KR170" s="40">
        <v>15000</v>
      </c>
      <c r="KS170" s="40">
        <v>15000</v>
      </c>
      <c r="KT170" s="40">
        <v>15000</v>
      </c>
      <c r="KU170" s="40">
        <v>15000</v>
      </c>
      <c r="KV170" s="40">
        <v>15000</v>
      </c>
      <c r="KW170" s="1"/>
      <c r="KX170" s="1"/>
    </row>
    <row r="171" spans="1:310" x14ac:dyDescent="0.25">
      <c r="A171" s="1"/>
      <c r="B171" s="79"/>
      <c r="C171" s="79"/>
      <c r="D171" s="79"/>
      <c r="E171" s="1" t="s">
        <v>174</v>
      </c>
      <c r="F171" s="1"/>
      <c r="G171" s="1"/>
      <c r="H171" s="11" t="s">
        <v>8</v>
      </c>
      <c r="I171" s="1"/>
      <c r="J171" s="1"/>
      <c r="K171" s="1"/>
      <c r="L171" s="1"/>
      <c r="M171" s="5"/>
      <c r="N171" s="52"/>
      <c r="O171" s="19"/>
      <c r="P171" s="1"/>
      <c r="Q171" s="1"/>
      <c r="R171" s="40">
        <v>3600000</v>
      </c>
      <c r="S171" s="1"/>
      <c r="T171" s="5" t="s">
        <v>0</v>
      </c>
      <c r="U171" s="40">
        <v>100000</v>
      </c>
      <c r="V171" s="40">
        <v>100000</v>
      </c>
      <c r="W171" s="40">
        <v>100000</v>
      </c>
      <c r="X171" s="40">
        <v>100000</v>
      </c>
      <c r="Y171" s="40">
        <v>100000</v>
      </c>
      <c r="Z171" s="40">
        <v>100000</v>
      </c>
      <c r="AA171" s="40">
        <v>100000</v>
      </c>
      <c r="AB171" s="40">
        <v>100000</v>
      </c>
      <c r="AC171" s="40">
        <v>100000</v>
      </c>
      <c r="AD171" s="40">
        <v>100000</v>
      </c>
      <c r="AE171" s="40">
        <v>100000</v>
      </c>
      <c r="AF171" s="40">
        <v>100000</v>
      </c>
      <c r="AG171" s="40">
        <v>100000</v>
      </c>
      <c r="AH171" s="40">
        <v>100000</v>
      </c>
      <c r="AI171" s="40">
        <v>100000</v>
      </c>
      <c r="AJ171" s="40">
        <v>100000</v>
      </c>
      <c r="AK171" s="40">
        <v>100000</v>
      </c>
      <c r="AL171" s="40">
        <v>100000</v>
      </c>
      <c r="AM171" s="40">
        <v>100000</v>
      </c>
      <c r="AN171" s="40">
        <v>100000</v>
      </c>
      <c r="AO171" s="40">
        <v>100000</v>
      </c>
      <c r="AP171" s="40">
        <v>100000</v>
      </c>
      <c r="AQ171" s="40">
        <v>100000</v>
      </c>
      <c r="AR171" s="40">
        <v>100000</v>
      </c>
      <c r="AS171" s="40">
        <v>100000</v>
      </c>
      <c r="AT171" s="40">
        <v>100000</v>
      </c>
      <c r="AU171" s="40">
        <v>100000</v>
      </c>
      <c r="AV171" s="40">
        <v>100000</v>
      </c>
      <c r="AW171" s="40">
        <v>100000</v>
      </c>
      <c r="AX171" s="40">
        <v>100000</v>
      </c>
      <c r="AY171" s="40">
        <v>100000</v>
      </c>
      <c r="AZ171" s="40">
        <v>100000</v>
      </c>
      <c r="BA171" s="40">
        <v>100000</v>
      </c>
      <c r="BB171" s="40">
        <v>100000</v>
      </c>
      <c r="BC171" s="40">
        <v>100000</v>
      </c>
      <c r="BD171" s="40">
        <v>100000</v>
      </c>
      <c r="BE171" s="40">
        <v>100000</v>
      </c>
      <c r="BF171" s="40">
        <v>100000</v>
      </c>
      <c r="BG171" s="40">
        <v>100000</v>
      </c>
      <c r="BH171" s="40">
        <v>100000</v>
      </c>
      <c r="BI171" s="40">
        <v>100000</v>
      </c>
      <c r="BJ171" s="40">
        <v>100000</v>
      </c>
      <c r="BK171" s="40">
        <v>100000</v>
      </c>
      <c r="BL171" s="40">
        <v>100000</v>
      </c>
      <c r="BM171" s="40">
        <v>100000</v>
      </c>
      <c r="BN171" s="40">
        <v>100000</v>
      </c>
      <c r="BO171" s="40">
        <v>100000</v>
      </c>
      <c r="BP171" s="40">
        <v>100000</v>
      </c>
      <c r="BQ171" s="40">
        <v>100000</v>
      </c>
      <c r="BR171" s="40">
        <v>100000</v>
      </c>
      <c r="BS171" s="40">
        <v>100000</v>
      </c>
      <c r="BT171" s="40">
        <v>100000</v>
      </c>
      <c r="BU171" s="40">
        <v>100000</v>
      </c>
      <c r="BV171" s="40">
        <v>100000</v>
      </c>
      <c r="BW171" s="40">
        <v>100000</v>
      </c>
      <c r="BX171" s="40">
        <v>100000</v>
      </c>
      <c r="BY171" s="40">
        <v>100000</v>
      </c>
      <c r="BZ171" s="40">
        <v>100000</v>
      </c>
      <c r="CA171" s="40">
        <v>100000</v>
      </c>
      <c r="CB171" s="40">
        <v>100000</v>
      </c>
      <c r="CC171" s="40">
        <v>100000</v>
      </c>
      <c r="CD171" s="40">
        <v>100000</v>
      </c>
      <c r="CE171" s="40">
        <v>100000</v>
      </c>
      <c r="CF171" s="40">
        <v>100000</v>
      </c>
      <c r="CG171" s="40">
        <v>100000</v>
      </c>
      <c r="CH171" s="40">
        <v>100000</v>
      </c>
      <c r="CI171" s="40">
        <v>100000</v>
      </c>
      <c r="CJ171" s="40">
        <v>100000</v>
      </c>
      <c r="CK171" s="40">
        <v>100000</v>
      </c>
      <c r="CL171" s="40">
        <v>100000</v>
      </c>
      <c r="CM171" s="40">
        <v>100000</v>
      </c>
      <c r="CN171" s="40">
        <v>100000</v>
      </c>
      <c r="CO171" s="40">
        <v>100000</v>
      </c>
      <c r="CP171" s="40">
        <v>100000</v>
      </c>
      <c r="CQ171" s="40">
        <v>100000</v>
      </c>
      <c r="CR171" s="40">
        <v>100000</v>
      </c>
      <c r="CS171" s="40">
        <v>100000</v>
      </c>
      <c r="CT171" s="40">
        <v>100000</v>
      </c>
      <c r="CU171" s="40">
        <v>100000</v>
      </c>
      <c r="CV171" s="40">
        <v>100000</v>
      </c>
      <c r="CW171" s="40">
        <v>100000</v>
      </c>
      <c r="CX171" s="40">
        <v>100000</v>
      </c>
      <c r="CY171" s="40">
        <v>100000</v>
      </c>
      <c r="CZ171" s="40">
        <v>100000</v>
      </c>
      <c r="DA171" s="40">
        <v>100000</v>
      </c>
      <c r="DB171" s="40">
        <v>100000</v>
      </c>
      <c r="DC171" s="40">
        <v>100000</v>
      </c>
      <c r="DD171" s="40">
        <v>100000</v>
      </c>
      <c r="DE171" s="40">
        <v>100000</v>
      </c>
      <c r="DF171" s="40">
        <v>100000</v>
      </c>
      <c r="DG171" s="40">
        <v>100000</v>
      </c>
      <c r="DH171" s="40">
        <v>100000</v>
      </c>
      <c r="DI171" s="40">
        <v>100000</v>
      </c>
      <c r="DJ171" s="40">
        <v>100000</v>
      </c>
      <c r="DK171" s="40">
        <v>100000</v>
      </c>
      <c r="DL171" s="40">
        <v>100000</v>
      </c>
      <c r="DM171" s="40">
        <v>100000</v>
      </c>
      <c r="DN171" s="40">
        <v>100000</v>
      </c>
      <c r="DO171" s="40">
        <v>100000</v>
      </c>
      <c r="DP171" s="40">
        <v>100000</v>
      </c>
      <c r="DQ171" s="40">
        <v>100000</v>
      </c>
      <c r="DR171" s="40">
        <v>100000</v>
      </c>
      <c r="DS171" s="40">
        <v>100000</v>
      </c>
      <c r="DT171" s="40">
        <v>100000</v>
      </c>
      <c r="DU171" s="40">
        <v>100000</v>
      </c>
      <c r="DV171" s="40">
        <v>100000</v>
      </c>
      <c r="DW171" s="40">
        <v>100000</v>
      </c>
      <c r="DX171" s="40">
        <v>100000</v>
      </c>
      <c r="DY171" s="40">
        <v>100000</v>
      </c>
      <c r="DZ171" s="40">
        <v>100000</v>
      </c>
      <c r="EA171" s="40">
        <v>100000</v>
      </c>
      <c r="EB171" s="40">
        <v>100000</v>
      </c>
      <c r="EC171" s="40">
        <v>100000</v>
      </c>
      <c r="ED171" s="40">
        <v>100000</v>
      </c>
      <c r="EE171" s="40">
        <v>100000</v>
      </c>
      <c r="EF171" s="40">
        <v>100000</v>
      </c>
      <c r="EG171" s="40">
        <v>100000</v>
      </c>
      <c r="EH171" s="40">
        <v>100000</v>
      </c>
      <c r="EI171" s="40">
        <v>100000</v>
      </c>
      <c r="EJ171" s="40">
        <v>100000</v>
      </c>
      <c r="EK171" s="40">
        <v>100000</v>
      </c>
      <c r="EL171" s="40">
        <v>100000</v>
      </c>
      <c r="EM171" s="40">
        <v>100000</v>
      </c>
      <c r="EN171" s="40">
        <v>100000</v>
      </c>
      <c r="EO171" s="40">
        <v>100000</v>
      </c>
      <c r="EP171" s="40">
        <v>100000</v>
      </c>
      <c r="EQ171" s="40">
        <v>100000</v>
      </c>
      <c r="ER171" s="40">
        <v>100000</v>
      </c>
      <c r="ES171" s="40">
        <v>100000</v>
      </c>
      <c r="ET171" s="40">
        <v>100000</v>
      </c>
      <c r="EU171" s="40">
        <v>100000</v>
      </c>
      <c r="EV171" s="40">
        <v>100000</v>
      </c>
      <c r="EW171" s="40">
        <v>100000</v>
      </c>
      <c r="EX171" s="40">
        <v>100000</v>
      </c>
      <c r="EY171" s="40">
        <v>100000</v>
      </c>
      <c r="EZ171" s="40">
        <v>100000</v>
      </c>
      <c r="FA171" s="40">
        <v>100000</v>
      </c>
      <c r="FB171" s="40">
        <v>100000</v>
      </c>
      <c r="FC171" s="40">
        <v>100000</v>
      </c>
      <c r="FD171" s="40">
        <v>100000</v>
      </c>
      <c r="FE171" s="40">
        <v>100000</v>
      </c>
      <c r="FF171" s="40">
        <v>100000</v>
      </c>
      <c r="FG171" s="40">
        <v>100000</v>
      </c>
      <c r="FH171" s="40">
        <v>100000</v>
      </c>
      <c r="FI171" s="40">
        <v>100000</v>
      </c>
      <c r="FJ171" s="40">
        <v>100000</v>
      </c>
      <c r="FK171" s="40">
        <v>100000</v>
      </c>
      <c r="FL171" s="40">
        <v>100000</v>
      </c>
      <c r="FM171" s="40">
        <v>100000</v>
      </c>
      <c r="FN171" s="40">
        <v>100000</v>
      </c>
      <c r="FO171" s="40">
        <v>100000</v>
      </c>
      <c r="FP171" s="40">
        <v>100000</v>
      </c>
      <c r="FQ171" s="40">
        <v>100000</v>
      </c>
      <c r="FR171" s="40">
        <v>100000</v>
      </c>
      <c r="FS171" s="40">
        <v>100000</v>
      </c>
      <c r="FT171" s="40">
        <v>100000</v>
      </c>
      <c r="FU171" s="40">
        <v>100000</v>
      </c>
      <c r="FV171" s="40">
        <v>100000</v>
      </c>
      <c r="FW171" s="40">
        <v>100000</v>
      </c>
      <c r="FX171" s="40">
        <v>100000</v>
      </c>
      <c r="FY171" s="40">
        <v>100000</v>
      </c>
      <c r="FZ171" s="40">
        <v>100000</v>
      </c>
      <c r="GA171" s="40">
        <v>100000</v>
      </c>
      <c r="GB171" s="40">
        <v>100000</v>
      </c>
      <c r="GC171" s="40">
        <v>100000</v>
      </c>
      <c r="GD171" s="40">
        <v>100000</v>
      </c>
      <c r="GE171" s="40">
        <v>100000</v>
      </c>
      <c r="GF171" s="40">
        <v>100000</v>
      </c>
      <c r="GG171" s="40">
        <v>100000</v>
      </c>
      <c r="GH171" s="40">
        <v>100000</v>
      </c>
      <c r="GI171" s="40">
        <v>100000</v>
      </c>
      <c r="GJ171" s="40">
        <v>100000</v>
      </c>
      <c r="GK171" s="40">
        <v>100000</v>
      </c>
      <c r="GL171" s="40">
        <v>100000</v>
      </c>
      <c r="GM171" s="40">
        <v>100000</v>
      </c>
      <c r="GN171" s="40">
        <v>100000</v>
      </c>
      <c r="GO171" s="40">
        <v>100000</v>
      </c>
      <c r="GP171" s="40">
        <v>100000</v>
      </c>
      <c r="GQ171" s="40">
        <v>100000</v>
      </c>
      <c r="GR171" s="40">
        <v>100000</v>
      </c>
      <c r="GS171" s="40">
        <v>100000</v>
      </c>
      <c r="GT171" s="40">
        <v>100000</v>
      </c>
      <c r="GU171" s="40">
        <v>100000</v>
      </c>
      <c r="GV171" s="40">
        <v>100000</v>
      </c>
      <c r="GW171" s="40">
        <v>100000</v>
      </c>
      <c r="GX171" s="40">
        <v>100000</v>
      </c>
      <c r="GY171" s="40">
        <v>100000</v>
      </c>
      <c r="GZ171" s="40">
        <v>100000</v>
      </c>
      <c r="HA171" s="40">
        <v>100000</v>
      </c>
      <c r="HB171" s="40">
        <v>100000</v>
      </c>
      <c r="HC171" s="40">
        <v>100000</v>
      </c>
      <c r="HD171" s="40">
        <v>100000</v>
      </c>
      <c r="HE171" s="40">
        <v>100000</v>
      </c>
      <c r="HF171" s="40">
        <v>100000</v>
      </c>
      <c r="HG171" s="40">
        <v>100000</v>
      </c>
      <c r="HH171" s="40">
        <v>100000</v>
      </c>
      <c r="HI171" s="40">
        <v>100000</v>
      </c>
      <c r="HJ171" s="40">
        <v>100000</v>
      </c>
      <c r="HK171" s="40">
        <v>100000</v>
      </c>
      <c r="HL171" s="40">
        <v>100000</v>
      </c>
      <c r="HM171" s="40">
        <v>100000</v>
      </c>
      <c r="HN171" s="40">
        <v>100000</v>
      </c>
      <c r="HO171" s="40">
        <v>100000</v>
      </c>
      <c r="HP171" s="40">
        <v>100000</v>
      </c>
      <c r="HQ171" s="40">
        <v>100000</v>
      </c>
      <c r="HR171" s="40">
        <v>100000</v>
      </c>
      <c r="HS171" s="40">
        <v>100000</v>
      </c>
      <c r="HT171" s="40">
        <v>100000</v>
      </c>
      <c r="HU171" s="40">
        <v>100000</v>
      </c>
      <c r="HV171" s="40">
        <v>100000</v>
      </c>
      <c r="HW171" s="40">
        <v>100000</v>
      </c>
      <c r="HX171" s="40">
        <v>100000</v>
      </c>
      <c r="HY171" s="40">
        <v>100000</v>
      </c>
      <c r="HZ171" s="40">
        <v>100000</v>
      </c>
      <c r="IA171" s="40">
        <v>100000</v>
      </c>
      <c r="IB171" s="40">
        <v>100000</v>
      </c>
      <c r="IC171" s="40">
        <v>100000</v>
      </c>
      <c r="ID171" s="40">
        <v>100000</v>
      </c>
      <c r="IE171" s="40">
        <v>100000</v>
      </c>
      <c r="IF171" s="40">
        <v>100000</v>
      </c>
      <c r="IG171" s="40">
        <v>100000</v>
      </c>
      <c r="IH171" s="40">
        <v>100000</v>
      </c>
      <c r="II171" s="40">
        <v>100000</v>
      </c>
      <c r="IJ171" s="40">
        <v>100000</v>
      </c>
      <c r="IK171" s="40">
        <v>100000</v>
      </c>
      <c r="IL171" s="40">
        <v>100000</v>
      </c>
      <c r="IM171" s="40">
        <v>100000</v>
      </c>
      <c r="IN171" s="40">
        <v>100000</v>
      </c>
      <c r="IO171" s="40">
        <v>100000</v>
      </c>
      <c r="IP171" s="40">
        <v>100000</v>
      </c>
      <c r="IQ171" s="40">
        <v>100000</v>
      </c>
      <c r="IR171" s="40">
        <v>100000</v>
      </c>
      <c r="IS171" s="40">
        <v>100000</v>
      </c>
      <c r="IT171" s="40">
        <v>100000</v>
      </c>
      <c r="IU171" s="40">
        <v>100000</v>
      </c>
      <c r="IV171" s="40">
        <v>100000</v>
      </c>
      <c r="IW171" s="40">
        <v>100000</v>
      </c>
      <c r="IX171" s="40">
        <v>100000</v>
      </c>
      <c r="IY171" s="40">
        <v>100000</v>
      </c>
      <c r="IZ171" s="40">
        <v>100000</v>
      </c>
      <c r="JA171" s="40">
        <v>100000</v>
      </c>
      <c r="JB171" s="40">
        <v>100000</v>
      </c>
      <c r="JC171" s="40">
        <v>100000</v>
      </c>
      <c r="JD171" s="40">
        <v>100000</v>
      </c>
      <c r="JE171" s="40">
        <v>100000</v>
      </c>
      <c r="JF171" s="40">
        <v>100000</v>
      </c>
      <c r="JG171" s="40">
        <v>100000</v>
      </c>
      <c r="JH171" s="40">
        <v>100000</v>
      </c>
      <c r="JI171" s="40">
        <v>100000</v>
      </c>
      <c r="JJ171" s="40">
        <v>100000</v>
      </c>
      <c r="JK171" s="40">
        <v>100000</v>
      </c>
      <c r="JL171" s="40">
        <v>100000</v>
      </c>
      <c r="JM171" s="40">
        <v>100000</v>
      </c>
      <c r="JN171" s="40">
        <v>100000</v>
      </c>
      <c r="JO171" s="40">
        <v>100000</v>
      </c>
      <c r="JP171" s="40">
        <v>100000</v>
      </c>
      <c r="JQ171" s="40">
        <v>100000</v>
      </c>
      <c r="JR171" s="40">
        <v>100000</v>
      </c>
      <c r="JS171" s="40">
        <v>100000</v>
      </c>
      <c r="JT171" s="40">
        <v>100000</v>
      </c>
      <c r="JU171" s="40">
        <v>100000</v>
      </c>
      <c r="JV171" s="40">
        <v>100000</v>
      </c>
      <c r="JW171" s="40">
        <v>100000</v>
      </c>
      <c r="JX171" s="40">
        <v>100000</v>
      </c>
      <c r="JY171" s="40">
        <v>100000</v>
      </c>
      <c r="JZ171" s="40">
        <v>100000</v>
      </c>
      <c r="KA171" s="40">
        <v>100000</v>
      </c>
      <c r="KB171" s="40">
        <v>100000</v>
      </c>
      <c r="KC171" s="40">
        <v>100000</v>
      </c>
      <c r="KD171" s="40">
        <v>100000</v>
      </c>
      <c r="KE171" s="40">
        <v>100000</v>
      </c>
      <c r="KF171" s="40">
        <v>100000</v>
      </c>
      <c r="KG171" s="40">
        <v>100000</v>
      </c>
      <c r="KH171" s="40">
        <v>100000</v>
      </c>
      <c r="KI171" s="40">
        <v>100000</v>
      </c>
      <c r="KJ171" s="40">
        <v>100000</v>
      </c>
      <c r="KK171" s="40">
        <v>100000</v>
      </c>
      <c r="KL171" s="40">
        <v>100000</v>
      </c>
      <c r="KM171" s="40">
        <v>100000</v>
      </c>
      <c r="KN171" s="40">
        <v>100000</v>
      </c>
      <c r="KO171" s="40">
        <v>100000</v>
      </c>
      <c r="KP171" s="40">
        <v>100000</v>
      </c>
      <c r="KQ171" s="40">
        <v>100000</v>
      </c>
      <c r="KR171" s="40">
        <v>100000</v>
      </c>
      <c r="KS171" s="40">
        <v>100000</v>
      </c>
      <c r="KT171" s="40">
        <v>100000</v>
      </c>
      <c r="KU171" s="40">
        <v>100000</v>
      </c>
      <c r="KV171" s="40">
        <v>100000</v>
      </c>
      <c r="KW171" s="1"/>
      <c r="KX171" s="1"/>
    </row>
    <row r="172" spans="1:310" x14ac:dyDescent="0.25">
      <c r="A172" s="1"/>
      <c r="B172" s="79"/>
      <c r="C172" s="79"/>
      <c r="D172" s="79"/>
      <c r="E172" s="1" t="s">
        <v>175</v>
      </c>
      <c r="F172" s="1"/>
      <c r="G172" s="1"/>
      <c r="H172" s="11" t="s">
        <v>8</v>
      </c>
      <c r="I172" s="1"/>
      <c r="J172" s="1"/>
      <c r="K172" s="1"/>
      <c r="L172" s="1"/>
      <c r="M172" s="5"/>
      <c r="N172" s="52"/>
      <c r="O172" s="19"/>
      <c r="P172" s="1"/>
      <c r="Q172" s="1"/>
      <c r="R172" s="40">
        <v>1800000</v>
      </c>
      <c r="S172" s="1"/>
      <c r="T172" s="5" t="s">
        <v>0</v>
      </c>
      <c r="U172" s="40">
        <v>50000</v>
      </c>
      <c r="V172" s="40">
        <v>50000</v>
      </c>
      <c r="W172" s="40">
        <v>50000</v>
      </c>
      <c r="X172" s="40">
        <v>50000</v>
      </c>
      <c r="Y172" s="40">
        <v>50000</v>
      </c>
      <c r="Z172" s="40">
        <v>50000</v>
      </c>
      <c r="AA172" s="40">
        <v>50000</v>
      </c>
      <c r="AB172" s="40">
        <v>50000</v>
      </c>
      <c r="AC172" s="40">
        <v>50000</v>
      </c>
      <c r="AD172" s="40">
        <v>50000</v>
      </c>
      <c r="AE172" s="40">
        <v>50000</v>
      </c>
      <c r="AF172" s="40">
        <v>50000</v>
      </c>
      <c r="AG172" s="40">
        <v>50000</v>
      </c>
      <c r="AH172" s="40">
        <v>50000</v>
      </c>
      <c r="AI172" s="40">
        <v>50000</v>
      </c>
      <c r="AJ172" s="40">
        <v>50000</v>
      </c>
      <c r="AK172" s="40">
        <v>50000</v>
      </c>
      <c r="AL172" s="40">
        <v>50000</v>
      </c>
      <c r="AM172" s="40">
        <v>50000</v>
      </c>
      <c r="AN172" s="40">
        <v>50000</v>
      </c>
      <c r="AO172" s="40">
        <v>50000</v>
      </c>
      <c r="AP172" s="40">
        <v>50000</v>
      </c>
      <c r="AQ172" s="40">
        <v>50000</v>
      </c>
      <c r="AR172" s="40">
        <v>50000</v>
      </c>
      <c r="AS172" s="40">
        <v>50000</v>
      </c>
      <c r="AT172" s="40">
        <v>50000</v>
      </c>
      <c r="AU172" s="40">
        <v>50000</v>
      </c>
      <c r="AV172" s="40">
        <v>50000</v>
      </c>
      <c r="AW172" s="40">
        <v>50000</v>
      </c>
      <c r="AX172" s="40">
        <v>50000</v>
      </c>
      <c r="AY172" s="40">
        <v>50000</v>
      </c>
      <c r="AZ172" s="40">
        <v>50000</v>
      </c>
      <c r="BA172" s="40">
        <v>50000</v>
      </c>
      <c r="BB172" s="40">
        <v>50000</v>
      </c>
      <c r="BC172" s="40">
        <v>50000</v>
      </c>
      <c r="BD172" s="40">
        <v>50000</v>
      </c>
      <c r="BE172" s="40">
        <v>50000</v>
      </c>
      <c r="BF172" s="40">
        <v>50000</v>
      </c>
      <c r="BG172" s="40">
        <v>50000</v>
      </c>
      <c r="BH172" s="40">
        <v>50000</v>
      </c>
      <c r="BI172" s="40">
        <v>50000</v>
      </c>
      <c r="BJ172" s="40">
        <v>50000</v>
      </c>
      <c r="BK172" s="40">
        <v>50000</v>
      </c>
      <c r="BL172" s="40">
        <v>50000</v>
      </c>
      <c r="BM172" s="40">
        <v>50000</v>
      </c>
      <c r="BN172" s="40">
        <v>50000</v>
      </c>
      <c r="BO172" s="40">
        <v>50000</v>
      </c>
      <c r="BP172" s="40">
        <v>50000</v>
      </c>
      <c r="BQ172" s="40">
        <v>50000</v>
      </c>
      <c r="BR172" s="40">
        <v>50000</v>
      </c>
      <c r="BS172" s="40">
        <v>50000</v>
      </c>
      <c r="BT172" s="40">
        <v>50000</v>
      </c>
      <c r="BU172" s="40">
        <v>50000</v>
      </c>
      <c r="BV172" s="40">
        <v>50000</v>
      </c>
      <c r="BW172" s="40">
        <v>50000</v>
      </c>
      <c r="BX172" s="40">
        <v>50000</v>
      </c>
      <c r="BY172" s="40">
        <v>50000</v>
      </c>
      <c r="BZ172" s="40">
        <v>50000</v>
      </c>
      <c r="CA172" s="40">
        <v>50000</v>
      </c>
      <c r="CB172" s="40">
        <v>50000</v>
      </c>
      <c r="CC172" s="40">
        <v>50000</v>
      </c>
      <c r="CD172" s="40">
        <v>50000</v>
      </c>
      <c r="CE172" s="40">
        <v>50000</v>
      </c>
      <c r="CF172" s="40">
        <v>50000</v>
      </c>
      <c r="CG172" s="40">
        <v>50000</v>
      </c>
      <c r="CH172" s="40">
        <v>50000</v>
      </c>
      <c r="CI172" s="40">
        <v>50000</v>
      </c>
      <c r="CJ172" s="40">
        <v>50000</v>
      </c>
      <c r="CK172" s="40">
        <v>50000</v>
      </c>
      <c r="CL172" s="40">
        <v>50000</v>
      </c>
      <c r="CM172" s="40">
        <v>50000</v>
      </c>
      <c r="CN172" s="40">
        <v>50000</v>
      </c>
      <c r="CO172" s="40">
        <v>50000</v>
      </c>
      <c r="CP172" s="40">
        <v>50000</v>
      </c>
      <c r="CQ172" s="40">
        <v>50000</v>
      </c>
      <c r="CR172" s="40">
        <v>50000</v>
      </c>
      <c r="CS172" s="40">
        <v>50000</v>
      </c>
      <c r="CT172" s="40">
        <v>50000</v>
      </c>
      <c r="CU172" s="40">
        <v>50000</v>
      </c>
      <c r="CV172" s="40">
        <v>50000</v>
      </c>
      <c r="CW172" s="40">
        <v>50000</v>
      </c>
      <c r="CX172" s="40">
        <v>50000</v>
      </c>
      <c r="CY172" s="40">
        <v>50000</v>
      </c>
      <c r="CZ172" s="40">
        <v>50000</v>
      </c>
      <c r="DA172" s="40">
        <v>50000</v>
      </c>
      <c r="DB172" s="40">
        <v>50000</v>
      </c>
      <c r="DC172" s="40">
        <v>50000</v>
      </c>
      <c r="DD172" s="40">
        <v>50000</v>
      </c>
      <c r="DE172" s="40">
        <v>50000</v>
      </c>
      <c r="DF172" s="40">
        <v>50000</v>
      </c>
      <c r="DG172" s="40">
        <v>50000</v>
      </c>
      <c r="DH172" s="40">
        <v>50000</v>
      </c>
      <c r="DI172" s="40">
        <v>50000</v>
      </c>
      <c r="DJ172" s="40">
        <v>50000</v>
      </c>
      <c r="DK172" s="40">
        <v>50000</v>
      </c>
      <c r="DL172" s="40">
        <v>50000</v>
      </c>
      <c r="DM172" s="40">
        <v>50000</v>
      </c>
      <c r="DN172" s="40">
        <v>50000</v>
      </c>
      <c r="DO172" s="40">
        <v>50000</v>
      </c>
      <c r="DP172" s="40">
        <v>50000</v>
      </c>
      <c r="DQ172" s="40">
        <v>50000</v>
      </c>
      <c r="DR172" s="40">
        <v>50000</v>
      </c>
      <c r="DS172" s="40">
        <v>50000</v>
      </c>
      <c r="DT172" s="40">
        <v>50000</v>
      </c>
      <c r="DU172" s="40">
        <v>50000</v>
      </c>
      <c r="DV172" s="40">
        <v>50000</v>
      </c>
      <c r="DW172" s="40">
        <v>50000</v>
      </c>
      <c r="DX172" s="40">
        <v>50000</v>
      </c>
      <c r="DY172" s="40">
        <v>50000</v>
      </c>
      <c r="DZ172" s="40">
        <v>50000</v>
      </c>
      <c r="EA172" s="40">
        <v>50000</v>
      </c>
      <c r="EB172" s="40">
        <v>50000</v>
      </c>
      <c r="EC172" s="40">
        <v>50000</v>
      </c>
      <c r="ED172" s="40">
        <v>50000</v>
      </c>
      <c r="EE172" s="40">
        <v>50000</v>
      </c>
      <c r="EF172" s="40">
        <v>50000</v>
      </c>
      <c r="EG172" s="40">
        <v>50000</v>
      </c>
      <c r="EH172" s="40">
        <v>50000</v>
      </c>
      <c r="EI172" s="40">
        <v>50000</v>
      </c>
      <c r="EJ172" s="40">
        <v>50000</v>
      </c>
      <c r="EK172" s="40">
        <v>50000</v>
      </c>
      <c r="EL172" s="40">
        <v>50000</v>
      </c>
      <c r="EM172" s="40">
        <v>50000</v>
      </c>
      <c r="EN172" s="40">
        <v>50000</v>
      </c>
      <c r="EO172" s="40">
        <v>50000</v>
      </c>
      <c r="EP172" s="40">
        <v>50000</v>
      </c>
      <c r="EQ172" s="40">
        <v>50000</v>
      </c>
      <c r="ER172" s="40">
        <v>50000</v>
      </c>
      <c r="ES172" s="40">
        <v>50000</v>
      </c>
      <c r="ET172" s="40">
        <v>50000</v>
      </c>
      <c r="EU172" s="40">
        <v>50000</v>
      </c>
      <c r="EV172" s="40">
        <v>50000</v>
      </c>
      <c r="EW172" s="40">
        <v>50000</v>
      </c>
      <c r="EX172" s="40">
        <v>50000</v>
      </c>
      <c r="EY172" s="40">
        <v>50000</v>
      </c>
      <c r="EZ172" s="40">
        <v>50000</v>
      </c>
      <c r="FA172" s="40">
        <v>50000</v>
      </c>
      <c r="FB172" s="40">
        <v>50000</v>
      </c>
      <c r="FC172" s="40">
        <v>50000</v>
      </c>
      <c r="FD172" s="40">
        <v>50000</v>
      </c>
      <c r="FE172" s="40">
        <v>50000</v>
      </c>
      <c r="FF172" s="40">
        <v>50000</v>
      </c>
      <c r="FG172" s="40">
        <v>50000</v>
      </c>
      <c r="FH172" s="40">
        <v>50000</v>
      </c>
      <c r="FI172" s="40">
        <v>50000</v>
      </c>
      <c r="FJ172" s="40">
        <v>50000</v>
      </c>
      <c r="FK172" s="40">
        <v>50000</v>
      </c>
      <c r="FL172" s="40">
        <v>50000</v>
      </c>
      <c r="FM172" s="40">
        <v>50000</v>
      </c>
      <c r="FN172" s="40">
        <v>50000</v>
      </c>
      <c r="FO172" s="40">
        <v>50000</v>
      </c>
      <c r="FP172" s="40">
        <v>50000</v>
      </c>
      <c r="FQ172" s="40">
        <v>50000</v>
      </c>
      <c r="FR172" s="40">
        <v>50000</v>
      </c>
      <c r="FS172" s="40">
        <v>50000</v>
      </c>
      <c r="FT172" s="40">
        <v>50000</v>
      </c>
      <c r="FU172" s="40">
        <v>50000</v>
      </c>
      <c r="FV172" s="40">
        <v>50000</v>
      </c>
      <c r="FW172" s="40">
        <v>50000</v>
      </c>
      <c r="FX172" s="40">
        <v>50000</v>
      </c>
      <c r="FY172" s="40">
        <v>50000</v>
      </c>
      <c r="FZ172" s="40">
        <v>50000</v>
      </c>
      <c r="GA172" s="40">
        <v>50000</v>
      </c>
      <c r="GB172" s="40">
        <v>50000</v>
      </c>
      <c r="GC172" s="40">
        <v>50000</v>
      </c>
      <c r="GD172" s="40">
        <v>50000</v>
      </c>
      <c r="GE172" s="40">
        <v>50000</v>
      </c>
      <c r="GF172" s="40">
        <v>50000</v>
      </c>
      <c r="GG172" s="40">
        <v>50000</v>
      </c>
      <c r="GH172" s="40">
        <v>50000</v>
      </c>
      <c r="GI172" s="40">
        <v>50000</v>
      </c>
      <c r="GJ172" s="40">
        <v>50000</v>
      </c>
      <c r="GK172" s="40">
        <v>50000</v>
      </c>
      <c r="GL172" s="40">
        <v>50000</v>
      </c>
      <c r="GM172" s="40">
        <v>50000</v>
      </c>
      <c r="GN172" s="40">
        <v>50000</v>
      </c>
      <c r="GO172" s="40">
        <v>50000</v>
      </c>
      <c r="GP172" s="40">
        <v>50000</v>
      </c>
      <c r="GQ172" s="40">
        <v>50000</v>
      </c>
      <c r="GR172" s="40">
        <v>50000</v>
      </c>
      <c r="GS172" s="40">
        <v>50000</v>
      </c>
      <c r="GT172" s="40">
        <v>50000</v>
      </c>
      <c r="GU172" s="40">
        <v>50000</v>
      </c>
      <c r="GV172" s="40">
        <v>50000</v>
      </c>
      <c r="GW172" s="40">
        <v>50000</v>
      </c>
      <c r="GX172" s="40">
        <v>50000</v>
      </c>
      <c r="GY172" s="40">
        <v>50000</v>
      </c>
      <c r="GZ172" s="40">
        <v>50000</v>
      </c>
      <c r="HA172" s="40">
        <v>50000</v>
      </c>
      <c r="HB172" s="40">
        <v>50000</v>
      </c>
      <c r="HC172" s="40">
        <v>50000</v>
      </c>
      <c r="HD172" s="40">
        <v>50000</v>
      </c>
      <c r="HE172" s="40">
        <v>50000</v>
      </c>
      <c r="HF172" s="40">
        <v>50000</v>
      </c>
      <c r="HG172" s="40">
        <v>50000</v>
      </c>
      <c r="HH172" s="40">
        <v>50000</v>
      </c>
      <c r="HI172" s="40">
        <v>50000</v>
      </c>
      <c r="HJ172" s="40">
        <v>50000</v>
      </c>
      <c r="HK172" s="40">
        <v>50000</v>
      </c>
      <c r="HL172" s="40">
        <v>50000</v>
      </c>
      <c r="HM172" s="40">
        <v>50000</v>
      </c>
      <c r="HN172" s="40">
        <v>50000</v>
      </c>
      <c r="HO172" s="40">
        <v>50000</v>
      </c>
      <c r="HP172" s="40">
        <v>50000</v>
      </c>
      <c r="HQ172" s="40">
        <v>50000</v>
      </c>
      <c r="HR172" s="40">
        <v>50000</v>
      </c>
      <c r="HS172" s="40">
        <v>50000</v>
      </c>
      <c r="HT172" s="40">
        <v>50000</v>
      </c>
      <c r="HU172" s="40">
        <v>50000</v>
      </c>
      <c r="HV172" s="40">
        <v>50000</v>
      </c>
      <c r="HW172" s="40">
        <v>50000</v>
      </c>
      <c r="HX172" s="40">
        <v>50000</v>
      </c>
      <c r="HY172" s="40">
        <v>50000</v>
      </c>
      <c r="HZ172" s="40">
        <v>50000</v>
      </c>
      <c r="IA172" s="40">
        <v>50000</v>
      </c>
      <c r="IB172" s="40">
        <v>50000</v>
      </c>
      <c r="IC172" s="40">
        <v>50000</v>
      </c>
      <c r="ID172" s="40">
        <v>50000</v>
      </c>
      <c r="IE172" s="40">
        <v>50000</v>
      </c>
      <c r="IF172" s="40">
        <v>50000</v>
      </c>
      <c r="IG172" s="40">
        <v>50000</v>
      </c>
      <c r="IH172" s="40">
        <v>50000</v>
      </c>
      <c r="II172" s="40">
        <v>50000</v>
      </c>
      <c r="IJ172" s="40">
        <v>50000</v>
      </c>
      <c r="IK172" s="40">
        <v>50000</v>
      </c>
      <c r="IL172" s="40">
        <v>50000</v>
      </c>
      <c r="IM172" s="40">
        <v>50000</v>
      </c>
      <c r="IN172" s="40">
        <v>50000</v>
      </c>
      <c r="IO172" s="40">
        <v>50000</v>
      </c>
      <c r="IP172" s="40">
        <v>50000</v>
      </c>
      <c r="IQ172" s="40">
        <v>50000</v>
      </c>
      <c r="IR172" s="40">
        <v>50000</v>
      </c>
      <c r="IS172" s="40">
        <v>50000</v>
      </c>
      <c r="IT172" s="40">
        <v>50000</v>
      </c>
      <c r="IU172" s="40">
        <v>50000</v>
      </c>
      <c r="IV172" s="40">
        <v>50000</v>
      </c>
      <c r="IW172" s="40">
        <v>50000</v>
      </c>
      <c r="IX172" s="40">
        <v>50000</v>
      </c>
      <c r="IY172" s="40">
        <v>50000</v>
      </c>
      <c r="IZ172" s="40">
        <v>50000</v>
      </c>
      <c r="JA172" s="40">
        <v>50000</v>
      </c>
      <c r="JB172" s="40">
        <v>50000</v>
      </c>
      <c r="JC172" s="40">
        <v>50000</v>
      </c>
      <c r="JD172" s="40">
        <v>50000</v>
      </c>
      <c r="JE172" s="40">
        <v>50000</v>
      </c>
      <c r="JF172" s="40">
        <v>50000</v>
      </c>
      <c r="JG172" s="40">
        <v>50000</v>
      </c>
      <c r="JH172" s="40">
        <v>50000</v>
      </c>
      <c r="JI172" s="40">
        <v>50000</v>
      </c>
      <c r="JJ172" s="40">
        <v>50000</v>
      </c>
      <c r="JK172" s="40">
        <v>50000</v>
      </c>
      <c r="JL172" s="40">
        <v>50000</v>
      </c>
      <c r="JM172" s="40">
        <v>50000</v>
      </c>
      <c r="JN172" s="40">
        <v>50000</v>
      </c>
      <c r="JO172" s="40">
        <v>50000</v>
      </c>
      <c r="JP172" s="40">
        <v>50000</v>
      </c>
      <c r="JQ172" s="40">
        <v>50000</v>
      </c>
      <c r="JR172" s="40">
        <v>50000</v>
      </c>
      <c r="JS172" s="40">
        <v>50000</v>
      </c>
      <c r="JT172" s="40">
        <v>50000</v>
      </c>
      <c r="JU172" s="40">
        <v>50000</v>
      </c>
      <c r="JV172" s="40">
        <v>50000</v>
      </c>
      <c r="JW172" s="40">
        <v>50000</v>
      </c>
      <c r="JX172" s="40">
        <v>50000</v>
      </c>
      <c r="JY172" s="40">
        <v>50000</v>
      </c>
      <c r="JZ172" s="40">
        <v>50000</v>
      </c>
      <c r="KA172" s="40">
        <v>50000</v>
      </c>
      <c r="KB172" s="40">
        <v>50000</v>
      </c>
      <c r="KC172" s="40">
        <v>50000</v>
      </c>
      <c r="KD172" s="40">
        <v>50000</v>
      </c>
      <c r="KE172" s="40">
        <v>50000</v>
      </c>
      <c r="KF172" s="40">
        <v>50000</v>
      </c>
      <c r="KG172" s="40">
        <v>50000</v>
      </c>
      <c r="KH172" s="40">
        <v>50000</v>
      </c>
      <c r="KI172" s="40">
        <v>50000</v>
      </c>
      <c r="KJ172" s="40">
        <v>50000</v>
      </c>
      <c r="KK172" s="40">
        <v>50000</v>
      </c>
      <c r="KL172" s="40">
        <v>50000</v>
      </c>
      <c r="KM172" s="40">
        <v>50000</v>
      </c>
      <c r="KN172" s="40">
        <v>50000</v>
      </c>
      <c r="KO172" s="40">
        <v>50000</v>
      </c>
      <c r="KP172" s="40">
        <v>50000</v>
      </c>
      <c r="KQ172" s="40">
        <v>50000</v>
      </c>
      <c r="KR172" s="40">
        <v>50000</v>
      </c>
      <c r="KS172" s="40">
        <v>50000</v>
      </c>
      <c r="KT172" s="40">
        <v>50000</v>
      </c>
      <c r="KU172" s="40">
        <v>50000</v>
      </c>
      <c r="KV172" s="40">
        <v>50000</v>
      </c>
      <c r="KW172" s="1"/>
      <c r="KX172" s="1"/>
    </row>
    <row r="173" spans="1:310" x14ac:dyDescent="0.25">
      <c r="A173" s="1"/>
      <c r="B173" s="79"/>
      <c r="C173" s="79"/>
      <c r="D173" s="79"/>
      <c r="E173" s="1" t="s">
        <v>126</v>
      </c>
      <c r="F173" s="1"/>
      <c r="G173" s="1"/>
      <c r="H173" s="11" t="s">
        <v>8</v>
      </c>
      <c r="I173" s="1"/>
      <c r="J173" s="1"/>
      <c r="K173" s="1"/>
      <c r="L173" s="1"/>
      <c r="M173" s="5"/>
      <c r="N173" s="52"/>
      <c r="O173" s="19"/>
      <c r="P173" s="1"/>
      <c r="Q173" s="1"/>
      <c r="R173" s="40">
        <v>360000</v>
      </c>
      <c r="S173" s="1"/>
      <c r="T173" s="5" t="s">
        <v>0</v>
      </c>
      <c r="U173" s="40">
        <v>10000</v>
      </c>
      <c r="V173" s="40">
        <v>10000</v>
      </c>
      <c r="W173" s="40">
        <v>10000</v>
      </c>
      <c r="X173" s="40">
        <v>10000</v>
      </c>
      <c r="Y173" s="40">
        <v>10000</v>
      </c>
      <c r="Z173" s="40">
        <v>10000</v>
      </c>
      <c r="AA173" s="40">
        <v>10000</v>
      </c>
      <c r="AB173" s="40">
        <v>10000</v>
      </c>
      <c r="AC173" s="40">
        <v>10000</v>
      </c>
      <c r="AD173" s="40">
        <v>10000</v>
      </c>
      <c r="AE173" s="40">
        <v>10000</v>
      </c>
      <c r="AF173" s="40">
        <v>10000</v>
      </c>
      <c r="AG173" s="40">
        <v>10000</v>
      </c>
      <c r="AH173" s="40">
        <v>10000</v>
      </c>
      <c r="AI173" s="40">
        <v>10000</v>
      </c>
      <c r="AJ173" s="40">
        <v>10000</v>
      </c>
      <c r="AK173" s="40">
        <v>10000</v>
      </c>
      <c r="AL173" s="40">
        <v>10000</v>
      </c>
      <c r="AM173" s="40">
        <v>10000</v>
      </c>
      <c r="AN173" s="40">
        <v>10000</v>
      </c>
      <c r="AO173" s="40">
        <v>10000</v>
      </c>
      <c r="AP173" s="40">
        <v>10000</v>
      </c>
      <c r="AQ173" s="40">
        <v>10000</v>
      </c>
      <c r="AR173" s="40">
        <v>10000</v>
      </c>
      <c r="AS173" s="40">
        <v>10000</v>
      </c>
      <c r="AT173" s="40">
        <v>10000</v>
      </c>
      <c r="AU173" s="40">
        <v>10000</v>
      </c>
      <c r="AV173" s="40">
        <v>10000</v>
      </c>
      <c r="AW173" s="40">
        <v>10000</v>
      </c>
      <c r="AX173" s="40">
        <v>10000</v>
      </c>
      <c r="AY173" s="40">
        <v>10000</v>
      </c>
      <c r="AZ173" s="40">
        <v>10000</v>
      </c>
      <c r="BA173" s="40">
        <v>10000</v>
      </c>
      <c r="BB173" s="40">
        <v>10000</v>
      </c>
      <c r="BC173" s="40">
        <v>10000</v>
      </c>
      <c r="BD173" s="40">
        <v>10000</v>
      </c>
      <c r="BE173" s="40">
        <v>10000</v>
      </c>
      <c r="BF173" s="40">
        <v>10000</v>
      </c>
      <c r="BG173" s="40">
        <v>10000</v>
      </c>
      <c r="BH173" s="40">
        <v>10000</v>
      </c>
      <c r="BI173" s="40">
        <v>10000</v>
      </c>
      <c r="BJ173" s="40">
        <v>10000</v>
      </c>
      <c r="BK173" s="40">
        <v>10000</v>
      </c>
      <c r="BL173" s="40">
        <v>10000</v>
      </c>
      <c r="BM173" s="40">
        <v>10000</v>
      </c>
      <c r="BN173" s="40">
        <v>10000</v>
      </c>
      <c r="BO173" s="40">
        <v>10000</v>
      </c>
      <c r="BP173" s="40">
        <v>10000</v>
      </c>
      <c r="BQ173" s="40">
        <v>10000</v>
      </c>
      <c r="BR173" s="40">
        <v>10000</v>
      </c>
      <c r="BS173" s="40">
        <v>10000</v>
      </c>
      <c r="BT173" s="40">
        <v>10000</v>
      </c>
      <c r="BU173" s="40">
        <v>10000</v>
      </c>
      <c r="BV173" s="40">
        <v>10000</v>
      </c>
      <c r="BW173" s="40">
        <v>10000</v>
      </c>
      <c r="BX173" s="40">
        <v>10000</v>
      </c>
      <c r="BY173" s="40">
        <v>10000</v>
      </c>
      <c r="BZ173" s="40">
        <v>10000</v>
      </c>
      <c r="CA173" s="40">
        <v>10000</v>
      </c>
      <c r="CB173" s="40">
        <v>10000</v>
      </c>
      <c r="CC173" s="40">
        <v>10000</v>
      </c>
      <c r="CD173" s="40">
        <v>10000</v>
      </c>
      <c r="CE173" s="40">
        <v>10000</v>
      </c>
      <c r="CF173" s="40">
        <v>10000</v>
      </c>
      <c r="CG173" s="40">
        <v>10000</v>
      </c>
      <c r="CH173" s="40">
        <v>10000</v>
      </c>
      <c r="CI173" s="40">
        <v>10000</v>
      </c>
      <c r="CJ173" s="40">
        <v>10000</v>
      </c>
      <c r="CK173" s="40">
        <v>10000</v>
      </c>
      <c r="CL173" s="40">
        <v>10000</v>
      </c>
      <c r="CM173" s="40">
        <v>10000</v>
      </c>
      <c r="CN173" s="40">
        <v>10000</v>
      </c>
      <c r="CO173" s="40">
        <v>10000</v>
      </c>
      <c r="CP173" s="40">
        <v>10000</v>
      </c>
      <c r="CQ173" s="40">
        <v>10000</v>
      </c>
      <c r="CR173" s="40">
        <v>10000</v>
      </c>
      <c r="CS173" s="40">
        <v>10000</v>
      </c>
      <c r="CT173" s="40">
        <v>10000</v>
      </c>
      <c r="CU173" s="40">
        <v>10000</v>
      </c>
      <c r="CV173" s="40">
        <v>10000</v>
      </c>
      <c r="CW173" s="40">
        <v>10000</v>
      </c>
      <c r="CX173" s="40">
        <v>10000</v>
      </c>
      <c r="CY173" s="40">
        <v>10000</v>
      </c>
      <c r="CZ173" s="40">
        <v>10000</v>
      </c>
      <c r="DA173" s="40">
        <v>10000</v>
      </c>
      <c r="DB173" s="40">
        <v>10000</v>
      </c>
      <c r="DC173" s="40">
        <v>10000</v>
      </c>
      <c r="DD173" s="40">
        <v>10000</v>
      </c>
      <c r="DE173" s="40">
        <v>10000</v>
      </c>
      <c r="DF173" s="40">
        <v>10000</v>
      </c>
      <c r="DG173" s="40">
        <v>10000</v>
      </c>
      <c r="DH173" s="40">
        <v>10000</v>
      </c>
      <c r="DI173" s="40">
        <v>10000</v>
      </c>
      <c r="DJ173" s="40">
        <v>10000</v>
      </c>
      <c r="DK173" s="40">
        <v>10000</v>
      </c>
      <c r="DL173" s="40">
        <v>10000</v>
      </c>
      <c r="DM173" s="40">
        <v>10000</v>
      </c>
      <c r="DN173" s="40">
        <v>10000</v>
      </c>
      <c r="DO173" s="40">
        <v>10000</v>
      </c>
      <c r="DP173" s="40">
        <v>10000</v>
      </c>
      <c r="DQ173" s="40">
        <v>10000</v>
      </c>
      <c r="DR173" s="40">
        <v>10000</v>
      </c>
      <c r="DS173" s="40">
        <v>10000</v>
      </c>
      <c r="DT173" s="40">
        <v>10000</v>
      </c>
      <c r="DU173" s="40">
        <v>10000</v>
      </c>
      <c r="DV173" s="40">
        <v>10000</v>
      </c>
      <c r="DW173" s="40">
        <v>10000</v>
      </c>
      <c r="DX173" s="40">
        <v>10000</v>
      </c>
      <c r="DY173" s="40">
        <v>10000</v>
      </c>
      <c r="DZ173" s="40">
        <v>10000</v>
      </c>
      <c r="EA173" s="40">
        <v>10000</v>
      </c>
      <c r="EB173" s="40">
        <v>10000</v>
      </c>
      <c r="EC173" s="40">
        <v>10000</v>
      </c>
      <c r="ED173" s="40">
        <v>10000</v>
      </c>
      <c r="EE173" s="40">
        <v>10000</v>
      </c>
      <c r="EF173" s="40">
        <v>10000</v>
      </c>
      <c r="EG173" s="40">
        <v>10000</v>
      </c>
      <c r="EH173" s="40">
        <v>10000</v>
      </c>
      <c r="EI173" s="40">
        <v>10000</v>
      </c>
      <c r="EJ173" s="40">
        <v>10000</v>
      </c>
      <c r="EK173" s="40">
        <v>10000</v>
      </c>
      <c r="EL173" s="40">
        <v>10000</v>
      </c>
      <c r="EM173" s="40">
        <v>10000</v>
      </c>
      <c r="EN173" s="40">
        <v>10000</v>
      </c>
      <c r="EO173" s="40">
        <v>10000</v>
      </c>
      <c r="EP173" s="40">
        <v>10000</v>
      </c>
      <c r="EQ173" s="40">
        <v>10000</v>
      </c>
      <c r="ER173" s="40">
        <v>10000</v>
      </c>
      <c r="ES173" s="40">
        <v>10000</v>
      </c>
      <c r="ET173" s="40">
        <v>10000</v>
      </c>
      <c r="EU173" s="40">
        <v>10000</v>
      </c>
      <c r="EV173" s="40">
        <v>10000</v>
      </c>
      <c r="EW173" s="40">
        <v>10000</v>
      </c>
      <c r="EX173" s="40">
        <v>10000</v>
      </c>
      <c r="EY173" s="40">
        <v>10000</v>
      </c>
      <c r="EZ173" s="40">
        <v>10000</v>
      </c>
      <c r="FA173" s="40">
        <v>10000</v>
      </c>
      <c r="FB173" s="40">
        <v>10000</v>
      </c>
      <c r="FC173" s="40">
        <v>10000</v>
      </c>
      <c r="FD173" s="40">
        <v>10000</v>
      </c>
      <c r="FE173" s="40">
        <v>10000</v>
      </c>
      <c r="FF173" s="40">
        <v>10000</v>
      </c>
      <c r="FG173" s="40">
        <v>10000</v>
      </c>
      <c r="FH173" s="40">
        <v>10000</v>
      </c>
      <c r="FI173" s="40">
        <v>10000</v>
      </c>
      <c r="FJ173" s="40">
        <v>10000</v>
      </c>
      <c r="FK173" s="40">
        <v>10000</v>
      </c>
      <c r="FL173" s="40">
        <v>10000</v>
      </c>
      <c r="FM173" s="40">
        <v>10000</v>
      </c>
      <c r="FN173" s="40">
        <v>10000</v>
      </c>
      <c r="FO173" s="40">
        <v>10000</v>
      </c>
      <c r="FP173" s="40">
        <v>10000</v>
      </c>
      <c r="FQ173" s="40">
        <v>10000</v>
      </c>
      <c r="FR173" s="40">
        <v>10000</v>
      </c>
      <c r="FS173" s="40">
        <v>10000</v>
      </c>
      <c r="FT173" s="40">
        <v>10000</v>
      </c>
      <c r="FU173" s="40">
        <v>10000</v>
      </c>
      <c r="FV173" s="40">
        <v>10000</v>
      </c>
      <c r="FW173" s="40">
        <v>10000</v>
      </c>
      <c r="FX173" s="40">
        <v>10000</v>
      </c>
      <c r="FY173" s="40">
        <v>10000</v>
      </c>
      <c r="FZ173" s="40">
        <v>10000</v>
      </c>
      <c r="GA173" s="40">
        <v>10000</v>
      </c>
      <c r="GB173" s="40">
        <v>10000</v>
      </c>
      <c r="GC173" s="40">
        <v>10000</v>
      </c>
      <c r="GD173" s="40">
        <v>10000</v>
      </c>
      <c r="GE173" s="40">
        <v>10000</v>
      </c>
      <c r="GF173" s="40">
        <v>10000</v>
      </c>
      <c r="GG173" s="40">
        <v>10000</v>
      </c>
      <c r="GH173" s="40">
        <v>10000</v>
      </c>
      <c r="GI173" s="40">
        <v>10000</v>
      </c>
      <c r="GJ173" s="40">
        <v>10000</v>
      </c>
      <c r="GK173" s="40">
        <v>10000</v>
      </c>
      <c r="GL173" s="40">
        <v>10000</v>
      </c>
      <c r="GM173" s="40">
        <v>10000</v>
      </c>
      <c r="GN173" s="40">
        <v>10000</v>
      </c>
      <c r="GO173" s="40">
        <v>10000</v>
      </c>
      <c r="GP173" s="40">
        <v>10000</v>
      </c>
      <c r="GQ173" s="40">
        <v>10000</v>
      </c>
      <c r="GR173" s="40">
        <v>10000</v>
      </c>
      <c r="GS173" s="40">
        <v>10000</v>
      </c>
      <c r="GT173" s="40">
        <v>10000</v>
      </c>
      <c r="GU173" s="40">
        <v>10000</v>
      </c>
      <c r="GV173" s="40">
        <v>10000</v>
      </c>
      <c r="GW173" s="40">
        <v>10000</v>
      </c>
      <c r="GX173" s="40">
        <v>10000</v>
      </c>
      <c r="GY173" s="40">
        <v>10000</v>
      </c>
      <c r="GZ173" s="40">
        <v>10000</v>
      </c>
      <c r="HA173" s="40">
        <v>10000</v>
      </c>
      <c r="HB173" s="40">
        <v>10000</v>
      </c>
      <c r="HC173" s="40">
        <v>10000</v>
      </c>
      <c r="HD173" s="40">
        <v>10000</v>
      </c>
      <c r="HE173" s="40">
        <v>10000</v>
      </c>
      <c r="HF173" s="40">
        <v>10000</v>
      </c>
      <c r="HG173" s="40">
        <v>10000</v>
      </c>
      <c r="HH173" s="40">
        <v>10000</v>
      </c>
      <c r="HI173" s="40">
        <v>10000</v>
      </c>
      <c r="HJ173" s="40">
        <v>10000</v>
      </c>
      <c r="HK173" s="40">
        <v>10000</v>
      </c>
      <c r="HL173" s="40">
        <v>10000</v>
      </c>
      <c r="HM173" s="40">
        <v>10000</v>
      </c>
      <c r="HN173" s="40">
        <v>10000</v>
      </c>
      <c r="HO173" s="40">
        <v>10000</v>
      </c>
      <c r="HP173" s="40">
        <v>10000</v>
      </c>
      <c r="HQ173" s="40">
        <v>10000</v>
      </c>
      <c r="HR173" s="40">
        <v>10000</v>
      </c>
      <c r="HS173" s="40">
        <v>10000</v>
      </c>
      <c r="HT173" s="40">
        <v>10000</v>
      </c>
      <c r="HU173" s="40">
        <v>10000</v>
      </c>
      <c r="HV173" s="40">
        <v>10000</v>
      </c>
      <c r="HW173" s="40">
        <v>10000</v>
      </c>
      <c r="HX173" s="40">
        <v>10000</v>
      </c>
      <c r="HY173" s="40">
        <v>10000</v>
      </c>
      <c r="HZ173" s="40">
        <v>10000</v>
      </c>
      <c r="IA173" s="40">
        <v>10000</v>
      </c>
      <c r="IB173" s="40">
        <v>10000</v>
      </c>
      <c r="IC173" s="40">
        <v>10000</v>
      </c>
      <c r="ID173" s="40">
        <v>10000</v>
      </c>
      <c r="IE173" s="40">
        <v>10000</v>
      </c>
      <c r="IF173" s="40">
        <v>10000</v>
      </c>
      <c r="IG173" s="40">
        <v>10000</v>
      </c>
      <c r="IH173" s="40">
        <v>10000</v>
      </c>
      <c r="II173" s="40">
        <v>10000</v>
      </c>
      <c r="IJ173" s="40">
        <v>10000</v>
      </c>
      <c r="IK173" s="40">
        <v>10000</v>
      </c>
      <c r="IL173" s="40">
        <v>10000</v>
      </c>
      <c r="IM173" s="40">
        <v>10000</v>
      </c>
      <c r="IN173" s="40">
        <v>10000</v>
      </c>
      <c r="IO173" s="40">
        <v>10000</v>
      </c>
      <c r="IP173" s="40">
        <v>10000</v>
      </c>
      <c r="IQ173" s="40">
        <v>10000</v>
      </c>
      <c r="IR173" s="40">
        <v>10000</v>
      </c>
      <c r="IS173" s="40">
        <v>10000</v>
      </c>
      <c r="IT173" s="40">
        <v>10000</v>
      </c>
      <c r="IU173" s="40">
        <v>10000</v>
      </c>
      <c r="IV173" s="40">
        <v>10000</v>
      </c>
      <c r="IW173" s="40">
        <v>10000</v>
      </c>
      <c r="IX173" s="40">
        <v>10000</v>
      </c>
      <c r="IY173" s="40">
        <v>10000</v>
      </c>
      <c r="IZ173" s="40">
        <v>10000</v>
      </c>
      <c r="JA173" s="40">
        <v>10000</v>
      </c>
      <c r="JB173" s="40">
        <v>10000</v>
      </c>
      <c r="JC173" s="40">
        <v>10000</v>
      </c>
      <c r="JD173" s="40">
        <v>10000</v>
      </c>
      <c r="JE173" s="40">
        <v>10000</v>
      </c>
      <c r="JF173" s="40">
        <v>10000</v>
      </c>
      <c r="JG173" s="40">
        <v>10000</v>
      </c>
      <c r="JH173" s="40">
        <v>10000</v>
      </c>
      <c r="JI173" s="40">
        <v>10000</v>
      </c>
      <c r="JJ173" s="40">
        <v>10000</v>
      </c>
      <c r="JK173" s="40">
        <v>10000</v>
      </c>
      <c r="JL173" s="40">
        <v>10000</v>
      </c>
      <c r="JM173" s="40">
        <v>10000</v>
      </c>
      <c r="JN173" s="40">
        <v>10000</v>
      </c>
      <c r="JO173" s="40">
        <v>10000</v>
      </c>
      <c r="JP173" s="40">
        <v>10000</v>
      </c>
      <c r="JQ173" s="40">
        <v>10000</v>
      </c>
      <c r="JR173" s="40">
        <v>10000</v>
      </c>
      <c r="JS173" s="40">
        <v>10000</v>
      </c>
      <c r="JT173" s="40">
        <v>10000</v>
      </c>
      <c r="JU173" s="40">
        <v>10000</v>
      </c>
      <c r="JV173" s="40">
        <v>10000</v>
      </c>
      <c r="JW173" s="40">
        <v>10000</v>
      </c>
      <c r="JX173" s="40">
        <v>10000</v>
      </c>
      <c r="JY173" s="40">
        <v>10000</v>
      </c>
      <c r="JZ173" s="40">
        <v>10000</v>
      </c>
      <c r="KA173" s="40">
        <v>10000</v>
      </c>
      <c r="KB173" s="40">
        <v>10000</v>
      </c>
      <c r="KC173" s="40">
        <v>10000</v>
      </c>
      <c r="KD173" s="40">
        <v>10000</v>
      </c>
      <c r="KE173" s="40">
        <v>10000</v>
      </c>
      <c r="KF173" s="40">
        <v>10000</v>
      </c>
      <c r="KG173" s="40">
        <v>10000</v>
      </c>
      <c r="KH173" s="40">
        <v>10000</v>
      </c>
      <c r="KI173" s="40">
        <v>10000</v>
      </c>
      <c r="KJ173" s="40">
        <v>10000</v>
      </c>
      <c r="KK173" s="40">
        <v>10000</v>
      </c>
      <c r="KL173" s="40">
        <v>10000</v>
      </c>
      <c r="KM173" s="40">
        <v>10000</v>
      </c>
      <c r="KN173" s="40">
        <v>10000</v>
      </c>
      <c r="KO173" s="40">
        <v>10000</v>
      </c>
      <c r="KP173" s="40">
        <v>10000</v>
      </c>
      <c r="KQ173" s="40">
        <v>10000</v>
      </c>
      <c r="KR173" s="40">
        <v>10000</v>
      </c>
      <c r="KS173" s="40">
        <v>10000</v>
      </c>
      <c r="KT173" s="40">
        <v>10000</v>
      </c>
      <c r="KU173" s="40">
        <v>10000</v>
      </c>
      <c r="KV173" s="40">
        <v>10000</v>
      </c>
      <c r="KW173" s="1"/>
      <c r="KX173" s="1"/>
    </row>
    <row r="174" spans="1:310" x14ac:dyDescent="0.25">
      <c r="A174" s="1"/>
      <c r="B174" s="79"/>
      <c r="C174" s="79"/>
      <c r="D174" s="79"/>
      <c r="E174" s="1" t="s">
        <v>127</v>
      </c>
      <c r="F174" s="1"/>
      <c r="G174" s="1"/>
      <c r="H174" s="11" t="s">
        <v>8</v>
      </c>
      <c r="I174" s="1"/>
      <c r="J174" s="1"/>
      <c r="K174" s="1"/>
      <c r="L174" s="1"/>
      <c r="M174" s="5"/>
      <c r="N174" s="52"/>
      <c r="O174" s="19"/>
      <c r="P174" s="1"/>
      <c r="Q174" s="1"/>
      <c r="R174" s="40">
        <v>360000</v>
      </c>
      <c r="S174" s="1"/>
      <c r="T174" s="5" t="s">
        <v>0</v>
      </c>
      <c r="U174" s="40">
        <v>10000</v>
      </c>
      <c r="V174" s="40">
        <v>10000</v>
      </c>
      <c r="W174" s="40">
        <v>10000</v>
      </c>
      <c r="X174" s="40">
        <v>10000</v>
      </c>
      <c r="Y174" s="40">
        <v>10000</v>
      </c>
      <c r="Z174" s="40">
        <v>10000</v>
      </c>
      <c r="AA174" s="40">
        <v>10000</v>
      </c>
      <c r="AB174" s="40">
        <v>10000</v>
      </c>
      <c r="AC174" s="40">
        <v>10000</v>
      </c>
      <c r="AD174" s="40">
        <v>10000</v>
      </c>
      <c r="AE174" s="40">
        <v>10000</v>
      </c>
      <c r="AF174" s="40">
        <v>10000</v>
      </c>
      <c r="AG174" s="40">
        <v>10000</v>
      </c>
      <c r="AH174" s="40">
        <v>10000</v>
      </c>
      <c r="AI174" s="40">
        <v>10000</v>
      </c>
      <c r="AJ174" s="40">
        <v>10000</v>
      </c>
      <c r="AK174" s="40">
        <v>10000</v>
      </c>
      <c r="AL174" s="40">
        <v>10000</v>
      </c>
      <c r="AM174" s="40">
        <v>10000</v>
      </c>
      <c r="AN174" s="40">
        <v>10000</v>
      </c>
      <c r="AO174" s="40">
        <v>10000</v>
      </c>
      <c r="AP174" s="40">
        <v>10000</v>
      </c>
      <c r="AQ174" s="40">
        <v>10000</v>
      </c>
      <c r="AR174" s="40">
        <v>10000</v>
      </c>
      <c r="AS174" s="40">
        <v>10000</v>
      </c>
      <c r="AT174" s="40">
        <v>10000</v>
      </c>
      <c r="AU174" s="40">
        <v>10000</v>
      </c>
      <c r="AV174" s="40">
        <v>10000</v>
      </c>
      <c r="AW174" s="40">
        <v>10000</v>
      </c>
      <c r="AX174" s="40">
        <v>10000</v>
      </c>
      <c r="AY174" s="40">
        <v>10000</v>
      </c>
      <c r="AZ174" s="40">
        <v>10000</v>
      </c>
      <c r="BA174" s="40">
        <v>10000</v>
      </c>
      <c r="BB174" s="40">
        <v>10000</v>
      </c>
      <c r="BC174" s="40">
        <v>10000</v>
      </c>
      <c r="BD174" s="40">
        <v>10000</v>
      </c>
      <c r="BE174" s="40">
        <v>10000</v>
      </c>
      <c r="BF174" s="40">
        <v>10000</v>
      </c>
      <c r="BG174" s="40">
        <v>10000</v>
      </c>
      <c r="BH174" s="40">
        <v>10000</v>
      </c>
      <c r="BI174" s="40">
        <v>10000</v>
      </c>
      <c r="BJ174" s="40">
        <v>10000</v>
      </c>
      <c r="BK174" s="40">
        <v>10000</v>
      </c>
      <c r="BL174" s="40">
        <v>10000</v>
      </c>
      <c r="BM174" s="40">
        <v>10000</v>
      </c>
      <c r="BN174" s="40">
        <v>10000</v>
      </c>
      <c r="BO174" s="40">
        <v>10000</v>
      </c>
      <c r="BP174" s="40">
        <v>10000</v>
      </c>
      <c r="BQ174" s="40">
        <v>10000</v>
      </c>
      <c r="BR174" s="40">
        <v>10000</v>
      </c>
      <c r="BS174" s="40">
        <v>10000</v>
      </c>
      <c r="BT174" s="40">
        <v>10000</v>
      </c>
      <c r="BU174" s="40">
        <v>10000</v>
      </c>
      <c r="BV174" s="40">
        <v>10000</v>
      </c>
      <c r="BW174" s="40">
        <v>10000</v>
      </c>
      <c r="BX174" s="40">
        <v>10000</v>
      </c>
      <c r="BY174" s="40">
        <v>10000</v>
      </c>
      <c r="BZ174" s="40">
        <v>10000</v>
      </c>
      <c r="CA174" s="40">
        <v>10000</v>
      </c>
      <c r="CB174" s="40">
        <v>10000</v>
      </c>
      <c r="CC174" s="40">
        <v>10000</v>
      </c>
      <c r="CD174" s="40">
        <v>10000</v>
      </c>
      <c r="CE174" s="40">
        <v>10000</v>
      </c>
      <c r="CF174" s="40">
        <v>10000</v>
      </c>
      <c r="CG174" s="40">
        <v>10000</v>
      </c>
      <c r="CH174" s="40">
        <v>10000</v>
      </c>
      <c r="CI174" s="40">
        <v>10000</v>
      </c>
      <c r="CJ174" s="40">
        <v>10000</v>
      </c>
      <c r="CK174" s="40">
        <v>10000</v>
      </c>
      <c r="CL174" s="40">
        <v>10000</v>
      </c>
      <c r="CM174" s="40">
        <v>10000</v>
      </c>
      <c r="CN174" s="40">
        <v>10000</v>
      </c>
      <c r="CO174" s="40">
        <v>10000</v>
      </c>
      <c r="CP174" s="40">
        <v>10000</v>
      </c>
      <c r="CQ174" s="40">
        <v>10000</v>
      </c>
      <c r="CR174" s="40">
        <v>10000</v>
      </c>
      <c r="CS174" s="40">
        <v>10000</v>
      </c>
      <c r="CT174" s="40">
        <v>10000</v>
      </c>
      <c r="CU174" s="40">
        <v>10000</v>
      </c>
      <c r="CV174" s="40">
        <v>10000</v>
      </c>
      <c r="CW174" s="40">
        <v>10000</v>
      </c>
      <c r="CX174" s="40">
        <v>10000</v>
      </c>
      <c r="CY174" s="40">
        <v>10000</v>
      </c>
      <c r="CZ174" s="40">
        <v>10000</v>
      </c>
      <c r="DA174" s="40">
        <v>10000</v>
      </c>
      <c r="DB174" s="40">
        <v>10000</v>
      </c>
      <c r="DC174" s="40">
        <v>10000</v>
      </c>
      <c r="DD174" s="40">
        <v>10000</v>
      </c>
      <c r="DE174" s="40">
        <v>10000</v>
      </c>
      <c r="DF174" s="40">
        <v>10000</v>
      </c>
      <c r="DG174" s="40">
        <v>10000</v>
      </c>
      <c r="DH174" s="40">
        <v>10000</v>
      </c>
      <c r="DI174" s="40">
        <v>10000</v>
      </c>
      <c r="DJ174" s="40">
        <v>10000</v>
      </c>
      <c r="DK174" s="40">
        <v>10000</v>
      </c>
      <c r="DL174" s="40">
        <v>10000</v>
      </c>
      <c r="DM174" s="40">
        <v>10000</v>
      </c>
      <c r="DN174" s="40">
        <v>10000</v>
      </c>
      <c r="DO174" s="40">
        <v>10000</v>
      </c>
      <c r="DP174" s="40">
        <v>10000</v>
      </c>
      <c r="DQ174" s="40">
        <v>10000</v>
      </c>
      <c r="DR174" s="40">
        <v>10000</v>
      </c>
      <c r="DS174" s="40">
        <v>10000</v>
      </c>
      <c r="DT174" s="40">
        <v>10000</v>
      </c>
      <c r="DU174" s="40">
        <v>10000</v>
      </c>
      <c r="DV174" s="40">
        <v>10000</v>
      </c>
      <c r="DW174" s="40">
        <v>10000</v>
      </c>
      <c r="DX174" s="40">
        <v>10000</v>
      </c>
      <c r="DY174" s="40">
        <v>10000</v>
      </c>
      <c r="DZ174" s="40">
        <v>10000</v>
      </c>
      <c r="EA174" s="40">
        <v>10000</v>
      </c>
      <c r="EB174" s="40">
        <v>10000</v>
      </c>
      <c r="EC174" s="40">
        <v>10000</v>
      </c>
      <c r="ED174" s="40">
        <v>10000</v>
      </c>
      <c r="EE174" s="40">
        <v>10000</v>
      </c>
      <c r="EF174" s="40">
        <v>10000</v>
      </c>
      <c r="EG174" s="40">
        <v>10000</v>
      </c>
      <c r="EH174" s="40">
        <v>10000</v>
      </c>
      <c r="EI174" s="40">
        <v>10000</v>
      </c>
      <c r="EJ174" s="40">
        <v>10000</v>
      </c>
      <c r="EK174" s="40">
        <v>10000</v>
      </c>
      <c r="EL174" s="40">
        <v>10000</v>
      </c>
      <c r="EM174" s="40">
        <v>10000</v>
      </c>
      <c r="EN174" s="40">
        <v>10000</v>
      </c>
      <c r="EO174" s="40">
        <v>10000</v>
      </c>
      <c r="EP174" s="40">
        <v>10000</v>
      </c>
      <c r="EQ174" s="40">
        <v>10000</v>
      </c>
      <c r="ER174" s="40">
        <v>10000</v>
      </c>
      <c r="ES174" s="40">
        <v>10000</v>
      </c>
      <c r="ET174" s="40">
        <v>10000</v>
      </c>
      <c r="EU174" s="40">
        <v>10000</v>
      </c>
      <c r="EV174" s="40">
        <v>10000</v>
      </c>
      <c r="EW174" s="40">
        <v>10000</v>
      </c>
      <c r="EX174" s="40">
        <v>10000</v>
      </c>
      <c r="EY174" s="40">
        <v>10000</v>
      </c>
      <c r="EZ174" s="40">
        <v>10000</v>
      </c>
      <c r="FA174" s="40">
        <v>10000</v>
      </c>
      <c r="FB174" s="40">
        <v>10000</v>
      </c>
      <c r="FC174" s="40">
        <v>10000</v>
      </c>
      <c r="FD174" s="40">
        <v>10000</v>
      </c>
      <c r="FE174" s="40">
        <v>10000</v>
      </c>
      <c r="FF174" s="40">
        <v>10000</v>
      </c>
      <c r="FG174" s="40">
        <v>10000</v>
      </c>
      <c r="FH174" s="40">
        <v>10000</v>
      </c>
      <c r="FI174" s="40">
        <v>10000</v>
      </c>
      <c r="FJ174" s="40">
        <v>10000</v>
      </c>
      <c r="FK174" s="40">
        <v>10000</v>
      </c>
      <c r="FL174" s="40">
        <v>10000</v>
      </c>
      <c r="FM174" s="40">
        <v>10000</v>
      </c>
      <c r="FN174" s="40">
        <v>10000</v>
      </c>
      <c r="FO174" s="40">
        <v>10000</v>
      </c>
      <c r="FP174" s="40">
        <v>10000</v>
      </c>
      <c r="FQ174" s="40">
        <v>10000</v>
      </c>
      <c r="FR174" s="40">
        <v>10000</v>
      </c>
      <c r="FS174" s="40">
        <v>10000</v>
      </c>
      <c r="FT174" s="40">
        <v>10000</v>
      </c>
      <c r="FU174" s="40">
        <v>10000</v>
      </c>
      <c r="FV174" s="40">
        <v>10000</v>
      </c>
      <c r="FW174" s="40">
        <v>10000</v>
      </c>
      <c r="FX174" s="40">
        <v>10000</v>
      </c>
      <c r="FY174" s="40">
        <v>10000</v>
      </c>
      <c r="FZ174" s="40">
        <v>10000</v>
      </c>
      <c r="GA174" s="40">
        <v>10000</v>
      </c>
      <c r="GB174" s="40">
        <v>10000</v>
      </c>
      <c r="GC174" s="40">
        <v>10000</v>
      </c>
      <c r="GD174" s="40">
        <v>10000</v>
      </c>
      <c r="GE174" s="40">
        <v>10000</v>
      </c>
      <c r="GF174" s="40">
        <v>10000</v>
      </c>
      <c r="GG174" s="40">
        <v>10000</v>
      </c>
      <c r="GH174" s="40">
        <v>10000</v>
      </c>
      <c r="GI174" s="40">
        <v>10000</v>
      </c>
      <c r="GJ174" s="40">
        <v>10000</v>
      </c>
      <c r="GK174" s="40">
        <v>10000</v>
      </c>
      <c r="GL174" s="40">
        <v>10000</v>
      </c>
      <c r="GM174" s="40">
        <v>10000</v>
      </c>
      <c r="GN174" s="40">
        <v>10000</v>
      </c>
      <c r="GO174" s="40">
        <v>10000</v>
      </c>
      <c r="GP174" s="40">
        <v>10000</v>
      </c>
      <c r="GQ174" s="40">
        <v>10000</v>
      </c>
      <c r="GR174" s="40">
        <v>10000</v>
      </c>
      <c r="GS174" s="40">
        <v>10000</v>
      </c>
      <c r="GT174" s="40">
        <v>10000</v>
      </c>
      <c r="GU174" s="40">
        <v>10000</v>
      </c>
      <c r="GV174" s="40">
        <v>10000</v>
      </c>
      <c r="GW174" s="40">
        <v>10000</v>
      </c>
      <c r="GX174" s="40">
        <v>10000</v>
      </c>
      <c r="GY174" s="40">
        <v>10000</v>
      </c>
      <c r="GZ174" s="40">
        <v>10000</v>
      </c>
      <c r="HA174" s="40">
        <v>10000</v>
      </c>
      <c r="HB174" s="40">
        <v>10000</v>
      </c>
      <c r="HC174" s="40">
        <v>10000</v>
      </c>
      <c r="HD174" s="40">
        <v>10000</v>
      </c>
      <c r="HE174" s="40">
        <v>10000</v>
      </c>
      <c r="HF174" s="40">
        <v>10000</v>
      </c>
      <c r="HG174" s="40">
        <v>10000</v>
      </c>
      <c r="HH174" s="40">
        <v>10000</v>
      </c>
      <c r="HI174" s="40">
        <v>10000</v>
      </c>
      <c r="HJ174" s="40">
        <v>10000</v>
      </c>
      <c r="HK174" s="40">
        <v>10000</v>
      </c>
      <c r="HL174" s="40">
        <v>10000</v>
      </c>
      <c r="HM174" s="40">
        <v>10000</v>
      </c>
      <c r="HN174" s="40">
        <v>10000</v>
      </c>
      <c r="HO174" s="40">
        <v>10000</v>
      </c>
      <c r="HP174" s="40">
        <v>10000</v>
      </c>
      <c r="HQ174" s="40">
        <v>10000</v>
      </c>
      <c r="HR174" s="40">
        <v>10000</v>
      </c>
      <c r="HS174" s="40">
        <v>10000</v>
      </c>
      <c r="HT174" s="40">
        <v>10000</v>
      </c>
      <c r="HU174" s="40">
        <v>10000</v>
      </c>
      <c r="HV174" s="40">
        <v>10000</v>
      </c>
      <c r="HW174" s="40">
        <v>10000</v>
      </c>
      <c r="HX174" s="40">
        <v>10000</v>
      </c>
      <c r="HY174" s="40">
        <v>10000</v>
      </c>
      <c r="HZ174" s="40">
        <v>10000</v>
      </c>
      <c r="IA174" s="40">
        <v>10000</v>
      </c>
      <c r="IB174" s="40">
        <v>10000</v>
      </c>
      <c r="IC174" s="40">
        <v>10000</v>
      </c>
      <c r="ID174" s="40">
        <v>10000</v>
      </c>
      <c r="IE174" s="40">
        <v>10000</v>
      </c>
      <c r="IF174" s="40">
        <v>10000</v>
      </c>
      <c r="IG174" s="40">
        <v>10000</v>
      </c>
      <c r="IH174" s="40">
        <v>10000</v>
      </c>
      <c r="II174" s="40">
        <v>10000</v>
      </c>
      <c r="IJ174" s="40">
        <v>10000</v>
      </c>
      <c r="IK174" s="40">
        <v>10000</v>
      </c>
      <c r="IL174" s="40">
        <v>10000</v>
      </c>
      <c r="IM174" s="40">
        <v>10000</v>
      </c>
      <c r="IN174" s="40">
        <v>10000</v>
      </c>
      <c r="IO174" s="40">
        <v>10000</v>
      </c>
      <c r="IP174" s="40">
        <v>10000</v>
      </c>
      <c r="IQ174" s="40">
        <v>10000</v>
      </c>
      <c r="IR174" s="40">
        <v>10000</v>
      </c>
      <c r="IS174" s="40">
        <v>10000</v>
      </c>
      <c r="IT174" s="40">
        <v>10000</v>
      </c>
      <c r="IU174" s="40">
        <v>10000</v>
      </c>
      <c r="IV174" s="40">
        <v>10000</v>
      </c>
      <c r="IW174" s="40">
        <v>10000</v>
      </c>
      <c r="IX174" s="40">
        <v>10000</v>
      </c>
      <c r="IY174" s="40">
        <v>10000</v>
      </c>
      <c r="IZ174" s="40">
        <v>10000</v>
      </c>
      <c r="JA174" s="40">
        <v>10000</v>
      </c>
      <c r="JB174" s="40">
        <v>10000</v>
      </c>
      <c r="JC174" s="40">
        <v>10000</v>
      </c>
      <c r="JD174" s="40">
        <v>10000</v>
      </c>
      <c r="JE174" s="40">
        <v>10000</v>
      </c>
      <c r="JF174" s="40">
        <v>10000</v>
      </c>
      <c r="JG174" s="40">
        <v>10000</v>
      </c>
      <c r="JH174" s="40">
        <v>10000</v>
      </c>
      <c r="JI174" s="40">
        <v>10000</v>
      </c>
      <c r="JJ174" s="40">
        <v>10000</v>
      </c>
      <c r="JK174" s="40">
        <v>10000</v>
      </c>
      <c r="JL174" s="40">
        <v>10000</v>
      </c>
      <c r="JM174" s="40">
        <v>10000</v>
      </c>
      <c r="JN174" s="40">
        <v>10000</v>
      </c>
      <c r="JO174" s="40">
        <v>10000</v>
      </c>
      <c r="JP174" s="40">
        <v>10000</v>
      </c>
      <c r="JQ174" s="40">
        <v>10000</v>
      </c>
      <c r="JR174" s="40">
        <v>10000</v>
      </c>
      <c r="JS174" s="40">
        <v>10000</v>
      </c>
      <c r="JT174" s="40">
        <v>10000</v>
      </c>
      <c r="JU174" s="40">
        <v>10000</v>
      </c>
      <c r="JV174" s="40">
        <v>10000</v>
      </c>
      <c r="JW174" s="40">
        <v>10000</v>
      </c>
      <c r="JX174" s="40">
        <v>10000</v>
      </c>
      <c r="JY174" s="40">
        <v>10000</v>
      </c>
      <c r="JZ174" s="40">
        <v>10000</v>
      </c>
      <c r="KA174" s="40">
        <v>10000</v>
      </c>
      <c r="KB174" s="40">
        <v>10000</v>
      </c>
      <c r="KC174" s="40">
        <v>10000</v>
      </c>
      <c r="KD174" s="40">
        <v>10000</v>
      </c>
      <c r="KE174" s="40">
        <v>10000</v>
      </c>
      <c r="KF174" s="40">
        <v>10000</v>
      </c>
      <c r="KG174" s="40">
        <v>10000</v>
      </c>
      <c r="KH174" s="40">
        <v>10000</v>
      </c>
      <c r="KI174" s="40">
        <v>10000</v>
      </c>
      <c r="KJ174" s="40">
        <v>10000</v>
      </c>
      <c r="KK174" s="40">
        <v>10000</v>
      </c>
      <c r="KL174" s="40">
        <v>10000</v>
      </c>
      <c r="KM174" s="40">
        <v>10000</v>
      </c>
      <c r="KN174" s="40">
        <v>10000</v>
      </c>
      <c r="KO174" s="40">
        <v>10000</v>
      </c>
      <c r="KP174" s="40">
        <v>10000</v>
      </c>
      <c r="KQ174" s="40">
        <v>10000</v>
      </c>
      <c r="KR174" s="40">
        <v>10000</v>
      </c>
      <c r="KS174" s="40">
        <v>10000</v>
      </c>
      <c r="KT174" s="40">
        <v>10000</v>
      </c>
      <c r="KU174" s="40">
        <v>10000</v>
      </c>
      <c r="KV174" s="40">
        <v>10000</v>
      </c>
      <c r="KW174" s="1"/>
      <c r="KX174" s="1"/>
    </row>
    <row r="175" spans="1:310" x14ac:dyDescent="0.25">
      <c r="A175" s="1"/>
      <c r="B175" s="79"/>
      <c r="C175" s="79"/>
      <c r="D175" s="79"/>
      <c r="E175" s="1" t="s">
        <v>128</v>
      </c>
      <c r="F175" s="1"/>
      <c r="G175" s="1"/>
      <c r="H175" s="11" t="s">
        <v>8</v>
      </c>
      <c r="I175" s="1"/>
      <c r="J175" s="1"/>
      <c r="K175" s="1"/>
      <c r="L175" s="1"/>
      <c r="M175" s="5"/>
      <c r="N175" s="52"/>
      <c r="O175" s="19"/>
      <c r="P175" s="1"/>
      <c r="Q175" s="1"/>
      <c r="R175" s="40">
        <v>360000</v>
      </c>
      <c r="S175" s="1"/>
      <c r="T175" s="5" t="s">
        <v>0</v>
      </c>
      <c r="U175" s="40">
        <v>10000</v>
      </c>
      <c r="V175" s="40">
        <v>10000</v>
      </c>
      <c r="W175" s="40">
        <v>10000</v>
      </c>
      <c r="X175" s="40">
        <v>10000</v>
      </c>
      <c r="Y175" s="40">
        <v>10000</v>
      </c>
      <c r="Z175" s="40">
        <v>10000</v>
      </c>
      <c r="AA175" s="40">
        <v>10000</v>
      </c>
      <c r="AB175" s="40">
        <v>10000</v>
      </c>
      <c r="AC175" s="40">
        <v>10000</v>
      </c>
      <c r="AD175" s="40">
        <v>10000</v>
      </c>
      <c r="AE175" s="40">
        <v>10000</v>
      </c>
      <c r="AF175" s="40">
        <v>10000</v>
      </c>
      <c r="AG175" s="40">
        <v>10000</v>
      </c>
      <c r="AH175" s="40">
        <v>10000</v>
      </c>
      <c r="AI175" s="40">
        <v>10000</v>
      </c>
      <c r="AJ175" s="40">
        <v>10000</v>
      </c>
      <c r="AK175" s="40">
        <v>10000</v>
      </c>
      <c r="AL175" s="40">
        <v>10000</v>
      </c>
      <c r="AM175" s="40">
        <v>10000</v>
      </c>
      <c r="AN175" s="40">
        <v>10000</v>
      </c>
      <c r="AO175" s="40">
        <v>10000</v>
      </c>
      <c r="AP175" s="40">
        <v>10000</v>
      </c>
      <c r="AQ175" s="40">
        <v>10000</v>
      </c>
      <c r="AR175" s="40">
        <v>10000</v>
      </c>
      <c r="AS175" s="40">
        <v>10000</v>
      </c>
      <c r="AT175" s="40">
        <v>10000</v>
      </c>
      <c r="AU175" s="40">
        <v>10000</v>
      </c>
      <c r="AV175" s="40">
        <v>10000</v>
      </c>
      <c r="AW175" s="40">
        <v>10000</v>
      </c>
      <c r="AX175" s="40">
        <v>10000</v>
      </c>
      <c r="AY175" s="40">
        <v>10000</v>
      </c>
      <c r="AZ175" s="40">
        <v>10000</v>
      </c>
      <c r="BA175" s="40">
        <v>10000</v>
      </c>
      <c r="BB175" s="40">
        <v>10000</v>
      </c>
      <c r="BC175" s="40">
        <v>10000</v>
      </c>
      <c r="BD175" s="40">
        <v>10000</v>
      </c>
      <c r="BE175" s="40">
        <v>10000</v>
      </c>
      <c r="BF175" s="40">
        <v>10000</v>
      </c>
      <c r="BG175" s="40">
        <v>10000</v>
      </c>
      <c r="BH175" s="40">
        <v>10000</v>
      </c>
      <c r="BI175" s="40">
        <v>10000</v>
      </c>
      <c r="BJ175" s="40">
        <v>10000</v>
      </c>
      <c r="BK175" s="40">
        <v>10000</v>
      </c>
      <c r="BL175" s="40">
        <v>10000</v>
      </c>
      <c r="BM175" s="40">
        <v>10000</v>
      </c>
      <c r="BN175" s="40">
        <v>10000</v>
      </c>
      <c r="BO175" s="40">
        <v>10000</v>
      </c>
      <c r="BP175" s="40">
        <v>10000</v>
      </c>
      <c r="BQ175" s="40">
        <v>10000</v>
      </c>
      <c r="BR175" s="40">
        <v>10000</v>
      </c>
      <c r="BS175" s="40">
        <v>10000</v>
      </c>
      <c r="BT175" s="40">
        <v>10000</v>
      </c>
      <c r="BU175" s="40">
        <v>10000</v>
      </c>
      <c r="BV175" s="40">
        <v>10000</v>
      </c>
      <c r="BW175" s="40">
        <v>10000</v>
      </c>
      <c r="BX175" s="40">
        <v>10000</v>
      </c>
      <c r="BY175" s="40">
        <v>10000</v>
      </c>
      <c r="BZ175" s="40">
        <v>10000</v>
      </c>
      <c r="CA175" s="40">
        <v>10000</v>
      </c>
      <c r="CB175" s="40">
        <v>10000</v>
      </c>
      <c r="CC175" s="40">
        <v>10000</v>
      </c>
      <c r="CD175" s="40">
        <v>10000</v>
      </c>
      <c r="CE175" s="40">
        <v>10000</v>
      </c>
      <c r="CF175" s="40">
        <v>10000</v>
      </c>
      <c r="CG175" s="40">
        <v>10000</v>
      </c>
      <c r="CH175" s="40">
        <v>10000</v>
      </c>
      <c r="CI175" s="40">
        <v>10000</v>
      </c>
      <c r="CJ175" s="40">
        <v>10000</v>
      </c>
      <c r="CK175" s="40">
        <v>10000</v>
      </c>
      <c r="CL175" s="40">
        <v>10000</v>
      </c>
      <c r="CM175" s="40">
        <v>10000</v>
      </c>
      <c r="CN175" s="40">
        <v>10000</v>
      </c>
      <c r="CO175" s="40">
        <v>10000</v>
      </c>
      <c r="CP175" s="40">
        <v>10000</v>
      </c>
      <c r="CQ175" s="40">
        <v>10000</v>
      </c>
      <c r="CR175" s="40">
        <v>10000</v>
      </c>
      <c r="CS175" s="40">
        <v>10000</v>
      </c>
      <c r="CT175" s="40">
        <v>10000</v>
      </c>
      <c r="CU175" s="40">
        <v>10000</v>
      </c>
      <c r="CV175" s="40">
        <v>10000</v>
      </c>
      <c r="CW175" s="40">
        <v>10000</v>
      </c>
      <c r="CX175" s="40">
        <v>10000</v>
      </c>
      <c r="CY175" s="40">
        <v>10000</v>
      </c>
      <c r="CZ175" s="40">
        <v>10000</v>
      </c>
      <c r="DA175" s="40">
        <v>10000</v>
      </c>
      <c r="DB175" s="40">
        <v>10000</v>
      </c>
      <c r="DC175" s="40">
        <v>10000</v>
      </c>
      <c r="DD175" s="40">
        <v>10000</v>
      </c>
      <c r="DE175" s="40">
        <v>10000</v>
      </c>
      <c r="DF175" s="40">
        <v>10000</v>
      </c>
      <c r="DG175" s="40">
        <v>10000</v>
      </c>
      <c r="DH175" s="40">
        <v>10000</v>
      </c>
      <c r="DI175" s="40">
        <v>10000</v>
      </c>
      <c r="DJ175" s="40">
        <v>10000</v>
      </c>
      <c r="DK175" s="40">
        <v>10000</v>
      </c>
      <c r="DL175" s="40">
        <v>10000</v>
      </c>
      <c r="DM175" s="40">
        <v>10000</v>
      </c>
      <c r="DN175" s="40">
        <v>10000</v>
      </c>
      <c r="DO175" s="40">
        <v>10000</v>
      </c>
      <c r="DP175" s="40">
        <v>10000</v>
      </c>
      <c r="DQ175" s="40">
        <v>10000</v>
      </c>
      <c r="DR175" s="40">
        <v>10000</v>
      </c>
      <c r="DS175" s="40">
        <v>10000</v>
      </c>
      <c r="DT175" s="40">
        <v>10000</v>
      </c>
      <c r="DU175" s="40">
        <v>10000</v>
      </c>
      <c r="DV175" s="40">
        <v>10000</v>
      </c>
      <c r="DW175" s="40">
        <v>10000</v>
      </c>
      <c r="DX175" s="40">
        <v>10000</v>
      </c>
      <c r="DY175" s="40">
        <v>10000</v>
      </c>
      <c r="DZ175" s="40">
        <v>10000</v>
      </c>
      <c r="EA175" s="40">
        <v>10000</v>
      </c>
      <c r="EB175" s="40">
        <v>10000</v>
      </c>
      <c r="EC175" s="40">
        <v>10000</v>
      </c>
      <c r="ED175" s="40">
        <v>10000</v>
      </c>
      <c r="EE175" s="40">
        <v>10000</v>
      </c>
      <c r="EF175" s="40">
        <v>10000</v>
      </c>
      <c r="EG175" s="40">
        <v>10000</v>
      </c>
      <c r="EH175" s="40">
        <v>10000</v>
      </c>
      <c r="EI175" s="40">
        <v>10000</v>
      </c>
      <c r="EJ175" s="40">
        <v>10000</v>
      </c>
      <c r="EK175" s="40">
        <v>10000</v>
      </c>
      <c r="EL175" s="40">
        <v>10000</v>
      </c>
      <c r="EM175" s="40">
        <v>10000</v>
      </c>
      <c r="EN175" s="40">
        <v>10000</v>
      </c>
      <c r="EO175" s="40">
        <v>10000</v>
      </c>
      <c r="EP175" s="40">
        <v>10000</v>
      </c>
      <c r="EQ175" s="40">
        <v>10000</v>
      </c>
      <c r="ER175" s="40">
        <v>10000</v>
      </c>
      <c r="ES175" s="40">
        <v>10000</v>
      </c>
      <c r="ET175" s="40">
        <v>10000</v>
      </c>
      <c r="EU175" s="40">
        <v>10000</v>
      </c>
      <c r="EV175" s="40">
        <v>10000</v>
      </c>
      <c r="EW175" s="40">
        <v>10000</v>
      </c>
      <c r="EX175" s="40">
        <v>10000</v>
      </c>
      <c r="EY175" s="40">
        <v>10000</v>
      </c>
      <c r="EZ175" s="40">
        <v>10000</v>
      </c>
      <c r="FA175" s="40">
        <v>10000</v>
      </c>
      <c r="FB175" s="40">
        <v>10000</v>
      </c>
      <c r="FC175" s="40">
        <v>10000</v>
      </c>
      <c r="FD175" s="40">
        <v>10000</v>
      </c>
      <c r="FE175" s="40">
        <v>10000</v>
      </c>
      <c r="FF175" s="40">
        <v>10000</v>
      </c>
      <c r="FG175" s="40">
        <v>10000</v>
      </c>
      <c r="FH175" s="40">
        <v>10000</v>
      </c>
      <c r="FI175" s="40">
        <v>10000</v>
      </c>
      <c r="FJ175" s="40">
        <v>10000</v>
      </c>
      <c r="FK175" s="40">
        <v>10000</v>
      </c>
      <c r="FL175" s="40">
        <v>10000</v>
      </c>
      <c r="FM175" s="40">
        <v>10000</v>
      </c>
      <c r="FN175" s="40">
        <v>10000</v>
      </c>
      <c r="FO175" s="40">
        <v>10000</v>
      </c>
      <c r="FP175" s="40">
        <v>10000</v>
      </c>
      <c r="FQ175" s="40">
        <v>10000</v>
      </c>
      <c r="FR175" s="40">
        <v>10000</v>
      </c>
      <c r="FS175" s="40">
        <v>10000</v>
      </c>
      <c r="FT175" s="40">
        <v>10000</v>
      </c>
      <c r="FU175" s="40">
        <v>10000</v>
      </c>
      <c r="FV175" s="40">
        <v>10000</v>
      </c>
      <c r="FW175" s="40">
        <v>10000</v>
      </c>
      <c r="FX175" s="40">
        <v>10000</v>
      </c>
      <c r="FY175" s="40">
        <v>10000</v>
      </c>
      <c r="FZ175" s="40">
        <v>10000</v>
      </c>
      <c r="GA175" s="40">
        <v>10000</v>
      </c>
      <c r="GB175" s="40">
        <v>10000</v>
      </c>
      <c r="GC175" s="40">
        <v>10000</v>
      </c>
      <c r="GD175" s="40">
        <v>10000</v>
      </c>
      <c r="GE175" s="40">
        <v>10000</v>
      </c>
      <c r="GF175" s="40">
        <v>10000</v>
      </c>
      <c r="GG175" s="40">
        <v>10000</v>
      </c>
      <c r="GH175" s="40">
        <v>10000</v>
      </c>
      <c r="GI175" s="40">
        <v>10000</v>
      </c>
      <c r="GJ175" s="40">
        <v>10000</v>
      </c>
      <c r="GK175" s="40">
        <v>10000</v>
      </c>
      <c r="GL175" s="40">
        <v>10000</v>
      </c>
      <c r="GM175" s="40">
        <v>10000</v>
      </c>
      <c r="GN175" s="40">
        <v>10000</v>
      </c>
      <c r="GO175" s="40">
        <v>10000</v>
      </c>
      <c r="GP175" s="40">
        <v>10000</v>
      </c>
      <c r="GQ175" s="40">
        <v>10000</v>
      </c>
      <c r="GR175" s="40">
        <v>10000</v>
      </c>
      <c r="GS175" s="40">
        <v>10000</v>
      </c>
      <c r="GT175" s="40">
        <v>10000</v>
      </c>
      <c r="GU175" s="40">
        <v>10000</v>
      </c>
      <c r="GV175" s="40">
        <v>10000</v>
      </c>
      <c r="GW175" s="40">
        <v>10000</v>
      </c>
      <c r="GX175" s="40">
        <v>10000</v>
      </c>
      <c r="GY175" s="40">
        <v>10000</v>
      </c>
      <c r="GZ175" s="40">
        <v>10000</v>
      </c>
      <c r="HA175" s="40">
        <v>10000</v>
      </c>
      <c r="HB175" s="40">
        <v>10000</v>
      </c>
      <c r="HC175" s="40">
        <v>10000</v>
      </c>
      <c r="HD175" s="40">
        <v>10000</v>
      </c>
      <c r="HE175" s="40">
        <v>10000</v>
      </c>
      <c r="HF175" s="40">
        <v>10000</v>
      </c>
      <c r="HG175" s="40">
        <v>10000</v>
      </c>
      <c r="HH175" s="40">
        <v>10000</v>
      </c>
      <c r="HI175" s="40">
        <v>10000</v>
      </c>
      <c r="HJ175" s="40">
        <v>10000</v>
      </c>
      <c r="HK175" s="40">
        <v>10000</v>
      </c>
      <c r="HL175" s="40">
        <v>10000</v>
      </c>
      <c r="HM175" s="40">
        <v>10000</v>
      </c>
      <c r="HN175" s="40">
        <v>10000</v>
      </c>
      <c r="HO175" s="40">
        <v>10000</v>
      </c>
      <c r="HP175" s="40">
        <v>10000</v>
      </c>
      <c r="HQ175" s="40">
        <v>10000</v>
      </c>
      <c r="HR175" s="40">
        <v>10000</v>
      </c>
      <c r="HS175" s="40">
        <v>10000</v>
      </c>
      <c r="HT175" s="40">
        <v>10000</v>
      </c>
      <c r="HU175" s="40">
        <v>10000</v>
      </c>
      <c r="HV175" s="40">
        <v>10000</v>
      </c>
      <c r="HW175" s="40">
        <v>10000</v>
      </c>
      <c r="HX175" s="40">
        <v>10000</v>
      </c>
      <c r="HY175" s="40">
        <v>10000</v>
      </c>
      <c r="HZ175" s="40">
        <v>10000</v>
      </c>
      <c r="IA175" s="40">
        <v>10000</v>
      </c>
      <c r="IB175" s="40">
        <v>10000</v>
      </c>
      <c r="IC175" s="40">
        <v>10000</v>
      </c>
      <c r="ID175" s="40">
        <v>10000</v>
      </c>
      <c r="IE175" s="40">
        <v>10000</v>
      </c>
      <c r="IF175" s="40">
        <v>10000</v>
      </c>
      <c r="IG175" s="40">
        <v>10000</v>
      </c>
      <c r="IH175" s="40">
        <v>10000</v>
      </c>
      <c r="II175" s="40">
        <v>10000</v>
      </c>
      <c r="IJ175" s="40">
        <v>10000</v>
      </c>
      <c r="IK175" s="40">
        <v>10000</v>
      </c>
      <c r="IL175" s="40">
        <v>10000</v>
      </c>
      <c r="IM175" s="40">
        <v>10000</v>
      </c>
      <c r="IN175" s="40">
        <v>10000</v>
      </c>
      <c r="IO175" s="40">
        <v>10000</v>
      </c>
      <c r="IP175" s="40">
        <v>10000</v>
      </c>
      <c r="IQ175" s="40">
        <v>10000</v>
      </c>
      <c r="IR175" s="40">
        <v>10000</v>
      </c>
      <c r="IS175" s="40">
        <v>10000</v>
      </c>
      <c r="IT175" s="40">
        <v>10000</v>
      </c>
      <c r="IU175" s="40">
        <v>10000</v>
      </c>
      <c r="IV175" s="40">
        <v>10000</v>
      </c>
      <c r="IW175" s="40">
        <v>10000</v>
      </c>
      <c r="IX175" s="40">
        <v>10000</v>
      </c>
      <c r="IY175" s="40">
        <v>10000</v>
      </c>
      <c r="IZ175" s="40">
        <v>10000</v>
      </c>
      <c r="JA175" s="40">
        <v>10000</v>
      </c>
      <c r="JB175" s="40">
        <v>10000</v>
      </c>
      <c r="JC175" s="40">
        <v>10000</v>
      </c>
      <c r="JD175" s="40">
        <v>10000</v>
      </c>
      <c r="JE175" s="40">
        <v>10000</v>
      </c>
      <c r="JF175" s="40">
        <v>10000</v>
      </c>
      <c r="JG175" s="40">
        <v>10000</v>
      </c>
      <c r="JH175" s="40">
        <v>10000</v>
      </c>
      <c r="JI175" s="40">
        <v>10000</v>
      </c>
      <c r="JJ175" s="40">
        <v>10000</v>
      </c>
      <c r="JK175" s="40">
        <v>10000</v>
      </c>
      <c r="JL175" s="40">
        <v>10000</v>
      </c>
      <c r="JM175" s="40">
        <v>10000</v>
      </c>
      <c r="JN175" s="40">
        <v>10000</v>
      </c>
      <c r="JO175" s="40">
        <v>10000</v>
      </c>
      <c r="JP175" s="40">
        <v>10000</v>
      </c>
      <c r="JQ175" s="40">
        <v>10000</v>
      </c>
      <c r="JR175" s="40">
        <v>10000</v>
      </c>
      <c r="JS175" s="40">
        <v>10000</v>
      </c>
      <c r="JT175" s="40">
        <v>10000</v>
      </c>
      <c r="JU175" s="40">
        <v>10000</v>
      </c>
      <c r="JV175" s="40">
        <v>10000</v>
      </c>
      <c r="JW175" s="40">
        <v>10000</v>
      </c>
      <c r="JX175" s="40">
        <v>10000</v>
      </c>
      <c r="JY175" s="40">
        <v>10000</v>
      </c>
      <c r="JZ175" s="40">
        <v>10000</v>
      </c>
      <c r="KA175" s="40">
        <v>10000</v>
      </c>
      <c r="KB175" s="40">
        <v>10000</v>
      </c>
      <c r="KC175" s="40">
        <v>10000</v>
      </c>
      <c r="KD175" s="40">
        <v>10000</v>
      </c>
      <c r="KE175" s="40">
        <v>10000</v>
      </c>
      <c r="KF175" s="40">
        <v>10000</v>
      </c>
      <c r="KG175" s="40">
        <v>10000</v>
      </c>
      <c r="KH175" s="40">
        <v>10000</v>
      </c>
      <c r="KI175" s="40">
        <v>10000</v>
      </c>
      <c r="KJ175" s="40">
        <v>10000</v>
      </c>
      <c r="KK175" s="40">
        <v>10000</v>
      </c>
      <c r="KL175" s="40">
        <v>10000</v>
      </c>
      <c r="KM175" s="40">
        <v>10000</v>
      </c>
      <c r="KN175" s="40">
        <v>10000</v>
      </c>
      <c r="KO175" s="40">
        <v>10000</v>
      </c>
      <c r="KP175" s="40">
        <v>10000</v>
      </c>
      <c r="KQ175" s="40">
        <v>10000</v>
      </c>
      <c r="KR175" s="40">
        <v>10000</v>
      </c>
      <c r="KS175" s="40">
        <v>10000</v>
      </c>
      <c r="KT175" s="40">
        <v>10000</v>
      </c>
      <c r="KU175" s="40">
        <v>10000</v>
      </c>
      <c r="KV175" s="40">
        <v>10000</v>
      </c>
      <c r="KW175" s="1"/>
      <c r="KX175" s="1"/>
    </row>
    <row r="176" spans="1:310" ht="4.05" customHeight="1" x14ac:dyDescent="0.25">
      <c r="A176" s="1"/>
      <c r="B176" s="79"/>
      <c r="C176" s="79"/>
      <c r="D176" s="79"/>
      <c r="E176" s="64"/>
      <c r="F176" s="1"/>
      <c r="G176" s="1"/>
      <c r="H176" s="11"/>
      <c r="I176" s="1"/>
      <c r="J176" s="1"/>
      <c r="K176" s="64"/>
      <c r="L176" s="1"/>
      <c r="M176" s="5"/>
      <c r="N176" s="64"/>
      <c r="O176" s="19"/>
      <c r="P176" s="1"/>
      <c r="Q176" s="1"/>
      <c r="R176" s="68"/>
      <c r="S176" s="1"/>
      <c r="T176" s="5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</row>
    <row r="177" spans="1:310" ht="4.95" customHeight="1" x14ac:dyDescent="0.25">
      <c r="A177" s="1"/>
      <c r="B177" s="79"/>
      <c r="C177" s="79"/>
      <c r="D177" s="79"/>
      <c r="E177" s="1"/>
      <c r="F177" s="1"/>
      <c r="G177" s="1"/>
      <c r="H177" s="11"/>
      <c r="I177" s="1"/>
      <c r="J177" s="1"/>
      <c r="K177" s="1"/>
      <c r="L177" s="1"/>
      <c r="M177" s="5"/>
      <c r="N177" s="1"/>
      <c r="O177" s="19"/>
      <c r="P177" s="1"/>
      <c r="Q177" s="1"/>
      <c r="R177" s="40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</row>
    <row r="178" spans="1:310" ht="4.05" customHeight="1" x14ac:dyDescent="0.25">
      <c r="A178" s="1"/>
      <c r="B178" s="79"/>
      <c r="C178" s="79"/>
      <c r="D178" s="79"/>
      <c r="E178" s="21"/>
      <c r="F178" s="1"/>
      <c r="G178" s="1"/>
      <c r="H178" s="11"/>
      <c r="I178" s="1"/>
      <c r="J178" s="1"/>
      <c r="K178" s="21"/>
      <c r="L178" s="1"/>
      <c r="M178" s="5"/>
      <c r="N178" s="21"/>
      <c r="O178" s="19"/>
      <c r="P178" s="1"/>
      <c r="Q178" s="1"/>
      <c r="R178" s="84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</row>
    <row r="179" spans="1:310" ht="4.05" customHeight="1" x14ac:dyDescent="0.25">
      <c r="A179" s="1"/>
      <c r="B179" s="79"/>
      <c r="C179" s="79"/>
      <c r="D179" s="79"/>
      <c r="E179" s="1"/>
      <c r="F179" s="1"/>
      <c r="G179" s="1"/>
      <c r="H179" s="11"/>
      <c r="I179" s="1"/>
      <c r="J179" s="1"/>
      <c r="K179" s="1"/>
      <c r="L179" s="1"/>
      <c r="M179" s="5"/>
      <c r="N179" s="1"/>
      <c r="O179" s="19"/>
      <c r="P179" s="1"/>
      <c r="Q179" s="1"/>
      <c r="R179" s="40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</row>
    <row r="180" spans="1:310" ht="4.05" customHeight="1" x14ac:dyDescent="0.25">
      <c r="A180" s="1"/>
      <c r="B180" s="79"/>
      <c r="C180" s="79"/>
      <c r="D180" s="79"/>
      <c r="E180" s="1"/>
      <c r="F180" s="1"/>
      <c r="G180" s="1"/>
      <c r="H180" s="11"/>
      <c r="I180" s="1"/>
      <c r="J180" s="1"/>
      <c r="K180" s="1"/>
      <c r="L180" s="1"/>
      <c r="M180" s="5"/>
      <c r="N180" s="1"/>
      <c r="O180" s="19"/>
      <c r="P180" s="1"/>
      <c r="Q180" s="1"/>
      <c r="R180" s="40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</row>
    <row r="181" spans="1:310" s="4" customFormat="1" x14ac:dyDescent="0.25">
      <c r="A181" s="3"/>
      <c r="B181" s="85"/>
      <c r="C181" s="86" t="s">
        <v>25</v>
      </c>
      <c r="D181" s="85"/>
      <c r="E181" s="3" t="s">
        <v>30</v>
      </c>
      <c r="F181" s="3"/>
      <c r="G181" s="3"/>
      <c r="H181" s="39" t="s">
        <v>8</v>
      </c>
      <c r="I181" s="3"/>
      <c r="J181" s="3"/>
      <c r="K181" s="3"/>
      <c r="L181" s="3"/>
      <c r="M181" s="5"/>
      <c r="N181" s="3"/>
      <c r="O181" s="19"/>
      <c r="P181" s="3"/>
      <c r="Q181" s="3"/>
      <c r="R181" s="41">
        <v>709630910.47259736</v>
      </c>
      <c r="S181" s="3"/>
      <c r="T181" s="3"/>
      <c r="U181" s="41">
        <v>6108654.3843888901</v>
      </c>
      <c r="V181" s="41">
        <v>6787413.7829999998</v>
      </c>
      <c r="W181" s="41">
        <v>7502862.878833333</v>
      </c>
      <c r="X181" s="41">
        <v>8255001.6718888897</v>
      </c>
      <c r="Y181" s="41">
        <v>9043830.1621666681</v>
      </c>
      <c r="Z181" s="41">
        <v>9869348.3496666681</v>
      </c>
      <c r="AA181" s="41">
        <v>10731556.23438889</v>
      </c>
      <c r="AB181" s="41">
        <v>11551054.459388889</v>
      </c>
      <c r="AC181" s="41">
        <v>12293069.988763891</v>
      </c>
      <c r="AD181" s="41">
        <v>12933084.83940278</v>
      </c>
      <c r="AE181" s="41">
        <v>13591679.499263888</v>
      </c>
      <c r="AF181" s="41">
        <v>14268853.968347223</v>
      </c>
      <c r="AG181" s="41">
        <v>14964608.246652778</v>
      </c>
      <c r="AH181" s="41">
        <v>15678942.334180556</v>
      </c>
      <c r="AI181" s="41">
        <v>16411856.230930557</v>
      </c>
      <c r="AJ181" s="41">
        <v>17163349.93690278</v>
      </c>
      <c r="AK181" s="41">
        <v>17933423.452097226</v>
      </c>
      <c r="AL181" s="41">
        <v>18722076.776513893</v>
      </c>
      <c r="AM181" s="41">
        <v>19529309.910152782</v>
      </c>
      <c r="AN181" s="41">
        <v>20355122.853013892</v>
      </c>
      <c r="AO181" s="41">
        <v>21199515.605097227</v>
      </c>
      <c r="AP181" s="41">
        <v>22062488.166402783</v>
      </c>
      <c r="AQ181" s="41">
        <v>22944040.536930561</v>
      </c>
      <c r="AR181" s="41">
        <v>23844172.71668056</v>
      </c>
      <c r="AS181" s="41">
        <v>24762884.705652785</v>
      </c>
      <c r="AT181" s="41">
        <v>25700176.503847227</v>
      </c>
      <c r="AU181" s="41">
        <v>26656048.111263894</v>
      </c>
      <c r="AV181" s="41">
        <v>27630499.527902782</v>
      </c>
      <c r="AW181" s="41">
        <v>28623530.753763892</v>
      </c>
      <c r="AX181" s="41">
        <v>29635141.788847227</v>
      </c>
      <c r="AY181" s="41">
        <v>30665332.633152783</v>
      </c>
      <c r="AZ181" s="41">
        <v>31714103.286680564</v>
      </c>
      <c r="BA181" s="41">
        <v>32781453.749430563</v>
      </c>
      <c r="BB181" s="41">
        <v>33867384.021402784</v>
      </c>
      <c r="BC181" s="41">
        <v>34971894.102597229</v>
      </c>
      <c r="BD181" s="41">
        <v>28877144.303000003</v>
      </c>
      <c r="BE181" s="41">
        <v>0</v>
      </c>
      <c r="BF181" s="41">
        <v>0</v>
      </c>
      <c r="BG181" s="41">
        <v>0</v>
      </c>
      <c r="BH181" s="41">
        <v>0</v>
      </c>
      <c r="BI181" s="41">
        <v>0</v>
      </c>
      <c r="BJ181" s="41">
        <v>0</v>
      </c>
      <c r="BK181" s="41">
        <v>0</v>
      </c>
      <c r="BL181" s="41">
        <v>0</v>
      </c>
      <c r="BM181" s="41">
        <v>0</v>
      </c>
      <c r="BN181" s="41">
        <v>0</v>
      </c>
      <c r="BO181" s="41">
        <v>0</v>
      </c>
      <c r="BP181" s="41">
        <v>0</v>
      </c>
      <c r="BQ181" s="41">
        <v>0</v>
      </c>
      <c r="BR181" s="41">
        <v>0</v>
      </c>
      <c r="BS181" s="41">
        <v>0</v>
      </c>
      <c r="BT181" s="41">
        <v>0</v>
      </c>
      <c r="BU181" s="41">
        <v>0</v>
      </c>
      <c r="BV181" s="41">
        <v>0</v>
      </c>
      <c r="BW181" s="41">
        <v>0</v>
      </c>
      <c r="BX181" s="41">
        <v>0</v>
      </c>
      <c r="BY181" s="41">
        <v>0</v>
      </c>
      <c r="BZ181" s="41">
        <v>0</v>
      </c>
      <c r="CA181" s="41">
        <v>0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0</v>
      </c>
      <c r="CP181" s="41">
        <v>0</v>
      </c>
      <c r="CQ181" s="41">
        <v>0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0</v>
      </c>
      <c r="DN181" s="41">
        <v>0</v>
      </c>
      <c r="DO181" s="41">
        <v>0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0</v>
      </c>
      <c r="DY181" s="41">
        <v>0</v>
      </c>
      <c r="DZ181" s="41">
        <v>0</v>
      </c>
      <c r="EA181" s="41">
        <v>0</v>
      </c>
      <c r="EB181" s="41">
        <v>0</v>
      </c>
      <c r="EC181" s="41">
        <v>0</v>
      </c>
      <c r="ED181" s="41">
        <v>0</v>
      </c>
      <c r="EE181" s="41">
        <v>0</v>
      </c>
      <c r="EF181" s="41">
        <v>0</v>
      </c>
      <c r="EG181" s="41">
        <v>0</v>
      </c>
      <c r="EH181" s="41">
        <v>0</v>
      </c>
      <c r="EI181" s="41">
        <v>0</v>
      </c>
      <c r="EJ181" s="41">
        <v>0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0</v>
      </c>
      <c r="EQ181" s="41">
        <v>0</v>
      </c>
      <c r="ER181" s="41">
        <v>0</v>
      </c>
      <c r="ES181" s="41">
        <v>0</v>
      </c>
      <c r="ET181" s="41">
        <v>0</v>
      </c>
      <c r="EU181" s="41">
        <v>0</v>
      </c>
      <c r="EV181" s="41">
        <v>0</v>
      </c>
      <c r="EW181" s="41">
        <v>0</v>
      </c>
      <c r="EX181" s="41">
        <v>0</v>
      </c>
      <c r="EY181" s="41">
        <v>0</v>
      </c>
      <c r="EZ181" s="41">
        <v>0</v>
      </c>
      <c r="FA181" s="41">
        <v>0</v>
      </c>
      <c r="FB181" s="41">
        <v>0</v>
      </c>
      <c r="FC181" s="41">
        <v>0</v>
      </c>
      <c r="FD181" s="41">
        <v>0</v>
      </c>
      <c r="FE181" s="41">
        <v>0</v>
      </c>
      <c r="FF181" s="41">
        <v>0</v>
      </c>
      <c r="FG181" s="41">
        <v>0</v>
      </c>
      <c r="FH181" s="41">
        <v>0</v>
      </c>
      <c r="FI181" s="41">
        <v>0</v>
      </c>
      <c r="FJ181" s="41">
        <v>0</v>
      </c>
      <c r="FK181" s="41">
        <v>0</v>
      </c>
      <c r="FL181" s="41">
        <v>0</v>
      </c>
      <c r="FM181" s="41">
        <v>0</v>
      </c>
      <c r="FN181" s="41">
        <v>0</v>
      </c>
      <c r="FO181" s="41">
        <v>0</v>
      </c>
      <c r="FP181" s="41">
        <v>0</v>
      </c>
      <c r="FQ181" s="41">
        <v>0</v>
      </c>
      <c r="FR181" s="41">
        <v>0</v>
      </c>
      <c r="FS181" s="41">
        <v>0</v>
      </c>
      <c r="FT181" s="41">
        <v>0</v>
      </c>
      <c r="FU181" s="41">
        <v>0</v>
      </c>
      <c r="FV181" s="41">
        <v>0</v>
      </c>
      <c r="FW181" s="41">
        <v>0</v>
      </c>
      <c r="FX181" s="41">
        <v>0</v>
      </c>
      <c r="FY181" s="41">
        <v>0</v>
      </c>
      <c r="FZ181" s="41">
        <v>0</v>
      </c>
      <c r="GA181" s="41">
        <v>0</v>
      </c>
      <c r="GB181" s="41">
        <v>0</v>
      </c>
      <c r="GC181" s="41">
        <v>0</v>
      </c>
      <c r="GD181" s="41">
        <v>0</v>
      </c>
      <c r="GE181" s="41">
        <v>0</v>
      </c>
      <c r="GF181" s="41">
        <v>0</v>
      </c>
      <c r="GG181" s="41">
        <v>0</v>
      </c>
      <c r="GH181" s="41">
        <v>0</v>
      </c>
      <c r="GI181" s="41">
        <v>0</v>
      </c>
      <c r="GJ181" s="41">
        <v>0</v>
      </c>
      <c r="GK181" s="41">
        <v>0</v>
      </c>
      <c r="GL181" s="41">
        <v>0</v>
      </c>
      <c r="GM181" s="41">
        <v>0</v>
      </c>
      <c r="GN181" s="41">
        <v>0</v>
      </c>
      <c r="GO181" s="41">
        <v>0</v>
      </c>
      <c r="GP181" s="41">
        <v>0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  <c r="GX181" s="41">
        <v>0</v>
      </c>
      <c r="GY181" s="41">
        <v>0</v>
      </c>
      <c r="GZ181" s="41">
        <v>0</v>
      </c>
      <c r="HA181" s="41">
        <v>0</v>
      </c>
      <c r="HB181" s="41">
        <v>0</v>
      </c>
      <c r="HC181" s="41">
        <v>0</v>
      </c>
      <c r="HD181" s="41">
        <v>0</v>
      </c>
      <c r="HE181" s="41">
        <v>0</v>
      </c>
      <c r="HF181" s="41">
        <v>0</v>
      </c>
      <c r="HG181" s="41">
        <v>0</v>
      </c>
      <c r="HH181" s="41">
        <v>0</v>
      </c>
      <c r="HI181" s="41">
        <v>0</v>
      </c>
      <c r="HJ181" s="41">
        <v>0</v>
      </c>
      <c r="HK181" s="41">
        <v>0</v>
      </c>
      <c r="HL181" s="41">
        <v>0</v>
      </c>
      <c r="HM181" s="41">
        <v>0</v>
      </c>
      <c r="HN181" s="41">
        <v>0</v>
      </c>
      <c r="HO181" s="41">
        <v>0</v>
      </c>
      <c r="HP181" s="41">
        <v>0</v>
      </c>
      <c r="HQ181" s="41">
        <v>0</v>
      </c>
      <c r="HR181" s="41">
        <v>0</v>
      </c>
      <c r="HS181" s="41">
        <v>0</v>
      </c>
      <c r="HT181" s="41">
        <v>0</v>
      </c>
      <c r="HU181" s="41">
        <v>0</v>
      </c>
      <c r="HV181" s="41">
        <v>0</v>
      </c>
      <c r="HW181" s="41">
        <v>0</v>
      </c>
      <c r="HX181" s="41">
        <v>0</v>
      </c>
      <c r="HY181" s="41">
        <v>0</v>
      </c>
      <c r="HZ181" s="41">
        <v>0</v>
      </c>
      <c r="IA181" s="41">
        <v>0</v>
      </c>
      <c r="IB181" s="41">
        <v>0</v>
      </c>
      <c r="IC181" s="41">
        <v>0</v>
      </c>
      <c r="ID181" s="41">
        <v>0</v>
      </c>
      <c r="IE181" s="41">
        <v>0</v>
      </c>
      <c r="IF181" s="41">
        <v>0</v>
      </c>
      <c r="IG181" s="41">
        <v>0</v>
      </c>
      <c r="IH181" s="41">
        <v>0</v>
      </c>
      <c r="II181" s="41">
        <v>0</v>
      </c>
      <c r="IJ181" s="41">
        <v>0</v>
      </c>
      <c r="IK181" s="41">
        <v>0</v>
      </c>
      <c r="IL181" s="41">
        <v>0</v>
      </c>
      <c r="IM181" s="41">
        <v>0</v>
      </c>
      <c r="IN181" s="41">
        <v>0</v>
      </c>
      <c r="IO181" s="41">
        <v>0</v>
      </c>
      <c r="IP181" s="41">
        <v>0</v>
      </c>
      <c r="IQ181" s="41">
        <v>0</v>
      </c>
      <c r="IR181" s="41">
        <v>0</v>
      </c>
      <c r="IS181" s="41">
        <v>0</v>
      </c>
      <c r="IT181" s="41">
        <v>0</v>
      </c>
      <c r="IU181" s="41">
        <v>0</v>
      </c>
      <c r="IV181" s="41">
        <v>0</v>
      </c>
      <c r="IW181" s="41">
        <v>0</v>
      </c>
      <c r="IX181" s="41">
        <v>0</v>
      </c>
      <c r="IY181" s="41">
        <v>0</v>
      </c>
      <c r="IZ181" s="41">
        <v>0</v>
      </c>
      <c r="JA181" s="41">
        <v>0</v>
      </c>
      <c r="JB181" s="41">
        <v>0</v>
      </c>
      <c r="JC181" s="41">
        <v>0</v>
      </c>
      <c r="JD181" s="41">
        <v>0</v>
      </c>
      <c r="JE181" s="41">
        <v>0</v>
      </c>
      <c r="JF181" s="41">
        <v>0</v>
      </c>
      <c r="JG181" s="41">
        <v>0</v>
      </c>
      <c r="JH181" s="41">
        <v>0</v>
      </c>
      <c r="JI181" s="41">
        <v>0</v>
      </c>
      <c r="JJ181" s="41">
        <v>0</v>
      </c>
      <c r="JK181" s="41">
        <v>0</v>
      </c>
      <c r="JL181" s="41">
        <v>0</v>
      </c>
      <c r="JM181" s="41">
        <v>0</v>
      </c>
      <c r="JN181" s="41">
        <v>0</v>
      </c>
      <c r="JO181" s="41">
        <v>0</v>
      </c>
      <c r="JP181" s="41">
        <v>0</v>
      </c>
      <c r="JQ181" s="41">
        <v>0</v>
      </c>
      <c r="JR181" s="41">
        <v>0</v>
      </c>
      <c r="JS181" s="41">
        <v>0</v>
      </c>
      <c r="JT181" s="41">
        <v>0</v>
      </c>
      <c r="JU181" s="41">
        <v>0</v>
      </c>
      <c r="JV181" s="41">
        <v>0</v>
      </c>
      <c r="JW181" s="41">
        <v>0</v>
      </c>
      <c r="JX181" s="41">
        <v>0</v>
      </c>
      <c r="JY181" s="41">
        <v>0</v>
      </c>
      <c r="JZ181" s="41">
        <v>0</v>
      </c>
      <c r="KA181" s="41">
        <v>0</v>
      </c>
      <c r="KB181" s="41">
        <v>0</v>
      </c>
      <c r="KC181" s="41">
        <v>0</v>
      </c>
      <c r="KD181" s="41">
        <v>0</v>
      </c>
      <c r="KE181" s="41">
        <v>0</v>
      </c>
      <c r="KF181" s="41">
        <v>0</v>
      </c>
      <c r="KG181" s="41">
        <v>0</v>
      </c>
      <c r="KH181" s="41">
        <v>0</v>
      </c>
      <c r="KI181" s="41">
        <v>0</v>
      </c>
      <c r="KJ181" s="41">
        <v>0</v>
      </c>
      <c r="KK181" s="41">
        <v>0</v>
      </c>
      <c r="KL181" s="41">
        <v>0</v>
      </c>
      <c r="KM181" s="41">
        <v>0</v>
      </c>
      <c r="KN181" s="41">
        <v>0</v>
      </c>
      <c r="KO181" s="41">
        <v>0</v>
      </c>
      <c r="KP181" s="41">
        <v>0</v>
      </c>
      <c r="KQ181" s="41">
        <v>0</v>
      </c>
      <c r="KR181" s="41">
        <v>0</v>
      </c>
      <c r="KS181" s="41">
        <v>0</v>
      </c>
      <c r="KT181" s="41">
        <v>0</v>
      </c>
      <c r="KU181" s="41">
        <v>0</v>
      </c>
      <c r="KV181" s="41">
        <v>0</v>
      </c>
      <c r="KW181" s="3"/>
      <c r="KX181" s="3"/>
    </row>
    <row r="182" spans="1:310" s="76" customFormat="1" x14ac:dyDescent="0.25">
      <c r="A182" s="70"/>
      <c r="B182" s="72" t="s">
        <v>29</v>
      </c>
      <c r="C182" s="93" t="s">
        <v>27</v>
      </c>
      <c r="D182" s="72"/>
      <c r="E182" s="70" t="s">
        <v>32</v>
      </c>
      <c r="F182" s="70"/>
      <c r="G182" s="70"/>
      <c r="H182" s="72" t="s">
        <v>8</v>
      </c>
      <c r="I182" s="70"/>
      <c r="J182" s="70"/>
      <c r="K182" s="70"/>
      <c r="L182" s="70"/>
      <c r="M182" s="73"/>
      <c r="N182" s="70"/>
      <c r="O182" s="73"/>
      <c r="P182" s="70"/>
      <c r="Q182" s="70"/>
      <c r="R182" s="75">
        <v>324719599.90000004</v>
      </c>
      <c r="S182" s="70"/>
      <c r="T182" s="70"/>
      <c r="U182" s="75">
        <v>24135524.629166666</v>
      </c>
      <c r="V182" s="75">
        <v>7201371.4666666668</v>
      </c>
      <c r="W182" s="75">
        <v>7270597.4125000006</v>
      </c>
      <c r="X182" s="75">
        <v>7343202.4666666668</v>
      </c>
      <c r="Y182" s="75">
        <v>7419186.6291666673</v>
      </c>
      <c r="Z182" s="75">
        <v>7498549.9000000004</v>
      </c>
      <c r="AA182" s="75">
        <v>7581292.2791666668</v>
      </c>
      <c r="AB182" s="75">
        <v>7661105.0166666666</v>
      </c>
      <c r="AC182" s="75">
        <v>7733759.3833333338</v>
      </c>
      <c r="AD182" s="75">
        <v>7795972.5666666664</v>
      </c>
      <c r="AE182" s="75">
        <v>7859886.916666667</v>
      </c>
      <c r="AF182" s="75">
        <v>7925502.4333333336</v>
      </c>
      <c r="AG182" s="75">
        <v>8144819.1166666662</v>
      </c>
      <c r="AH182" s="75">
        <v>8213836.9666666668</v>
      </c>
      <c r="AI182" s="75">
        <v>8284555.9833333334</v>
      </c>
      <c r="AJ182" s="75">
        <v>8356976.166666667</v>
      </c>
      <c r="AK182" s="75">
        <v>8431097.5166666675</v>
      </c>
      <c r="AL182" s="75">
        <v>8506920.0333333332</v>
      </c>
      <c r="AM182" s="75">
        <v>8584443.7166666687</v>
      </c>
      <c r="AN182" s="75">
        <v>8663668.5666666664</v>
      </c>
      <c r="AO182" s="75">
        <v>8744594.583333334</v>
      </c>
      <c r="AP182" s="75">
        <v>8827221.7666666657</v>
      </c>
      <c r="AQ182" s="75">
        <v>8911550.1166666672</v>
      </c>
      <c r="AR182" s="75">
        <v>8997579.6333333347</v>
      </c>
      <c r="AS182" s="75">
        <v>9085310.3166666664</v>
      </c>
      <c r="AT182" s="75">
        <v>9174742.1666666679</v>
      </c>
      <c r="AU182" s="75">
        <v>9265875.1833333336</v>
      </c>
      <c r="AV182" s="75">
        <v>9358709.3666666672</v>
      </c>
      <c r="AW182" s="75">
        <v>9453244.7166666687</v>
      </c>
      <c r="AX182" s="75">
        <v>9549481.2333333343</v>
      </c>
      <c r="AY182" s="75">
        <v>9647418.9166666679</v>
      </c>
      <c r="AZ182" s="75">
        <v>9747057.7666666657</v>
      </c>
      <c r="BA182" s="75">
        <v>9848397.7833333332</v>
      </c>
      <c r="BB182" s="75">
        <v>9951438.9666666687</v>
      </c>
      <c r="BC182" s="75">
        <v>10056181.316666666</v>
      </c>
      <c r="BD182" s="75">
        <v>9488526.9000000004</v>
      </c>
      <c r="BE182" s="75">
        <v>0</v>
      </c>
      <c r="BF182" s="75">
        <v>0</v>
      </c>
      <c r="BG182" s="75">
        <v>0</v>
      </c>
      <c r="BH182" s="75">
        <v>0</v>
      </c>
      <c r="BI182" s="75">
        <v>0</v>
      </c>
      <c r="BJ182" s="75">
        <v>0</v>
      </c>
      <c r="BK182" s="75">
        <v>0</v>
      </c>
      <c r="BL182" s="75">
        <v>0</v>
      </c>
      <c r="BM182" s="75">
        <v>0</v>
      </c>
      <c r="BN182" s="75">
        <v>0</v>
      </c>
      <c r="BO182" s="75">
        <v>0</v>
      </c>
      <c r="BP182" s="75">
        <v>0</v>
      </c>
      <c r="BQ182" s="75">
        <v>0</v>
      </c>
      <c r="BR182" s="75">
        <v>0</v>
      </c>
      <c r="BS182" s="75">
        <v>0</v>
      </c>
      <c r="BT182" s="75">
        <v>0</v>
      </c>
      <c r="BU182" s="75">
        <v>0</v>
      </c>
      <c r="BV182" s="75">
        <v>0</v>
      </c>
      <c r="BW182" s="75">
        <v>0</v>
      </c>
      <c r="BX182" s="75">
        <v>0</v>
      </c>
      <c r="BY182" s="75">
        <v>0</v>
      </c>
      <c r="BZ182" s="75">
        <v>0</v>
      </c>
      <c r="CA182" s="75">
        <v>0</v>
      </c>
      <c r="CB182" s="75">
        <v>0</v>
      </c>
      <c r="CC182" s="75">
        <v>0</v>
      </c>
      <c r="CD182" s="75">
        <v>0</v>
      </c>
      <c r="CE182" s="75">
        <v>0</v>
      </c>
      <c r="CF182" s="75">
        <v>0</v>
      </c>
      <c r="CG182" s="75">
        <v>0</v>
      </c>
      <c r="CH182" s="75">
        <v>0</v>
      </c>
      <c r="CI182" s="75">
        <v>0</v>
      </c>
      <c r="CJ182" s="75">
        <v>0</v>
      </c>
      <c r="CK182" s="75">
        <v>0</v>
      </c>
      <c r="CL182" s="75">
        <v>0</v>
      </c>
      <c r="CM182" s="75">
        <v>0</v>
      </c>
      <c r="CN182" s="75">
        <v>0</v>
      </c>
      <c r="CO182" s="75">
        <v>0</v>
      </c>
      <c r="CP182" s="75">
        <v>0</v>
      </c>
      <c r="CQ182" s="75">
        <v>0</v>
      </c>
      <c r="CR182" s="75">
        <v>0</v>
      </c>
      <c r="CS182" s="75">
        <v>0</v>
      </c>
      <c r="CT182" s="75">
        <v>0</v>
      </c>
      <c r="CU182" s="75">
        <v>0</v>
      </c>
      <c r="CV182" s="75">
        <v>0</v>
      </c>
      <c r="CW182" s="75">
        <v>0</v>
      </c>
      <c r="CX182" s="75">
        <v>0</v>
      </c>
      <c r="CY182" s="75">
        <v>0</v>
      </c>
      <c r="CZ182" s="75">
        <v>0</v>
      </c>
      <c r="DA182" s="75">
        <v>0</v>
      </c>
      <c r="DB182" s="75">
        <v>0</v>
      </c>
      <c r="DC182" s="75">
        <v>0</v>
      </c>
      <c r="DD182" s="75">
        <v>0</v>
      </c>
      <c r="DE182" s="75">
        <v>0</v>
      </c>
      <c r="DF182" s="75">
        <v>0</v>
      </c>
      <c r="DG182" s="75">
        <v>0</v>
      </c>
      <c r="DH182" s="75">
        <v>0</v>
      </c>
      <c r="DI182" s="75">
        <v>0</v>
      </c>
      <c r="DJ182" s="75">
        <v>0</v>
      </c>
      <c r="DK182" s="75">
        <v>0</v>
      </c>
      <c r="DL182" s="75">
        <v>0</v>
      </c>
      <c r="DM182" s="75">
        <v>0</v>
      </c>
      <c r="DN182" s="75">
        <v>0</v>
      </c>
      <c r="DO182" s="75">
        <v>0</v>
      </c>
      <c r="DP182" s="75">
        <v>0</v>
      </c>
      <c r="DQ182" s="75">
        <v>0</v>
      </c>
      <c r="DR182" s="75">
        <v>0</v>
      </c>
      <c r="DS182" s="75">
        <v>0</v>
      </c>
      <c r="DT182" s="75">
        <v>0</v>
      </c>
      <c r="DU182" s="75">
        <v>0</v>
      </c>
      <c r="DV182" s="75">
        <v>0</v>
      </c>
      <c r="DW182" s="75">
        <v>0</v>
      </c>
      <c r="DX182" s="75">
        <v>0</v>
      </c>
      <c r="DY182" s="75">
        <v>0</v>
      </c>
      <c r="DZ182" s="75">
        <v>0</v>
      </c>
      <c r="EA182" s="75">
        <v>0</v>
      </c>
      <c r="EB182" s="75">
        <v>0</v>
      </c>
      <c r="EC182" s="75">
        <v>0</v>
      </c>
      <c r="ED182" s="75">
        <v>0</v>
      </c>
      <c r="EE182" s="75">
        <v>0</v>
      </c>
      <c r="EF182" s="75">
        <v>0</v>
      </c>
      <c r="EG182" s="75">
        <v>0</v>
      </c>
      <c r="EH182" s="75">
        <v>0</v>
      </c>
      <c r="EI182" s="75">
        <v>0</v>
      </c>
      <c r="EJ182" s="75">
        <v>0</v>
      </c>
      <c r="EK182" s="75">
        <v>0</v>
      </c>
      <c r="EL182" s="75">
        <v>0</v>
      </c>
      <c r="EM182" s="75">
        <v>0</v>
      </c>
      <c r="EN182" s="75">
        <v>0</v>
      </c>
      <c r="EO182" s="75">
        <v>0</v>
      </c>
      <c r="EP182" s="75">
        <v>0</v>
      </c>
      <c r="EQ182" s="75">
        <v>0</v>
      </c>
      <c r="ER182" s="75">
        <v>0</v>
      </c>
      <c r="ES182" s="75">
        <v>0</v>
      </c>
      <c r="ET182" s="75">
        <v>0</v>
      </c>
      <c r="EU182" s="75">
        <v>0</v>
      </c>
      <c r="EV182" s="75">
        <v>0</v>
      </c>
      <c r="EW182" s="75">
        <v>0</v>
      </c>
      <c r="EX182" s="75">
        <v>0</v>
      </c>
      <c r="EY182" s="75">
        <v>0</v>
      </c>
      <c r="EZ182" s="75">
        <v>0</v>
      </c>
      <c r="FA182" s="75">
        <v>0</v>
      </c>
      <c r="FB182" s="75">
        <v>0</v>
      </c>
      <c r="FC182" s="75">
        <v>0</v>
      </c>
      <c r="FD182" s="75">
        <v>0</v>
      </c>
      <c r="FE182" s="75">
        <v>0</v>
      </c>
      <c r="FF182" s="75">
        <v>0</v>
      </c>
      <c r="FG182" s="75">
        <v>0</v>
      </c>
      <c r="FH182" s="75">
        <v>0</v>
      </c>
      <c r="FI182" s="75">
        <v>0</v>
      </c>
      <c r="FJ182" s="75">
        <v>0</v>
      </c>
      <c r="FK182" s="75">
        <v>0</v>
      </c>
      <c r="FL182" s="75">
        <v>0</v>
      </c>
      <c r="FM182" s="75">
        <v>0</v>
      </c>
      <c r="FN182" s="75">
        <v>0</v>
      </c>
      <c r="FO182" s="75">
        <v>0</v>
      </c>
      <c r="FP182" s="75">
        <v>0</v>
      </c>
      <c r="FQ182" s="75">
        <v>0</v>
      </c>
      <c r="FR182" s="75">
        <v>0</v>
      </c>
      <c r="FS182" s="75">
        <v>0</v>
      </c>
      <c r="FT182" s="75">
        <v>0</v>
      </c>
      <c r="FU182" s="75">
        <v>0</v>
      </c>
      <c r="FV182" s="75">
        <v>0</v>
      </c>
      <c r="FW182" s="75">
        <v>0</v>
      </c>
      <c r="FX182" s="75">
        <v>0</v>
      </c>
      <c r="FY182" s="75">
        <v>0</v>
      </c>
      <c r="FZ182" s="75">
        <v>0</v>
      </c>
      <c r="GA182" s="75">
        <v>0</v>
      </c>
      <c r="GB182" s="75">
        <v>0</v>
      </c>
      <c r="GC182" s="75">
        <v>0</v>
      </c>
      <c r="GD182" s="75">
        <v>0</v>
      </c>
      <c r="GE182" s="75">
        <v>0</v>
      </c>
      <c r="GF182" s="75">
        <v>0</v>
      </c>
      <c r="GG182" s="75">
        <v>0</v>
      </c>
      <c r="GH182" s="75">
        <v>0</v>
      </c>
      <c r="GI182" s="75">
        <v>0</v>
      </c>
      <c r="GJ182" s="75">
        <v>0</v>
      </c>
      <c r="GK182" s="75">
        <v>0</v>
      </c>
      <c r="GL182" s="75">
        <v>0</v>
      </c>
      <c r="GM182" s="75">
        <v>0</v>
      </c>
      <c r="GN182" s="75">
        <v>0</v>
      </c>
      <c r="GO182" s="75">
        <v>0</v>
      </c>
      <c r="GP182" s="75">
        <v>0</v>
      </c>
      <c r="GQ182" s="75">
        <v>0</v>
      </c>
      <c r="GR182" s="75">
        <v>0</v>
      </c>
      <c r="GS182" s="75">
        <v>0</v>
      </c>
      <c r="GT182" s="75">
        <v>0</v>
      </c>
      <c r="GU182" s="75">
        <v>0</v>
      </c>
      <c r="GV182" s="75">
        <v>0</v>
      </c>
      <c r="GW182" s="75">
        <v>0</v>
      </c>
      <c r="GX182" s="75">
        <v>0</v>
      </c>
      <c r="GY182" s="75">
        <v>0</v>
      </c>
      <c r="GZ182" s="75">
        <v>0</v>
      </c>
      <c r="HA182" s="75">
        <v>0</v>
      </c>
      <c r="HB182" s="75">
        <v>0</v>
      </c>
      <c r="HC182" s="75">
        <v>0</v>
      </c>
      <c r="HD182" s="75">
        <v>0</v>
      </c>
      <c r="HE182" s="75">
        <v>0</v>
      </c>
      <c r="HF182" s="75">
        <v>0</v>
      </c>
      <c r="HG182" s="75">
        <v>0</v>
      </c>
      <c r="HH182" s="75">
        <v>0</v>
      </c>
      <c r="HI182" s="75">
        <v>0</v>
      </c>
      <c r="HJ182" s="75">
        <v>0</v>
      </c>
      <c r="HK182" s="75">
        <v>0</v>
      </c>
      <c r="HL182" s="75">
        <v>0</v>
      </c>
      <c r="HM182" s="75">
        <v>0</v>
      </c>
      <c r="HN182" s="75">
        <v>0</v>
      </c>
      <c r="HO182" s="75">
        <v>0</v>
      </c>
      <c r="HP182" s="75">
        <v>0</v>
      </c>
      <c r="HQ182" s="75">
        <v>0</v>
      </c>
      <c r="HR182" s="75">
        <v>0</v>
      </c>
      <c r="HS182" s="75">
        <v>0</v>
      </c>
      <c r="HT182" s="75">
        <v>0</v>
      </c>
      <c r="HU182" s="75">
        <v>0</v>
      </c>
      <c r="HV182" s="75">
        <v>0</v>
      </c>
      <c r="HW182" s="75">
        <v>0</v>
      </c>
      <c r="HX182" s="75">
        <v>0</v>
      </c>
      <c r="HY182" s="75">
        <v>0</v>
      </c>
      <c r="HZ182" s="75">
        <v>0</v>
      </c>
      <c r="IA182" s="75">
        <v>0</v>
      </c>
      <c r="IB182" s="75">
        <v>0</v>
      </c>
      <c r="IC182" s="75">
        <v>0</v>
      </c>
      <c r="ID182" s="75">
        <v>0</v>
      </c>
      <c r="IE182" s="75">
        <v>0</v>
      </c>
      <c r="IF182" s="75">
        <v>0</v>
      </c>
      <c r="IG182" s="75">
        <v>0</v>
      </c>
      <c r="IH182" s="75">
        <v>0</v>
      </c>
      <c r="II182" s="75">
        <v>0</v>
      </c>
      <c r="IJ182" s="75">
        <v>0</v>
      </c>
      <c r="IK182" s="75">
        <v>0</v>
      </c>
      <c r="IL182" s="75">
        <v>0</v>
      </c>
      <c r="IM182" s="75">
        <v>0</v>
      </c>
      <c r="IN182" s="75">
        <v>0</v>
      </c>
      <c r="IO182" s="75">
        <v>0</v>
      </c>
      <c r="IP182" s="75">
        <v>0</v>
      </c>
      <c r="IQ182" s="75">
        <v>0</v>
      </c>
      <c r="IR182" s="75">
        <v>0</v>
      </c>
      <c r="IS182" s="75">
        <v>0</v>
      </c>
      <c r="IT182" s="75">
        <v>0</v>
      </c>
      <c r="IU182" s="75">
        <v>0</v>
      </c>
      <c r="IV182" s="75">
        <v>0</v>
      </c>
      <c r="IW182" s="75">
        <v>0</v>
      </c>
      <c r="IX182" s="75">
        <v>0</v>
      </c>
      <c r="IY182" s="75">
        <v>0</v>
      </c>
      <c r="IZ182" s="75">
        <v>0</v>
      </c>
      <c r="JA182" s="75">
        <v>0</v>
      </c>
      <c r="JB182" s="75">
        <v>0</v>
      </c>
      <c r="JC182" s="75">
        <v>0</v>
      </c>
      <c r="JD182" s="75">
        <v>0</v>
      </c>
      <c r="JE182" s="75">
        <v>0</v>
      </c>
      <c r="JF182" s="75">
        <v>0</v>
      </c>
      <c r="JG182" s="75">
        <v>0</v>
      </c>
      <c r="JH182" s="75">
        <v>0</v>
      </c>
      <c r="JI182" s="75">
        <v>0</v>
      </c>
      <c r="JJ182" s="75">
        <v>0</v>
      </c>
      <c r="JK182" s="75">
        <v>0</v>
      </c>
      <c r="JL182" s="75">
        <v>0</v>
      </c>
      <c r="JM182" s="75">
        <v>0</v>
      </c>
      <c r="JN182" s="75">
        <v>0</v>
      </c>
      <c r="JO182" s="75">
        <v>0</v>
      </c>
      <c r="JP182" s="75">
        <v>0</v>
      </c>
      <c r="JQ182" s="75">
        <v>0</v>
      </c>
      <c r="JR182" s="75">
        <v>0</v>
      </c>
      <c r="JS182" s="75">
        <v>0</v>
      </c>
      <c r="JT182" s="75">
        <v>0</v>
      </c>
      <c r="JU182" s="75">
        <v>0</v>
      </c>
      <c r="JV182" s="75">
        <v>0</v>
      </c>
      <c r="JW182" s="75">
        <v>0</v>
      </c>
      <c r="JX182" s="75">
        <v>0</v>
      </c>
      <c r="JY182" s="75">
        <v>0</v>
      </c>
      <c r="JZ182" s="75">
        <v>0</v>
      </c>
      <c r="KA182" s="75">
        <v>0</v>
      </c>
      <c r="KB182" s="75">
        <v>0</v>
      </c>
      <c r="KC182" s="75">
        <v>0</v>
      </c>
      <c r="KD182" s="75">
        <v>0</v>
      </c>
      <c r="KE182" s="75">
        <v>0</v>
      </c>
      <c r="KF182" s="75">
        <v>0</v>
      </c>
      <c r="KG182" s="75">
        <v>0</v>
      </c>
      <c r="KH182" s="75">
        <v>0</v>
      </c>
      <c r="KI182" s="75">
        <v>0</v>
      </c>
      <c r="KJ182" s="75">
        <v>0</v>
      </c>
      <c r="KK182" s="75">
        <v>0</v>
      </c>
      <c r="KL182" s="75">
        <v>0</v>
      </c>
      <c r="KM182" s="75">
        <v>0</v>
      </c>
      <c r="KN182" s="75">
        <v>0</v>
      </c>
      <c r="KO182" s="75">
        <v>0</v>
      </c>
      <c r="KP182" s="75">
        <v>0</v>
      </c>
      <c r="KQ182" s="75">
        <v>0</v>
      </c>
      <c r="KR182" s="75">
        <v>0</v>
      </c>
      <c r="KS182" s="75">
        <v>0</v>
      </c>
      <c r="KT182" s="75">
        <v>0</v>
      </c>
      <c r="KU182" s="75">
        <v>0</v>
      </c>
      <c r="KV182" s="75">
        <v>0</v>
      </c>
      <c r="KW182" s="70"/>
      <c r="KX182" s="70"/>
    </row>
    <row r="183" spans="1:310" s="4" customFormat="1" x14ac:dyDescent="0.25">
      <c r="A183" s="3"/>
      <c r="B183" s="85"/>
      <c r="C183" s="86"/>
      <c r="D183" s="85"/>
      <c r="E183" s="3" t="s">
        <v>31</v>
      </c>
      <c r="F183" s="3"/>
      <c r="G183" s="3"/>
      <c r="H183" s="39" t="s">
        <v>8</v>
      </c>
      <c r="I183" s="3"/>
      <c r="J183" s="3"/>
      <c r="K183" s="3"/>
      <c r="L183" s="3"/>
      <c r="M183" s="5"/>
      <c r="N183" s="3"/>
      <c r="O183" s="19"/>
      <c r="P183" s="3"/>
      <c r="Q183" s="3"/>
      <c r="R183" s="41">
        <v>384911310.57259732</v>
      </c>
      <c r="S183" s="3"/>
      <c r="T183" s="3"/>
      <c r="U183" s="41">
        <v>-18026870.244777776</v>
      </c>
      <c r="V183" s="41">
        <v>-413957.68366666697</v>
      </c>
      <c r="W183" s="41">
        <v>232265.46633333247</v>
      </c>
      <c r="X183" s="41">
        <v>911799.20522222295</v>
      </c>
      <c r="Y183" s="41">
        <v>1624643.5330000008</v>
      </c>
      <c r="Z183" s="41">
        <v>2370798.4496666677</v>
      </c>
      <c r="AA183" s="41">
        <v>3150263.955222223</v>
      </c>
      <c r="AB183" s="41">
        <v>3889949.4427222228</v>
      </c>
      <c r="AC183" s="41">
        <v>4559310.6054305574</v>
      </c>
      <c r="AD183" s="41">
        <v>5137112.2727361135</v>
      </c>
      <c r="AE183" s="41">
        <v>5731792.5825972212</v>
      </c>
      <c r="AF183" s="41">
        <v>6343351.5350138899</v>
      </c>
      <c r="AG183" s="41">
        <v>6819789.129986112</v>
      </c>
      <c r="AH183" s="41">
        <v>7465105.3675138894</v>
      </c>
      <c r="AI183" s="41">
        <v>8127300.2475972241</v>
      </c>
      <c r="AJ183" s="41">
        <v>8806373.7702361122</v>
      </c>
      <c r="AK183" s="41">
        <v>9502325.9354305584</v>
      </c>
      <c r="AL183" s="41">
        <v>10215156.74318056</v>
      </c>
      <c r="AM183" s="41">
        <v>10944866.193486113</v>
      </c>
      <c r="AN183" s="41">
        <v>11691454.286347225</v>
      </c>
      <c r="AO183" s="41">
        <v>12454921.021763893</v>
      </c>
      <c r="AP183" s="41">
        <v>13235266.399736118</v>
      </c>
      <c r="AQ183" s="41">
        <v>14032490.420263894</v>
      </c>
      <c r="AR183" s="41">
        <v>14846593.083347226</v>
      </c>
      <c r="AS183" s="41">
        <v>15677574.388986118</v>
      </c>
      <c r="AT183" s="41">
        <v>16525434.337180559</v>
      </c>
      <c r="AU183" s="41">
        <v>17390172.92793056</v>
      </c>
      <c r="AV183" s="41">
        <v>18271790.161236115</v>
      </c>
      <c r="AW183" s="41">
        <v>19170286.037097223</v>
      </c>
      <c r="AX183" s="41">
        <v>20085660.555513892</v>
      </c>
      <c r="AY183" s="41">
        <v>21017913.716486115</v>
      </c>
      <c r="AZ183" s="41">
        <v>21967045.520013899</v>
      </c>
      <c r="BA183" s="41">
        <v>22933055.966097228</v>
      </c>
      <c r="BB183" s="41">
        <v>23915945.054736115</v>
      </c>
      <c r="BC183" s="41">
        <v>24915712.785930563</v>
      </c>
      <c r="BD183" s="41">
        <v>19388617.403000005</v>
      </c>
      <c r="BE183" s="41">
        <v>0</v>
      </c>
      <c r="BF183" s="41">
        <v>0</v>
      </c>
      <c r="BG183" s="41">
        <v>0</v>
      </c>
      <c r="BH183" s="41">
        <v>0</v>
      </c>
      <c r="BI183" s="41">
        <v>0</v>
      </c>
      <c r="BJ183" s="41">
        <v>0</v>
      </c>
      <c r="BK183" s="41">
        <v>0</v>
      </c>
      <c r="BL183" s="41">
        <v>0</v>
      </c>
      <c r="BM183" s="41">
        <v>0</v>
      </c>
      <c r="BN183" s="41">
        <v>0</v>
      </c>
      <c r="BO183" s="41">
        <v>0</v>
      </c>
      <c r="BP183" s="41">
        <v>0</v>
      </c>
      <c r="BQ183" s="41">
        <v>0</v>
      </c>
      <c r="BR183" s="41">
        <v>0</v>
      </c>
      <c r="BS183" s="41">
        <v>0</v>
      </c>
      <c r="BT183" s="41">
        <v>0</v>
      </c>
      <c r="BU183" s="41">
        <v>0</v>
      </c>
      <c r="BV183" s="41">
        <v>0</v>
      </c>
      <c r="BW183" s="41">
        <v>0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0</v>
      </c>
      <c r="CD183" s="41">
        <v>0</v>
      </c>
      <c r="CE183" s="41">
        <v>0</v>
      </c>
      <c r="CF183" s="41">
        <v>0</v>
      </c>
      <c r="CG183" s="41">
        <v>0</v>
      </c>
      <c r="CH183" s="41">
        <v>0</v>
      </c>
      <c r="CI183" s="41">
        <v>0</v>
      </c>
      <c r="CJ183" s="41">
        <v>0</v>
      </c>
      <c r="CK183" s="41">
        <v>0</v>
      </c>
      <c r="CL183" s="41">
        <v>0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0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0</v>
      </c>
      <c r="DF183" s="41">
        <v>0</v>
      </c>
      <c r="DG183" s="41">
        <v>0</v>
      </c>
      <c r="DH183" s="41">
        <v>0</v>
      </c>
      <c r="DI183" s="41">
        <v>0</v>
      </c>
      <c r="DJ183" s="41">
        <v>0</v>
      </c>
      <c r="DK183" s="41">
        <v>0</v>
      </c>
      <c r="DL183" s="41">
        <v>0</v>
      </c>
      <c r="DM183" s="41">
        <v>0</v>
      </c>
      <c r="DN183" s="41">
        <v>0</v>
      </c>
      <c r="DO183" s="41">
        <v>0</v>
      </c>
      <c r="DP183" s="41">
        <v>0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0</v>
      </c>
      <c r="DX183" s="41">
        <v>0</v>
      </c>
      <c r="DY183" s="41">
        <v>0</v>
      </c>
      <c r="DZ183" s="41">
        <v>0</v>
      </c>
      <c r="EA183" s="41">
        <v>0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0</v>
      </c>
      <c r="EL183" s="41">
        <v>0</v>
      </c>
      <c r="EM183" s="41">
        <v>0</v>
      </c>
      <c r="EN183" s="41">
        <v>0</v>
      </c>
      <c r="EO183" s="41">
        <v>0</v>
      </c>
      <c r="EP183" s="41">
        <v>0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0</v>
      </c>
      <c r="EX183" s="41">
        <v>0</v>
      </c>
      <c r="EY183" s="41">
        <v>0</v>
      </c>
      <c r="EZ183" s="41">
        <v>0</v>
      </c>
      <c r="FA183" s="41">
        <v>0</v>
      </c>
      <c r="FB183" s="41">
        <v>0</v>
      </c>
      <c r="FC183" s="41">
        <v>0</v>
      </c>
      <c r="FD183" s="41">
        <v>0</v>
      </c>
      <c r="FE183" s="41">
        <v>0</v>
      </c>
      <c r="FF183" s="41">
        <v>0</v>
      </c>
      <c r="FG183" s="41">
        <v>0</v>
      </c>
      <c r="FH183" s="41">
        <v>0</v>
      </c>
      <c r="FI183" s="41">
        <v>0</v>
      </c>
      <c r="FJ183" s="41">
        <v>0</v>
      </c>
      <c r="FK183" s="41">
        <v>0</v>
      </c>
      <c r="FL183" s="41">
        <v>0</v>
      </c>
      <c r="FM183" s="41">
        <v>0</v>
      </c>
      <c r="FN183" s="41">
        <v>0</v>
      </c>
      <c r="FO183" s="41">
        <v>0</v>
      </c>
      <c r="FP183" s="41">
        <v>0</v>
      </c>
      <c r="FQ183" s="41">
        <v>0</v>
      </c>
      <c r="FR183" s="41">
        <v>0</v>
      </c>
      <c r="FS183" s="41">
        <v>0</v>
      </c>
      <c r="FT183" s="41">
        <v>0</v>
      </c>
      <c r="FU183" s="41">
        <v>0</v>
      </c>
      <c r="FV183" s="41">
        <v>0</v>
      </c>
      <c r="FW183" s="41">
        <v>0</v>
      </c>
      <c r="FX183" s="41">
        <v>0</v>
      </c>
      <c r="FY183" s="41">
        <v>0</v>
      </c>
      <c r="FZ183" s="41">
        <v>0</v>
      </c>
      <c r="GA183" s="41">
        <v>0</v>
      </c>
      <c r="GB183" s="41">
        <v>0</v>
      </c>
      <c r="GC183" s="41">
        <v>0</v>
      </c>
      <c r="GD183" s="41">
        <v>0</v>
      </c>
      <c r="GE183" s="41">
        <v>0</v>
      </c>
      <c r="GF183" s="41">
        <v>0</v>
      </c>
      <c r="GG183" s="41">
        <v>0</v>
      </c>
      <c r="GH183" s="41">
        <v>0</v>
      </c>
      <c r="GI183" s="41">
        <v>0</v>
      </c>
      <c r="GJ183" s="41">
        <v>0</v>
      </c>
      <c r="GK183" s="41">
        <v>0</v>
      </c>
      <c r="GL183" s="41">
        <v>0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0</v>
      </c>
      <c r="GV183" s="41">
        <v>0</v>
      </c>
      <c r="GW183" s="41">
        <v>0</v>
      </c>
      <c r="GX183" s="41">
        <v>0</v>
      </c>
      <c r="GY183" s="41">
        <v>0</v>
      </c>
      <c r="GZ183" s="41">
        <v>0</v>
      </c>
      <c r="HA183" s="41">
        <v>0</v>
      </c>
      <c r="HB183" s="41">
        <v>0</v>
      </c>
      <c r="HC183" s="41">
        <v>0</v>
      </c>
      <c r="HD183" s="41">
        <v>0</v>
      </c>
      <c r="HE183" s="41">
        <v>0</v>
      </c>
      <c r="HF183" s="41">
        <v>0</v>
      </c>
      <c r="HG183" s="41">
        <v>0</v>
      </c>
      <c r="HH183" s="41">
        <v>0</v>
      </c>
      <c r="HI183" s="41">
        <v>0</v>
      </c>
      <c r="HJ183" s="41">
        <v>0</v>
      </c>
      <c r="HK183" s="41">
        <v>0</v>
      </c>
      <c r="HL183" s="41">
        <v>0</v>
      </c>
      <c r="HM183" s="41">
        <v>0</v>
      </c>
      <c r="HN183" s="41">
        <v>0</v>
      </c>
      <c r="HO183" s="41">
        <v>0</v>
      </c>
      <c r="HP183" s="41">
        <v>0</v>
      </c>
      <c r="HQ183" s="41">
        <v>0</v>
      </c>
      <c r="HR183" s="41">
        <v>0</v>
      </c>
      <c r="HS183" s="41">
        <v>0</v>
      </c>
      <c r="HT183" s="41">
        <v>0</v>
      </c>
      <c r="HU183" s="41">
        <v>0</v>
      </c>
      <c r="HV183" s="41">
        <v>0</v>
      </c>
      <c r="HW183" s="41">
        <v>0</v>
      </c>
      <c r="HX183" s="41">
        <v>0</v>
      </c>
      <c r="HY183" s="41">
        <v>0</v>
      </c>
      <c r="HZ183" s="41">
        <v>0</v>
      </c>
      <c r="IA183" s="41">
        <v>0</v>
      </c>
      <c r="IB183" s="41">
        <v>0</v>
      </c>
      <c r="IC183" s="41">
        <v>0</v>
      </c>
      <c r="ID183" s="41">
        <v>0</v>
      </c>
      <c r="IE183" s="41">
        <v>0</v>
      </c>
      <c r="IF183" s="41">
        <v>0</v>
      </c>
      <c r="IG183" s="41">
        <v>0</v>
      </c>
      <c r="IH183" s="41">
        <v>0</v>
      </c>
      <c r="II183" s="41">
        <v>0</v>
      </c>
      <c r="IJ183" s="41">
        <v>0</v>
      </c>
      <c r="IK183" s="41">
        <v>0</v>
      </c>
      <c r="IL183" s="41">
        <v>0</v>
      </c>
      <c r="IM183" s="41">
        <v>0</v>
      </c>
      <c r="IN183" s="41">
        <v>0</v>
      </c>
      <c r="IO183" s="41">
        <v>0</v>
      </c>
      <c r="IP183" s="41">
        <v>0</v>
      </c>
      <c r="IQ183" s="41">
        <v>0</v>
      </c>
      <c r="IR183" s="41">
        <v>0</v>
      </c>
      <c r="IS183" s="41">
        <v>0</v>
      </c>
      <c r="IT183" s="41">
        <v>0</v>
      </c>
      <c r="IU183" s="41">
        <v>0</v>
      </c>
      <c r="IV183" s="41">
        <v>0</v>
      </c>
      <c r="IW183" s="41">
        <v>0</v>
      </c>
      <c r="IX183" s="41">
        <v>0</v>
      </c>
      <c r="IY183" s="41">
        <v>0</v>
      </c>
      <c r="IZ183" s="41">
        <v>0</v>
      </c>
      <c r="JA183" s="41">
        <v>0</v>
      </c>
      <c r="JB183" s="41">
        <v>0</v>
      </c>
      <c r="JC183" s="41">
        <v>0</v>
      </c>
      <c r="JD183" s="41">
        <v>0</v>
      </c>
      <c r="JE183" s="41">
        <v>0</v>
      </c>
      <c r="JF183" s="41">
        <v>0</v>
      </c>
      <c r="JG183" s="41">
        <v>0</v>
      </c>
      <c r="JH183" s="41">
        <v>0</v>
      </c>
      <c r="JI183" s="41">
        <v>0</v>
      </c>
      <c r="JJ183" s="41">
        <v>0</v>
      </c>
      <c r="JK183" s="41">
        <v>0</v>
      </c>
      <c r="JL183" s="41">
        <v>0</v>
      </c>
      <c r="JM183" s="41">
        <v>0</v>
      </c>
      <c r="JN183" s="41">
        <v>0</v>
      </c>
      <c r="JO183" s="41">
        <v>0</v>
      </c>
      <c r="JP183" s="41">
        <v>0</v>
      </c>
      <c r="JQ183" s="41">
        <v>0</v>
      </c>
      <c r="JR183" s="41">
        <v>0</v>
      </c>
      <c r="JS183" s="41">
        <v>0</v>
      </c>
      <c r="JT183" s="41">
        <v>0</v>
      </c>
      <c r="JU183" s="41">
        <v>0</v>
      </c>
      <c r="JV183" s="41">
        <v>0</v>
      </c>
      <c r="JW183" s="41">
        <v>0</v>
      </c>
      <c r="JX183" s="41">
        <v>0</v>
      </c>
      <c r="JY183" s="41">
        <v>0</v>
      </c>
      <c r="JZ183" s="41">
        <v>0</v>
      </c>
      <c r="KA183" s="41">
        <v>0</v>
      </c>
      <c r="KB183" s="41">
        <v>0</v>
      </c>
      <c r="KC183" s="41">
        <v>0</v>
      </c>
      <c r="KD183" s="41">
        <v>0</v>
      </c>
      <c r="KE183" s="41">
        <v>0</v>
      </c>
      <c r="KF183" s="41">
        <v>0</v>
      </c>
      <c r="KG183" s="41">
        <v>0</v>
      </c>
      <c r="KH183" s="41">
        <v>0</v>
      </c>
      <c r="KI183" s="41">
        <v>0</v>
      </c>
      <c r="KJ183" s="41">
        <v>0</v>
      </c>
      <c r="KK183" s="41">
        <v>0</v>
      </c>
      <c r="KL183" s="41">
        <v>0</v>
      </c>
      <c r="KM183" s="41">
        <v>0</v>
      </c>
      <c r="KN183" s="41">
        <v>0</v>
      </c>
      <c r="KO183" s="41">
        <v>0</v>
      </c>
      <c r="KP183" s="41">
        <v>0</v>
      </c>
      <c r="KQ183" s="41">
        <v>0</v>
      </c>
      <c r="KR183" s="41">
        <v>0</v>
      </c>
      <c r="KS183" s="41">
        <v>0</v>
      </c>
      <c r="KT183" s="41">
        <v>0</v>
      </c>
      <c r="KU183" s="41">
        <v>0</v>
      </c>
      <c r="KV183" s="41">
        <v>0</v>
      </c>
      <c r="KW183" s="3"/>
      <c r="KX183" s="3"/>
    </row>
    <row r="184" spans="1:310" ht="4.05" customHeight="1" x14ac:dyDescent="0.25">
      <c r="A184" s="1"/>
      <c r="B184" s="79"/>
      <c r="C184" s="79"/>
      <c r="D184" s="79"/>
      <c r="E184" s="1"/>
      <c r="F184" s="1"/>
      <c r="G184" s="1"/>
      <c r="H184" s="11"/>
      <c r="I184" s="1"/>
      <c r="J184" s="1"/>
      <c r="K184" s="1"/>
      <c r="L184" s="1"/>
      <c r="M184" s="5"/>
      <c r="N184" s="1"/>
      <c r="O184" s="19"/>
      <c r="P184" s="1"/>
      <c r="Q184" s="1"/>
      <c r="R184" s="40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</row>
    <row r="185" spans="1:310" ht="4.05" customHeight="1" x14ac:dyDescent="0.25">
      <c r="A185" s="1"/>
      <c r="B185" s="79"/>
      <c r="C185" s="79"/>
      <c r="D185" s="79"/>
      <c r="E185" s="64"/>
      <c r="F185" s="1"/>
      <c r="G185" s="1"/>
      <c r="H185" s="11"/>
      <c r="I185" s="1"/>
      <c r="J185" s="1"/>
      <c r="K185" s="64"/>
      <c r="L185" s="1"/>
      <c r="M185" s="5"/>
      <c r="N185" s="64"/>
      <c r="O185" s="19"/>
      <c r="P185" s="1"/>
      <c r="Q185" s="1"/>
      <c r="R185" s="6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</row>
    <row r="186" spans="1:310" ht="4.95" customHeight="1" x14ac:dyDescent="0.25">
      <c r="A186" s="1"/>
      <c r="B186" s="79"/>
      <c r="C186" s="79"/>
      <c r="D186" s="79"/>
      <c r="E186" s="1"/>
      <c r="F186" s="1"/>
      <c r="G186" s="1"/>
      <c r="H186" s="11"/>
      <c r="I186" s="1"/>
      <c r="J186" s="1"/>
      <c r="K186" s="1"/>
      <c r="L186" s="1"/>
      <c r="M186" s="5"/>
      <c r="N186" s="1"/>
      <c r="O186" s="19"/>
      <c r="P186" s="1"/>
      <c r="Q186" s="1"/>
      <c r="R186" s="40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</row>
    <row r="187" spans="1:310" s="4" customFormat="1" x14ac:dyDescent="0.25">
      <c r="A187" s="3"/>
      <c r="B187" s="85"/>
      <c r="C187" s="86"/>
      <c r="D187" s="86"/>
      <c r="E187" s="3" t="s">
        <v>36</v>
      </c>
      <c r="F187" s="3"/>
      <c r="G187" s="3"/>
      <c r="H187" s="39" t="s">
        <v>8</v>
      </c>
      <c r="I187" s="3"/>
      <c r="J187" s="3"/>
      <c r="K187" s="3"/>
      <c r="L187" s="3"/>
      <c r="M187" s="5"/>
      <c r="N187" s="3"/>
      <c r="O187" s="19"/>
      <c r="P187" s="3"/>
      <c r="Q187" s="3"/>
      <c r="R187" s="41">
        <v>0</v>
      </c>
      <c r="S187" s="3"/>
      <c r="T187" s="3"/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0</v>
      </c>
      <c r="AP187" s="41">
        <v>0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0</v>
      </c>
      <c r="BJ187" s="41">
        <v>0</v>
      </c>
      <c r="BK187" s="41">
        <v>0</v>
      </c>
      <c r="BL187" s="41">
        <v>0</v>
      </c>
      <c r="BM187" s="41">
        <v>0</v>
      </c>
      <c r="BN187" s="41">
        <v>0</v>
      </c>
      <c r="BO187" s="41">
        <v>0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0</v>
      </c>
      <c r="BX187" s="41">
        <v>0</v>
      </c>
      <c r="BY187" s="41">
        <v>0</v>
      </c>
      <c r="BZ187" s="41">
        <v>0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0</v>
      </c>
      <c r="CH187" s="41">
        <v>0</v>
      </c>
      <c r="CI187" s="41">
        <v>0</v>
      </c>
      <c r="CJ187" s="41">
        <v>0</v>
      </c>
      <c r="CK187" s="41">
        <v>0</v>
      </c>
      <c r="CL187" s="41">
        <v>0</v>
      </c>
      <c r="CM187" s="41">
        <v>0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0</v>
      </c>
      <c r="DH187" s="41">
        <v>0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0</v>
      </c>
      <c r="EL187" s="41">
        <v>0</v>
      </c>
      <c r="EM187" s="41">
        <v>0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0</v>
      </c>
      <c r="FF187" s="41">
        <v>0</v>
      </c>
      <c r="FG187" s="41">
        <v>0</v>
      </c>
      <c r="FH187" s="41">
        <v>0</v>
      </c>
      <c r="FI187" s="41">
        <v>0</v>
      </c>
      <c r="FJ187" s="41">
        <v>0</v>
      </c>
      <c r="FK187" s="41">
        <v>0</v>
      </c>
      <c r="FL187" s="41">
        <v>0</v>
      </c>
      <c r="FM187" s="41">
        <v>0</v>
      </c>
      <c r="FN187" s="41">
        <v>0</v>
      </c>
      <c r="FO187" s="41">
        <v>0</v>
      </c>
      <c r="FP187" s="41">
        <v>0</v>
      </c>
      <c r="FQ187" s="41">
        <v>0</v>
      </c>
      <c r="FR187" s="41">
        <v>0</v>
      </c>
      <c r="FS187" s="41">
        <v>0</v>
      </c>
      <c r="FT187" s="41">
        <v>0</v>
      </c>
      <c r="FU187" s="41">
        <v>0</v>
      </c>
      <c r="FV187" s="41">
        <v>0</v>
      </c>
      <c r="FW187" s="41">
        <v>0</v>
      </c>
      <c r="FX187" s="41">
        <v>0</v>
      </c>
      <c r="FY187" s="41">
        <v>0</v>
      </c>
      <c r="FZ187" s="41">
        <v>0</v>
      </c>
      <c r="GA187" s="41">
        <v>0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0</v>
      </c>
      <c r="GJ187" s="41">
        <v>0</v>
      </c>
      <c r="GK187" s="41">
        <v>0</v>
      </c>
      <c r="GL187" s="41">
        <v>0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  <c r="GX187" s="41">
        <v>0</v>
      </c>
      <c r="GY187" s="41">
        <v>0</v>
      </c>
      <c r="GZ187" s="41">
        <v>0</v>
      </c>
      <c r="HA187" s="41">
        <v>0</v>
      </c>
      <c r="HB187" s="41">
        <v>0</v>
      </c>
      <c r="HC187" s="41">
        <v>0</v>
      </c>
      <c r="HD187" s="41">
        <v>0</v>
      </c>
      <c r="HE187" s="41">
        <v>0</v>
      </c>
      <c r="HF187" s="41">
        <v>0</v>
      </c>
      <c r="HG187" s="41">
        <v>0</v>
      </c>
      <c r="HH187" s="41">
        <v>0</v>
      </c>
      <c r="HI187" s="41">
        <v>0</v>
      </c>
      <c r="HJ187" s="41">
        <v>0</v>
      </c>
      <c r="HK187" s="41">
        <v>0</v>
      </c>
      <c r="HL187" s="41">
        <v>0</v>
      </c>
      <c r="HM187" s="41">
        <v>0</v>
      </c>
      <c r="HN187" s="41">
        <v>0</v>
      </c>
      <c r="HO187" s="41">
        <v>0</v>
      </c>
      <c r="HP187" s="41">
        <v>0</v>
      </c>
      <c r="HQ187" s="41">
        <v>0</v>
      </c>
      <c r="HR187" s="41">
        <v>0</v>
      </c>
      <c r="HS187" s="41">
        <v>0</v>
      </c>
      <c r="HT187" s="41">
        <v>0</v>
      </c>
      <c r="HU187" s="41">
        <v>0</v>
      </c>
      <c r="HV187" s="41">
        <v>0</v>
      </c>
      <c r="HW187" s="41">
        <v>0</v>
      </c>
      <c r="HX187" s="41">
        <v>0</v>
      </c>
      <c r="HY187" s="41">
        <v>0</v>
      </c>
      <c r="HZ187" s="41">
        <v>0</v>
      </c>
      <c r="IA187" s="41">
        <v>0</v>
      </c>
      <c r="IB187" s="41">
        <v>0</v>
      </c>
      <c r="IC187" s="41">
        <v>0</v>
      </c>
      <c r="ID187" s="41">
        <v>0</v>
      </c>
      <c r="IE187" s="41">
        <v>0</v>
      </c>
      <c r="IF187" s="41">
        <v>0</v>
      </c>
      <c r="IG187" s="41">
        <v>0</v>
      </c>
      <c r="IH187" s="41">
        <v>0</v>
      </c>
      <c r="II187" s="41">
        <v>0</v>
      </c>
      <c r="IJ187" s="41">
        <v>0</v>
      </c>
      <c r="IK187" s="41">
        <v>0</v>
      </c>
      <c r="IL187" s="41">
        <v>0</v>
      </c>
      <c r="IM187" s="41">
        <v>0</v>
      </c>
      <c r="IN187" s="41">
        <v>0</v>
      </c>
      <c r="IO187" s="41">
        <v>0</v>
      </c>
      <c r="IP187" s="41">
        <v>0</v>
      </c>
      <c r="IQ187" s="41">
        <v>0</v>
      </c>
      <c r="IR187" s="41">
        <v>0</v>
      </c>
      <c r="IS187" s="41">
        <v>0</v>
      </c>
      <c r="IT187" s="41">
        <v>0</v>
      </c>
      <c r="IU187" s="41">
        <v>0</v>
      </c>
      <c r="IV187" s="41">
        <v>0</v>
      </c>
      <c r="IW187" s="41">
        <v>0</v>
      </c>
      <c r="IX187" s="41">
        <v>0</v>
      </c>
      <c r="IY187" s="41">
        <v>0</v>
      </c>
      <c r="IZ187" s="41">
        <v>0</v>
      </c>
      <c r="JA187" s="41">
        <v>0</v>
      </c>
      <c r="JB187" s="41">
        <v>0</v>
      </c>
      <c r="JC187" s="41">
        <v>0</v>
      </c>
      <c r="JD187" s="41">
        <v>0</v>
      </c>
      <c r="JE187" s="41">
        <v>0</v>
      </c>
      <c r="JF187" s="41">
        <v>0</v>
      </c>
      <c r="JG187" s="41">
        <v>0</v>
      </c>
      <c r="JH187" s="41">
        <v>0</v>
      </c>
      <c r="JI187" s="41">
        <v>0</v>
      </c>
      <c r="JJ187" s="41">
        <v>0</v>
      </c>
      <c r="JK187" s="41">
        <v>0</v>
      </c>
      <c r="JL187" s="41">
        <v>0</v>
      </c>
      <c r="JM187" s="41">
        <v>0</v>
      </c>
      <c r="JN187" s="41">
        <v>0</v>
      </c>
      <c r="JO187" s="41">
        <v>0</v>
      </c>
      <c r="JP187" s="41">
        <v>0</v>
      </c>
      <c r="JQ187" s="41">
        <v>0</v>
      </c>
      <c r="JR187" s="41">
        <v>0</v>
      </c>
      <c r="JS187" s="41">
        <v>0</v>
      </c>
      <c r="JT187" s="41">
        <v>0</v>
      </c>
      <c r="JU187" s="41">
        <v>0</v>
      </c>
      <c r="JV187" s="41">
        <v>0</v>
      </c>
      <c r="JW187" s="41">
        <v>0</v>
      </c>
      <c r="JX187" s="41">
        <v>0</v>
      </c>
      <c r="JY187" s="41">
        <v>0</v>
      </c>
      <c r="JZ187" s="41">
        <v>0</v>
      </c>
      <c r="KA187" s="41">
        <v>0</v>
      </c>
      <c r="KB187" s="41">
        <v>0</v>
      </c>
      <c r="KC187" s="41">
        <v>0</v>
      </c>
      <c r="KD187" s="41">
        <v>0</v>
      </c>
      <c r="KE187" s="41">
        <v>0</v>
      </c>
      <c r="KF187" s="41">
        <v>0</v>
      </c>
      <c r="KG187" s="41">
        <v>0</v>
      </c>
      <c r="KH187" s="41">
        <v>0</v>
      </c>
      <c r="KI187" s="41">
        <v>0</v>
      </c>
      <c r="KJ187" s="41">
        <v>0</v>
      </c>
      <c r="KK187" s="41">
        <v>0</v>
      </c>
      <c r="KL187" s="41">
        <v>0</v>
      </c>
      <c r="KM187" s="41">
        <v>0</v>
      </c>
      <c r="KN187" s="41">
        <v>0</v>
      </c>
      <c r="KO187" s="41">
        <v>0</v>
      </c>
      <c r="KP187" s="41">
        <v>0</v>
      </c>
      <c r="KQ187" s="41">
        <v>0</v>
      </c>
      <c r="KR187" s="41">
        <v>0</v>
      </c>
      <c r="KS187" s="41">
        <v>0</v>
      </c>
      <c r="KT187" s="41">
        <v>0</v>
      </c>
      <c r="KU187" s="41">
        <v>0</v>
      </c>
      <c r="KV187" s="41">
        <v>0</v>
      </c>
      <c r="KW187" s="3"/>
      <c r="KX187" s="3"/>
    </row>
    <row r="188" spans="1:310" s="92" customFormat="1" x14ac:dyDescent="0.25">
      <c r="A188" s="87"/>
      <c r="B188" s="88"/>
      <c r="C188" s="89"/>
      <c r="D188" s="86" t="s">
        <v>26</v>
      </c>
      <c r="E188" s="87" t="s">
        <v>37</v>
      </c>
      <c r="F188" s="87"/>
      <c r="G188" s="87"/>
      <c r="H188" s="88" t="s">
        <v>8</v>
      </c>
      <c r="I188" s="87"/>
      <c r="J188" s="87"/>
      <c r="K188" s="87" t="s">
        <v>38</v>
      </c>
      <c r="L188" s="87"/>
      <c r="M188" s="5"/>
      <c r="N188" s="57">
        <v>90</v>
      </c>
      <c r="O188" s="90"/>
      <c r="P188" s="87"/>
      <c r="Q188" s="87"/>
      <c r="R188" s="91">
        <v>0</v>
      </c>
      <c r="S188" s="87"/>
      <c r="T188" s="87"/>
      <c r="U188" s="91">
        <v>0</v>
      </c>
      <c r="V188" s="91">
        <v>0</v>
      </c>
      <c r="W188" s="91">
        <v>0</v>
      </c>
      <c r="X188" s="91">
        <v>0</v>
      </c>
      <c r="Y188" s="91">
        <v>0</v>
      </c>
      <c r="Z188" s="91">
        <v>0</v>
      </c>
      <c r="AA188" s="91">
        <v>0</v>
      </c>
      <c r="AB188" s="91">
        <v>0</v>
      </c>
      <c r="AC188" s="91">
        <v>0</v>
      </c>
      <c r="AD188" s="91">
        <v>0</v>
      </c>
      <c r="AE188" s="91">
        <v>0</v>
      </c>
      <c r="AF188" s="91">
        <v>0</v>
      </c>
      <c r="AG188" s="91">
        <v>0</v>
      </c>
      <c r="AH188" s="91">
        <v>0</v>
      </c>
      <c r="AI188" s="91">
        <v>0</v>
      </c>
      <c r="AJ188" s="91">
        <v>0</v>
      </c>
      <c r="AK188" s="91">
        <v>0</v>
      </c>
      <c r="AL188" s="91">
        <v>0</v>
      </c>
      <c r="AM188" s="91">
        <v>0</v>
      </c>
      <c r="AN188" s="91">
        <v>0</v>
      </c>
      <c r="AO188" s="91">
        <v>0</v>
      </c>
      <c r="AP188" s="91">
        <v>0</v>
      </c>
      <c r="AQ188" s="91">
        <v>0</v>
      </c>
      <c r="AR188" s="91">
        <v>0</v>
      </c>
      <c r="AS188" s="91">
        <v>0</v>
      </c>
      <c r="AT188" s="91">
        <v>0</v>
      </c>
      <c r="AU188" s="91">
        <v>0</v>
      </c>
      <c r="AV188" s="91">
        <v>0</v>
      </c>
      <c r="AW188" s="91">
        <v>0</v>
      </c>
      <c r="AX188" s="91">
        <v>0</v>
      </c>
      <c r="AY188" s="91">
        <v>0</v>
      </c>
      <c r="AZ188" s="91">
        <v>0</v>
      </c>
      <c r="BA188" s="91">
        <v>0</v>
      </c>
      <c r="BB188" s="91">
        <v>0</v>
      </c>
      <c r="BC188" s="91">
        <v>0</v>
      </c>
      <c r="BD188" s="91">
        <v>0</v>
      </c>
      <c r="BE188" s="91">
        <v>0</v>
      </c>
      <c r="BF188" s="91">
        <v>0</v>
      </c>
      <c r="BG188" s="91">
        <v>0</v>
      </c>
      <c r="BH188" s="91">
        <v>0</v>
      </c>
      <c r="BI188" s="91">
        <v>0</v>
      </c>
      <c r="BJ188" s="91">
        <v>0</v>
      </c>
      <c r="BK188" s="91">
        <v>0</v>
      </c>
      <c r="BL188" s="91">
        <v>0</v>
      </c>
      <c r="BM188" s="91">
        <v>0</v>
      </c>
      <c r="BN188" s="91">
        <v>0</v>
      </c>
      <c r="BO188" s="91">
        <v>0</v>
      </c>
      <c r="BP188" s="91">
        <v>0</v>
      </c>
      <c r="BQ188" s="91">
        <v>0</v>
      </c>
      <c r="BR188" s="91">
        <v>0</v>
      </c>
      <c r="BS188" s="91">
        <v>0</v>
      </c>
      <c r="BT188" s="91">
        <v>0</v>
      </c>
      <c r="BU188" s="91">
        <v>0</v>
      </c>
      <c r="BV188" s="91">
        <v>0</v>
      </c>
      <c r="BW188" s="91">
        <v>0</v>
      </c>
      <c r="BX188" s="91">
        <v>0</v>
      </c>
      <c r="BY188" s="91">
        <v>0</v>
      </c>
      <c r="BZ188" s="91">
        <v>0</v>
      </c>
      <c r="CA188" s="91">
        <v>0</v>
      </c>
      <c r="CB188" s="91">
        <v>0</v>
      </c>
      <c r="CC188" s="91">
        <v>0</v>
      </c>
      <c r="CD188" s="91">
        <v>0</v>
      </c>
      <c r="CE188" s="91">
        <v>0</v>
      </c>
      <c r="CF188" s="91">
        <v>0</v>
      </c>
      <c r="CG188" s="91">
        <v>0</v>
      </c>
      <c r="CH188" s="91">
        <v>0</v>
      </c>
      <c r="CI188" s="91">
        <v>0</v>
      </c>
      <c r="CJ188" s="91">
        <v>0</v>
      </c>
      <c r="CK188" s="91">
        <v>0</v>
      </c>
      <c r="CL188" s="91">
        <v>0</v>
      </c>
      <c r="CM188" s="91">
        <v>0</v>
      </c>
      <c r="CN188" s="91">
        <v>0</v>
      </c>
      <c r="CO188" s="91">
        <v>0</v>
      </c>
      <c r="CP188" s="91">
        <v>0</v>
      </c>
      <c r="CQ188" s="91">
        <v>0</v>
      </c>
      <c r="CR188" s="91">
        <v>0</v>
      </c>
      <c r="CS188" s="91">
        <v>0</v>
      </c>
      <c r="CT188" s="91">
        <v>0</v>
      </c>
      <c r="CU188" s="91">
        <v>0</v>
      </c>
      <c r="CV188" s="91">
        <v>0</v>
      </c>
      <c r="CW188" s="91">
        <v>0</v>
      </c>
      <c r="CX188" s="91">
        <v>0</v>
      </c>
      <c r="CY188" s="91">
        <v>0</v>
      </c>
      <c r="CZ188" s="91">
        <v>0</v>
      </c>
      <c r="DA188" s="91">
        <v>0</v>
      </c>
      <c r="DB188" s="91">
        <v>0</v>
      </c>
      <c r="DC188" s="91">
        <v>0</v>
      </c>
      <c r="DD188" s="91">
        <v>0</v>
      </c>
      <c r="DE188" s="91">
        <v>0</v>
      </c>
      <c r="DF188" s="91">
        <v>0</v>
      </c>
      <c r="DG188" s="91">
        <v>0</v>
      </c>
      <c r="DH188" s="91">
        <v>0</v>
      </c>
      <c r="DI188" s="91">
        <v>0</v>
      </c>
      <c r="DJ188" s="91">
        <v>0</v>
      </c>
      <c r="DK188" s="91">
        <v>0</v>
      </c>
      <c r="DL188" s="91">
        <v>0</v>
      </c>
      <c r="DM188" s="91">
        <v>0</v>
      </c>
      <c r="DN188" s="91">
        <v>0</v>
      </c>
      <c r="DO188" s="91">
        <v>0</v>
      </c>
      <c r="DP188" s="91">
        <v>0</v>
      </c>
      <c r="DQ188" s="91">
        <v>0</v>
      </c>
      <c r="DR188" s="91">
        <v>0</v>
      </c>
      <c r="DS188" s="91">
        <v>0</v>
      </c>
      <c r="DT188" s="91">
        <v>0</v>
      </c>
      <c r="DU188" s="91">
        <v>0</v>
      </c>
      <c r="DV188" s="91">
        <v>0</v>
      </c>
      <c r="DW188" s="91">
        <v>0</v>
      </c>
      <c r="DX188" s="91">
        <v>0</v>
      </c>
      <c r="DY188" s="91">
        <v>0</v>
      </c>
      <c r="DZ188" s="91">
        <v>0</v>
      </c>
      <c r="EA188" s="91">
        <v>0</v>
      </c>
      <c r="EB188" s="91">
        <v>0</v>
      </c>
      <c r="EC188" s="91">
        <v>0</v>
      </c>
      <c r="ED188" s="91">
        <v>0</v>
      </c>
      <c r="EE188" s="91">
        <v>0</v>
      </c>
      <c r="EF188" s="91">
        <v>0</v>
      </c>
      <c r="EG188" s="91">
        <v>0</v>
      </c>
      <c r="EH188" s="91">
        <v>0</v>
      </c>
      <c r="EI188" s="91">
        <v>0</v>
      </c>
      <c r="EJ188" s="91">
        <v>0</v>
      </c>
      <c r="EK188" s="91">
        <v>0</v>
      </c>
      <c r="EL188" s="91">
        <v>0</v>
      </c>
      <c r="EM188" s="91">
        <v>0</v>
      </c>
      <c r="EN188" s="91">
        <v>0</v>
      </c>
      <c r="EO188" s="91">
        <v>0</v>
      </c>
      <c r="EP188" s="91">
        <v>0</v>
      </c>
      <c r="EQ188" s="91">
        <v>0</v>
      </c>
      <c r="ER188" s="91">
        <v>0</v>
      </c>
      <c r="ES188" s="91">
        <v>0</v>
      </c>
      <c r="ET188" s="91">
        <v>0</v>
      </c>
      <c r="EU188" s="91">
        <v>0</v>
      </c>
      <c r="EV188" s="91">
        <v>0</v>
      </c>
      <c r="EW188" s="91">
        <v>0</v>
      </c>
      <c r="EX188" s="91">
        <v>0</v>
      </c>
      <c r="EY188" s="91">
        <v>0</v>
      </c>
      <c r="EZ188" s="91">
        <v>0</v>
      </c>
      <c r="FA188" s="91">
        <v>0</v>
      </c>
      <c r="FB188" s="91">
        <v>0</v>
      </c>
      <c r="FC188" s="91">
        <v>0</v>
      </c>
      <c r="FD188" s="91">
        <v>0</v>
      </c>
      <c r="FE188" s="91">
        <v>0</v>
      </c>
      <c r="FF188" s="91">
        <v>0</v>
      </c>
      <c r="FG188" s="91">
        <v>0</v>
      </c>
      <c r="FH188" s="91">
        <v>0</v>
      </c>
      <c r="FI188" s="91">
        <v>0</v>
      </c>
      <c r="FJ188" s="91">
        <v>0</v>
      </c>
      <c r="FK188" s="91">
        <v>0</v>
      </c>
      <c r="FL188" s="91">
        <v>0</v>
      </c>
      <c r="FM188" s="91">
        <v>0</v>
      </c>
      <c r="FN188" s="91">
        <v>0</v>
      </c>
      <c r="FO188" s="91">
        <v>0</v>
      </c>
      <c r="FP188" s="91">
        <v>0</v>
      </c>
      <c r="FQ188" s="91">
        <v>0</v>
      </c>
      <c r="FR188" s="91">
        <v>0</v>
      </c>
      <c r="FS188" s="91">
        <v>0</v>
      </c>
      <c r="FT188" s="91">
        <v>0</v>
      </c>
      <c r="FU188" s="91">
        <v>0</v>
      </c>
      <c r="FV188" s="91">
        <v>0</v>
      </c>
      <c r="FW188" s="91">
        <v>0</v>
      </c>
      <c r="FX188" s="91">
        <v>0</v>
      </c>
      <c r="FY188" s="91">
        <v>0</v>
      </c>
      <c r="FZ188" s="91">
        <v>0</v>
      </c>
      <c r="GA188" s="91">
        <v>0</v>
      </c>
      <c r="GB188" s="91">
        <v>0</v>
      </c>
      <c r="GC188" s="91">
        <v>0</v>
      </c>
      <c r="GD188" s="91">
        <v>0</v>
      </c>
      <c r="GE188" s="91">
        <v>0</v>
      </c>
      <c r="GF188" s="91">
        <v>0</v>
      </c>
      <c r="GG188" s="91">
        <v>0</v>
      </c>
      <c r="GH188" s="91">
        <v>0</v>
      </c>
      <c r="GI188" s="91">
        <v>0</v>
      </c>
      <c r="GJ188" s="91">
        <v>0</v>
      </c>
      <c r="GK188" s="91">
        <v>0</v>
      </c>
      <c r="GL188" s="91">
        <v>0</v>
      </c>
      <c r="GM188" s="91">
        <v>0</v>
      </c>
      <c r="GN188" s="91">
        <v>0</v>
      </c>
      <c r="GO188" s="91">
        <v>0</v>
      </c>
      <c r="GP188" s="91">
        <v>0</v>
      </c>
      <c r="GQ188" s="91">
        <v>0</v>
      </c>
      <c r="GR188" s="91">
        <v>0</v>
      </c>
      <c r="GS188" s="91">
        <v>0</v>
      </c>
      <c r="GT188" s="91">
        <v>0</v>
      </c>
      <c r="GU188" s="91">
        <v>0</v>
      </c>
      <c r="GV188" s="91">
        <v>0</v>
      </c>
      <c r="GW188" s="91">
        <v>0</v>
      </c>
      <c r="GX188" s="91">
        <v>0</v>
      </c>
      <c r="GY188" s="91">
        <v>0</v>
      </c>
      <c r="GZ188" s="91">
        <v>0</v>
      </c>
      <c r="HA188" s="91">
        <v>0</v>
      </c>
      <c r="HB188" s="91">
        <v>0</v>
      </c>
      <c r="HC188" s="91">
        <v>0</v>
      </c>
      <c r="HD188" s="91">
        <v>0</v>
      </c>
      <c r="HE188" s="91">
        <v>0</v>
      </c>
      <c r="HF188" s="91">
        <v>0</v>
      </c>
      <c r="HG188" s="91">
        <v>0</v>
      </c>
      <c r="HH188" s="91">
        <v>0</v>
      </c>
      <c r="HI188" s="91">
        <v>0</v>
      </c>
      <c r="HJ188" s="91">
        <v>0</v>
      </c>
      <c r="HK188" s="91">
        <v>0</v>
      </c>
      <c r="HL188" s="91">
        <v>0</v>
      </c>
      <c r="HM188" s="91">
        <v>0</v>
      </c>
      <c r="HN188" s="91">
        <v>0</v>
      </c>
      <c r="HO188" s="91">
        <v>0</v>
      </c>
      <c r="HP188" s="91">
        <v>0</v>
      </c>
      <c r="HQ188" s="91">
        <v>0</v>
      </c>
      <c r="HR188" s="91">
        <v>0</v>
      </c>
      <c r="HS188" s="91">
        <v>0</v>
      </c>
      <c r="HT188" s="91">
        <v>0</v>
      </c>
      <c r="HU188" s="91">
        <v>0</v>
      </c>
      <c r="HV188" s="91">
        <v>0</v>
      </c>
      <c r="HW188" s="91">
        <v>0</v>
      </c>
      <c r="HX188" s="91">
        <v>0</v>
      </c>
      <c r="HY188" s="91">
        <v>0</v>
      </c>
      <c r="HZ188" s="91">
        <v>0</v>
      </c>
      <c r="IA188" s="91">
        <v>0</v>
      </c>
      <c r="IB188" s="91">
        <v>0</v>
      </c>
      <c r="IC188" s="91">
        <v>0</v>
      </c>
      <c r="ID188" s="91">
        <v>0</v>
      </c>
      <c r="IE188" s="91">
        <v>0</v>
      </c>
      <c r="IF188" s="91">
        <v>0</v>
      </c>
      <c r="IG188" s="91">
        <v>0</v>
      </c>
      <c r="IH188" s="91">
        <v>0</v>
      </c>
      <c r="II188" s="91">
        <v>0</v>
      </c>
      <c r="IJ188" s="91">
        <v>0</v>
      </c>
      <c r="IK188" s="91">
        <v>0</v>
      </c>
      <c r="IL188" s="91">
        <v>0</v>
      </c>
      <c r="IM188" s="91">
        <v>0</v>
      </c>
      <c r="IN188" s="91">
        <v>0</v>
      </c>
      <c r="IO188" s="91">
        <v>0</v>
      </c>
      <c r="IP188" s="91">
        <v>0</v>
      </c>
      <c r="IQ188" s="91">
        <v>0</v>
      </c>
      <c r="IR188" s="91">
        <v>0</v>
      </c>
      <c r="IS188" s="91">
        <v>0</v>
      </c>
      <c r="IT188" s="91">
        <v>0</v>
      </c>
      <c r="IU188" s="91">
        <v>0</v>
      </c>
      <c r="IV188" s="91">
        <v>0</v>
      </c>
      <c r="IW188" s="91">
        <v>0</v>
      </c>
      <c r="IX188" s="91">
        <v>0</v>
      </c>
      <c r="IY188" s="91">
        <v>0</v>
      </c>
      <c r="IZ188" s="91">
        <v>0</v>
      </c>
      <c r="JA188" s="91">
        <v>0</v>
      </c>
      <c r="JB188" s="91">
        <v>0</v>
      </c>
      <c r="JC188" s="91">
        <v>0</v>
      </c>
      <c r="JD188" s="91">
        <v>0</v>
      </c>
      <c r="JE188" s="91">
        <v>0</v>
      </c>
      <c r="JF188" s="91">
        <v>0</v>
      </c>
      <c r="JG188" s="91">
        <v>0</v>
      </c>
      <c r="JH188" s="91">
        <v>0</v>
      </c>
      <c r="JI188" s="91">
        <v>0</v>
      </c>
      <c r="JJ188" s="91">
        <v>0</v>
      </c>
      <c r="JK188" s="91">
        <v>0</v>
      </c>
      <c r="JL188" s="91">
        <v>0</v>
      </c>
      <c r="JM188" s="91">
        <v>0</v>
      </c>
      <c r="JN188" s="91">
        <v>0</v>
      </c>
      <c r="JO188" s="91">
        <v>0</v>
      </c>
      <c r="JP188" s="91">
        <v>0</v>
      </c>
      <c r="JQ188" s="91">
        <v>0</v>
      </c>
      <c r="JR188" s="91">
        <v>0</v>
      </c>
      <c r="JS188" s="91">
        <v>0</v>
      </c>
      <c r="JT188" s="91">
        <v>0</v>
      </c>
      <c r="JU188" s="91">
        <v>0</v>
      </c>
      <c r="JV188" s="91">
        <v>0</v>
      </c>
      <c r="JW188" s="91">
        <v>0</v>
      </c>
      <c r="JX188" s="91">
        <v>0</v>
      </c>
      <c r="JY188" s="91">
        <v>0</v>
      </c>
      <c r="JZ188" s="91">
        <v>0</v>
      </c>
      <c r="KA188" s="91">
        <v>0</v>
      </c>
      <c r="KB188" s="91">
        <v>0</v>
      </c>
      <c r="KC188" s="91">
        <v>0</v>
      </c>
      <c r="KD188" s="91">
        <v>0</v>
      </c>
      <c r="KE188" s="91">
        <v>0</v>
      </c>
      <c r="KF188" s="91">
        <v>0</v>
      </c>
      <c r="KG188" s="91">
        <v>0</v>
      </c>
      <c r="KH188" s="91">
        <v>0</v>
      </c>
      <c r="KI188" s="91">
        <v>0</v>
      </c>
      <c r="KJ188" s="91">
        <v>0</v>
      </c>
      <c r="KK188" s="91">
        <v>0</v>
      </c>
      <c r="KL188" s="91">
        <v>0</v>
      </c>
      <c r="KM188" s="91">
        <v>0</v>
      </c>
      <c r="KN188" s="91">
        <v>0</v>
      </c>
      <c r="KO188" s="91">
        <v>0</v>
      </c>
      <c r="KP188" s="91">
        <v>0</v>
      </c>
      <c r="KQ188" s="91">
        <v>0</v>
      </c>
      <c r="KR188" s="91">
        <v>0</v>
      </c>
      <c r="KS188" s="91">
        <v>0</v>
      </c>
      <c r="KT188" s="91">
        <v>0</v>
      </c>
      <c r="KU188" s="91">
        <v>0</v>
      </c>
      <c r="KV188" s="91">
        <v>0</v>
      </c>
      <c r="KW188" s="87"/>
      <c r="KX188" s="87"/>
    </row>
    <row r="189" spans="1:310" ht="4.05" customHeight="1" x14ac:dyDescent="0.25">
      <c r="A189" s="1"/>
      <c r="B189" s="79"/>
      <c r="C189" s="79"/>
      <c r="D189" s="79"/>
      <c r="E189" s="1"/>
      <c r="F189" s="1"/>
      <c r="G189" s="1"/>
      <c r="H189" s="11"/>
      <c r="I189" s="1"/>
      <c r="J189" s="1"/>
      <c r="K189" s="1"/>
      <c r="L189" s="1"/>
      <c r="M189" s="5"/>
      <c r="N189" s="1"/>
      <c r="O189" s="19"/>
      <c r="P189" s="1"/>
      <c r="Q189" s="1"/>
      <c r="R189" s="40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</row>
    <row r="190" spans="1:310" ht="4.05" customHeight="1" x14ac:dyDescent="0.25">
      <c r="A190" s="1"/>
      <c r="B190" s="79"/>
      <c r="C190" s="79"/>
      <c r="D190" s="79"/>
      <c r="E190" s="64"/>
      <c r="F190" s="1"/>
      <c r="G190" s="1"/>
      <c r="H190" s="11"/>
      <c r="I190" s="1"/>
      <c r="J190" s="1"/>
      <c r="K190" s="64"/>
      <c r="L190" s="1"/>
      <c r="M190" s="5"/>
      <c r="N190" s="64"/>
      <c r="O190" s="19"/>
      <c r="P190" s="1"/>
      <c r="Q190" s="1"/>
      <c r="R190" s="68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</row>
    <row r="191" spans="1:310" ht="4.95" customHeight="1" x14ac:dyDescent="0.25">
      <c r="A191" s="1"/>
      <c r="B191" s="79"/>
      <c r="C191" s="79"/>
      <c r="D191" s="79"/>
      <c r="E191" s="1"/>
      <c r="F191" s="1"/>
      <c r="G191" s="1"/>
      <c r="H191" s="11"/>
      <c r="I191" s="1"/>
      <c r="J191" s="1"/>
      <c r="K191" s="1"/>
      <c r="L191" s="1"/>
      <c r="M191" s="5"/>
      <c r="N191" s="1"/>
      <c r="O191" s="19"/>
      <c r="P191" s="1"/>
      <c r="Q191" s="1"/>
      <c r="R191" s="40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</row>
    <row r="192" spans="1:310" s="4" customFormat="1" x14ac:dyDescent="0.25">
      <c r="A192" s="3"/>
      <c r="B192" s="72"/>
      <c r="C192" s="86"/>
      <c r="D192" s="86" t="s">
        <v>26</v>
      </c>
      <c r="E192" s="3" t="s">
        <v>41</v>
      </c>
      <c r="F192" s="3"/>
      <c r="G192" s="3"/>
      <c r="H192" s="39" t="s">
        <v>8</v>
      </c>
      <c r="I192" s="3"/>
      <c r="J192" s="3"/>
      <c r="K192" s="3"/>
      <c r="L192" s="3"/>
      <c r="M192" s="5"/>
      <c r="N192" s="3"/>
      <c r="O192" s="19"/>
      <c r="P192" s="3"/>
      <c r="Q192" s="3"/>
      <c r="R192" s="41">
        <v>709630910.47259724</v>
      </c>
      <c r="S192" s="3"/>
      <c r="T192" s="3"/>
      <c r="U192" s="41">
        <v>0</v>
      </c>
      <c r="V192" s="41">
        <v>6011094.8776180567</v>
      </c>
      <c r="W192" s="41">
        <v>6684279.4472708339</v>
      </c>
      <c r="X192" s="41">
        <v>7394153.7141458336</v>
      </c>
      <c r="Y192" s="41">
        <v>8140717.6782430569</v>
      </c>
      <c r="Z192" s="41">
        <v>8923971.3395625018</v>
      </c>
      <c r="AA192" s="41">
        <v>9743914.6981041692</v>
      </c>
      <c r="AB192" s="41">
        <v>10600547.753868058</v>
      </c>
      <c r="AC192" s="41">
        <v>11454170.828381946</v>
      </c>
      <c r="AD192" s="41">
        <v>12229425.17743287</v>
      </c>
      <c r="AE192" s="41">
        <v>12889536.776064815</v>
      </c>
      <c r="AF192" s="41">
        <v>13548131.435925925</v>
      </c>
      <c r="AG192" s="41">
        <v>14225305.90500926</v>
      </c>
      <c r="AH192" s="41">
        <v>14921060.183314815</v>
      </c>
      <c r="AI192" s="41">
        <v>15635394.270842595</v>
      </c>
      <c r="AJ192" s="41">
        <v>16368308.167592594</v>
      </c>
      <c r="AK192" s="41">
        <v>17119801.873564817</v>
      </c>
      <c r="AL192" s="41">
        <v>17889875.388759263</v>
      </c>
      <c r="AM192" s="41">
        <v>18678528.71317593</v>
      </c>
      <c r="AN192" s="41">
        <v>19485761.846814815</v>
      </c>
      <c r="AO192" s="41">
        <v>20311574.789675929</v>
      </c>
      <c r="AP192" s="41">
        <v>21155967.541759264</v>
      </c>
      <c r="AQ192" s="41">
        <v>22018940.10306482</v>
      </c>
      <c r="AR192" s="41">
        <v>22900492.473592598</v>
      </c>
      <c r="AS192" s="41">
        <v>23800624.653342597</v>
      </c>
      <c r="AT192" s="41">
        <v>24719336.642314821</v>
      </c>
      <c r="AU192" s="41">
        <v>25656628.440509263</v>
      </c>
      <c r="AV192" s="41">
        <v>26612500.04792593</v>
      </c>
      <c r="AW192" s="41">
        <v>27586951.464564823</v>
      </c>
      <c r="AX192" s="41">
        <v>28579982.690425929</v>
      </c>
      <c r="AY192" s="41">
        <v>29591593.725509264</v>
      </c>
      <c r="AZ192" s="41">
        <v>30621784.56981482</v>
      </c>
      <c r="BA192" s="41">
        <v>31670555.223342601</v>
      </c>
      <c r="BB192" s="41">
        <v>32737905.6860926</v>
      </c>
      <c r="BC192" s="41">
        <v>33823835.958064824</v>
      </c>
      <c r="BD192" s="41">
        <v>65898256.386905089</v>
      </c>
      <c r="BE192" s="41">
        <v>0</v>
      </c>
      <c r="BF192" s="41">
        <v>0</v>
      </c>
      <c r="BG192" s="41">
        <v>0</v>
      </c>
      <c r="BH192" s="41">
        <v>0</v>
      </c>
      <c r="BI192" s="41">
        <v>0</v>
      </c>
      <c r="BJ192" s="41">
        <v>0</v>
      </c>
      <c r="BK192" s="41">
        <v>0</v>
      </c>
      <c r="BL192" s="41">
        <v>0</v>
      </c>
      <c r="BM192" s="41">
        <v>0</v>
      </c>
      <c r="BN192" s="41">
        <v>0</v>
      </c>
      <c r="BO192" s="41">
        <v>0</v>
      </c>
      <c r="BP192" s="41">
        <v>0</v>
      </c>
      <c r="BQ192" s="41">
        <v>0</v>
      </c>
      <c r="BR192" s="41">
        <v>0</v>
      </c>
      <c r="BS192" s="41">
        <v>0</v>
      </c>
      <c r="BT192" s="41">
        <v>0</v>
      </c>
      <c r="BU192" s="41">
        <v>0</v>
      </c>
      <c r="BV192" s="41">
        <v>0</v>
      </c>
      <c r="BW192" s="41">
        <v>0</v>
      </c>
      <c r="BX192" s="41">
        <v>0</v>
      </c>
      <c r="BY192" s="41">
        <v>0</v>
      </c>
      <c r="BZ192" s="41">
        <v>0</v>
      </c>
      <c r="CA192" s="41">
        <v>0</v>
      </c>
      <c r="CB192" s="41">
        <v>0</v>
      </c>
      <c r="CC192" s="41">
        <v>0</v>
      </c>
      <c r="CD192" s="41">
        <v>0</v>
      </c>
      <c r="CE192" s="41">
        <v>0</v>
      </c>
      <c r="CF192" s="41">
        <v>0</v>
      </c>
      <c r="CG192" s="41">
        <v>0</v>
      </c>
      <c r="CH192" s="41">
        <v>0</v>
      </c>
      <c r="CI192" s="41">
        <v>0</v>
      </c>
      <c r="CJ192" s="41">
        <v>0</v>
      </c>
      <c r="CK192" s="41">
        <v>0</v>
      </c>
      <c r="CL192" s="41">
        <v>0</v>
      </c>
      <c r="CM192" s="41">
        <v>0</v>
      </c>
      <c r="CN192" s="41">
        <v>0</v>
      </c>
      <c r="CO192" s="41">
        <v>0</v>
      </c>
      <c r="CP192" s="41">
        <v>0</v>
      </c>
      <c r="CQ192" s="41">
        <v>0</v>
      </c>
      <c r="CR192" s="41">
        <v>0</v>
      </c>
      <c r="CS192" s="41">
        <v>0</v>
      </c>
      <c r="CT192" s="41">
        <v>0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0</v>
      </c>
      <c r="DU192" s="41">
        <v>0</v>
      </c>
      <c r="DV192" s="41">
        <v>0</v>
      </c>
      <c r="DW192" s="41">
        <v>0</v>
      </c>
      <c r="DX192" s="41">
        <v>0</v>
      </c>
      <c r="DY192" s="41">
        <v>0</v>
      </c>
      <c r="DZ192" s="41">
        <v>0</v>
      </c>
      <c r="EA192" s="41">
        <v>0</v>
      </c>
      <c r="EB192" s="41">
        <v>0</v>
      </c>
      <c r="EC192" s="41">
        <v>0</v>
      </c>
      <c r="ED192" s="41">
        <v>0</v>
      </c>
      <c r="EE192" s="41">
        <v>0</v>
      </c>
      <c r="EF192" s="41">
        <v>0</v>
      </c>
      <c r="EG192" s="41">
        <v>0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0</v>
      </c>
      <c r="EO192" s="41">
        <v>0</v>
      </c>
      <c r="EP192" s="41">
        <v>0</v>
      </c>
      <c r="EQ192" s="41">
        <v>0</v>
      </c>
      <c r="ER192" s="41">
        <v>0</v>
      </c>
      <c r="ES192" s="41">
        <v>0</v>
      </c>
      <c r="ET192" s="41">
        <v>0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0</v>
      </c>
      <c r="FC192" s="41">
        <v>0</v>
      </c>
      <c r="FD192" s="41">
        <v>0</v>
      </c>
      <c r="FE192" s="41">
        <v>0</v>
      </c>
      <c r="FF192" s="41">
        <v>0</v>
      </c>
      <c r="FG192" s="41">
        <v>0</v>
      </c>
      <c r="FH192" s="41">
        <v>0</v>
      </c>
      <c r="FI192" s="41">
        <v>0</v>
      </c>
      <c r="FJ192" s="41">
        <v>0</v>
      </c>
      <c r="FK192" s="41">
        <v>0</v>
      </c>
      <c r="FL192" s="41">
        <v>0</v>
      </c>
      <c r="FM192" s="41">
        <v>0</v>
      </c>
      <c r="FN192" s="41">
        <v>0</v>
      </c>
      <c r="FO192" s="41">
        <v>0</v>
      </c>
      <c r="FP192" s="41">
        <v>0</v>
      </c>
      <c r="FQ192" s="41">
        <v>0</v>
      </c>
      <c r="FR192" s="41">
        <v>0</v>
      </c>
      <c r="FS192" s="41">
        <v>0</v>
      </c>
      <c r="FT192" s="41">
        <v>0</v>
      </c>
      <c r="FU192" s="41">
        <v>0</v>
      </c>
      <c r="FV192" s="41">
        <v>0</v>
      </c>
      <c r="FW192" s="41">
        <v>0</v>
      </c>
      <c r="FX192" s="41">
        <v>0</v>
      </c>
      <c r="FY192" s="41">
        <v>0</v>
      </c>
      <c r="FZ192" s="41">
        <v>0</v>
      </c>
      <c r="GA192" s="41">
        <v>0</v>
      </c>
      <c r="GB192" s="41">
        <v>0</v>
      </c>
      <c r="GC192" s="41">
        <v>0</v>
      </c>
      <c r="GD192" s="41">
        <v>0</v>
      </c>
      <c r="GE192" s="41">
        <v>0</v>
      </c>
      <c r="GF192" s="41">
        <v>0</v>
      </c>
      <c r="GG192" s="41">
        <v>0</v>
      </c>
      <c r="GH192" s="41">
        <v>0</v>
      </c>
      <c r="GI192" s="41">
        <v>0</v>
      </c>
      <c r="GJ192" s="41">
        <v>0</v>
      </c>
      <c r="GK192" s="41">
        <v>0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  <c r="GX192" s="41">
        <v>0</v>
      </c>
      <c r="GY192" s="41">
        <v>0</v>
      </c>
      <c r="GZ192" s="41">
        <v>0</v>
      </c>
      <c r="HA192" s="41">
        <v>0</v>
      </c>
      <c r="HB192" s="41">
        <v>0</v>
      </c>
      <c r="HC192" s="41">
        <v>0</v>
      </c>
      <c r="HD192" s="41">
        <v>0</v>
      </c>
      <c r="HE192" s="41">
        <v>0</v>
      </c>
      <c r="HF192" s="41">
        <v>0</v>
      </c>
      <c r="HG192" s="41">
        <v>0</v>
      </c>
      <c r="HH192" s="41">
        <v>0</v>
      </c>
      <c r="HI192" s="41">
        <v>0</v>
      </c>
      <c r="HJ192" s="41">
        <v>0</v>
      </c>
      <c r="HK192" s="41">
        <v>0</v>
      </c>
      <c r="HL192" s="41">
        <v>0</v>
      </c>
      <c r="HM192" s="41">
        <v>0</v>
      </c>
      <c r="HN192" s="41">
        <v>0</v>
      </c>
      <c r="HO192" s="41">
        <v>0</v>
      </c>
      <c r="HP192" s="41">
        <v>0</v>
      </c>
      <c r="HQ192" s="41">
        <v>0</v>
      </c>
      <c r="HR192" s="41">
        <v>0</v>
      </c>
      <c r="HS192" s="41">
        <v>0</v>
      </c>
      <c r="HT192" s="41">
        <v>0</v>
      </c>
      <c r="HU192" s="41">
        <v>0</v>
      </c>
      <c r="HV192" s="41">
        <v>0</v>
      </c>
      <c r="HW192" s="41">
        <v>0</v>
      </c>
      <c r="HX192" s="41">
        <v>0</v>
      </c>
      <c r="HY192" s="41">
        <v>0</v>
      </c>
      <c r="HZ192" s="41">
        <v>0</v>
      </c>
      <c r="IA192" s="41">
        <v>0</v>
      </c>
      <c r="IB192" s="41">
        <v>0</v>
      </c>
      <c r="IC192" s="41">
        <v>0</v>
      </c>
      <c r="ID192" s="41">
        <v>0</v>
      </c>
      <c r="IE192" s="41">
        <v>0</v>
      </c>
      <c r="IF192" s="41">
        <v>0</v>
      </c>
      <c r="IG192" s="41">
        <v>0</v>
      </c>
      <c r="IH192" s="41">
        <v>0</v>
      </c>
      <c r="II192" s="41">
        <v>0</v>
      </c>
      <c r="IJ192" s="41">
        <v>0</v>
      </c>
      <c r="IK192" s="41">
        <v>0</v>
      </c>
      <c r="IL192" s="41">
        <v>0</v>
      </c>
      <c r="IM192" s="41">
        <v>0</v>
      </c>
      <c r="IN192" s="41">
        <v>0</v>
      </c>
      <c r="IO192" s="41">
        <v>0</v>
      </c>
      <c r="IP192" s="41">
        <v>0</v>
      </c>
      <c r="IQ192" s="41">
        <v>0</v>
      </c>
      <c r="IR192" s="41">
        <v>0</v>
      </c>
      <c r="IS192" s="41">
        <v>0</v>
      </c>
      <c r="IT192" s="41">
        <v>0</v>
      </c>
      <c r="IU192" s="41">
        <v>0</v>
      </c>
      <c r="IV192" s="41">
        <v>0</v>
      </c>
      <c r="IW192" s="41">
        <v>0</v>
      </c>
      <c r="IX192" s="41">
        <v>0</v>
      </c>
      <c r="IY192" s="41">
        <v>0</v>
      </c>
      <c r="IZ192" s="41">
        <v>0</v>
      </c>
      <c r="JA192" s="41">
        <v>0</v>
      </c>
      <c r="JB192" s="41">
        <v>0</v>
      </c>
      <c r="JC192" s="41">
        <v>0</v>
      </c>
      <c r="JD192" s="41">
        <v>0</v>
      </c>
      <c r="JE192" s="41">
        <v>0</v>
      </c>
      <c r="JF192" s="41">
        <v>0</v>
      </c>
      <c r="JG192" s="41">
        <v>0</v>
      </c>
      <c r="JH192" s="41">
        <v>0</v>
      </c>
      <c r="JI192" s="41">
        <v>0</v>
      </c>
      <c r="JJ192" s="41">
        <v>0</v>
      </c>
      <c r="JK192" s="41">
        <v>0</v>
      </c>
      <c r="JL192" s="41">
        <v>0</v>
      </c>
      <c r="JM192" s="41">
        <v>0</v>
      </c>
      <c r="JN192" s="41">
        <v>0</v>
      </c>
      <c r="JO192" s="41">
        <v>0</v>
      </c>
      <c r="JP192" s="41">
        <v>0</v>
      </c>
      <c r="JQ192" s="41">
        <v>0</v>
      </c>
      <c r="JR192" s="41">
        <v>0</v>
      </c>
      <c r="JS192" s="41">
        <v>0</v>
      </c>
      <c r="JT192" s="41">
        <v>0</v>
      </c>
      <c r="JU192" s="41">
        <v>0</v>
      </c>
      <c r="JV192" s="41">
        <v>0</v>
      </c>
      <c r="JW192" s="41">
        <v>0</v>
      </c>
      <c r="JX192" s="41">
        <v>0</v>
      </c>
      <c r="JY192" s="41">
        <v>0</v>
      </c>
      <c r="JZ192" s="41">
        <v>0</v>
      </c>
      <c r="KA192" s="41">
        <v>0</v>
      </c>
      <c r="KB192" s="41">
        <v>0</v>
      </c>
      <c r="KC192" s="41">
        <v>0</v>
      </c>
      <c r="KD192" s="41">
        <v>0</v>
      </c>
      <c r="KE192" s="41">
        <v>0</v>
      </c>
      <c r="KF192" s="41">
        <v>0</v>
      </c>
      <c r="KG192" s="41">
        <v>0</v>
      </c>
      <c r="KH192" s="41">
        <v>0</v>
      </c>
      <c r="KI192" s="41">
        <v>0</v>
      </c>
      <c r="KJ192" s="41">
        <v>0</v>
      </c>
      <c r="KK192" s="41">
        <v>0</v>
      </c>
      <c r="KL192" s="41">
        <v>0</v>
      </c>
      <c r="KM192" s="41">
        <v>0</v>
      </c>
      <c r="KN192" s="41">
        <v>0</v>
      </c>
      <c r="KO192" s="41">
        <v>0</v>
      </c>
      <c r="KP192" s="41">
        <v>0</v>
      </c>
      <c r="KQ192" s="41">
        <v>0</v>
      </c>
      <c r="KR192" s="41">
        <v>0</v>
      </c>
      <c r="KS192" s="41">
        <v>0</v>
      </c>
      <c r="KT192" s="41">
        <v>0</v>
      </c>
      <c r="KU192" s="41">
        <v>0</v>
      </c>
      <c r="KV192" s="41">
        <v>0</v>
      </c>
      <c r="KW192" s="3"/>
      <c r="KX192" s="3"/>
    </row>
    <row r="193" spans="1:310" s="76" customFormat="1" x14ac:dyDescent="0.25">
      <c r="A193" s="70"/>
      <c r="B193" s="72"/>
      <c r="C193" s="93"/>
      <c r="D193" s="93" t="s">
        <v>28</v>
      </c>
      <c r="E193" s="70" t="s">
        <v>42</v>
      </c>
      <c r="F193" s="70"/>
      <c r="G193" s="70"/>
      <c r="H193" s="72" t="s">
        <v>8</v>
      </c>
      <c r="I193" s="70"/>
      <c r="J193" s="70"/>
      <c r="K193" s="70"/>
      <c r="L193" s="70"/>
      <c r="M193" s="73"/>
      <c r="N193" s="70"/>
      <c r="O193" s="73"/>
      <c r="P193" s="70"/>
      <c r="Q193" s="70"/>
      <c r="R193" s="75">
        <v>324719599.90000004</v>
      </c>
      <c r="S193" s="70"/>
      <c r="T193" s="70"/>
      <c r="U193" s="75">
        <v>24135524.629166666</v>
      </c>
      <c r="V193" s="75">
        <v>7201371.4666666668</v>
      </c>
      <c r="W193" s="75">
        <v>7270597.4125000006</v>
      </c>
      <c r="X193" s="75">
        <v>7343202.4666666668</v>
      </c>
      <c r="Y193" s="75">
        <v>7419186.6291666673</v>
      </c>
      <c r="Z193" s="75">
        <v>7498549.9000000004</v>
      </c>
      <c r="AA193" s="75">
        <v>7581292.2791666668</v>
      </c>
      <c r="AB193" s="75">
        <v>7661105.0166666666</v>
      </c>
      <c r="AC193" s="75">
        <v>7733759.3833333338</v>
      </c>
      <c r="AD193" s="75">
        <v>7795972.5666666664</v>
      </c>
      <c r="AE193" s="75">
        <v>7859886.916666667</v>
      </c>
      <c r="AF193" s="75">
        <v>7925502.4333333336</v>
      </c>
      <c r="AG193" s="75">
        <v>8144819.1166666662</v>
      </c>
      <c r="AH193" s="75">
        <v>8213836.9666666668</v>
      </c>
      <c r="AI193" s="75">
        <v>8284555.9833333334</v>
      </c>
      <c r="AJ193" s="75">
        <v>8356976.166666667</v>
      </c>
      <c r="AK193" s="75">
        <v>8431097.5166666675</v>
      </c>
      <c r="AL193" s="75">
        <v>8506920.0333333332</v>
      </c>
      <c r="AM193" s="75">
        <v>8584443.7166666687</v>
      </c>
      <c r="AN193" s="75">
        <v>8663668.5666666664</v>
      </c>
      <c r="AO193" s="75">
        <v>8744594.583333334</v>
      </c>
      <c r="AP193" s="75">
        <v>8827221.7666666657</v>
      </c>
      <c r="AQ193" s="75">
        <v>8911550.1166666672</v>
      </c>
      <c r="AR193" s="75">
        <v>8997579.6333333347</v>
      </c>
      <c r="AS193" s="75">
        <v>9085310.3166666664</v>
      </c>
      <c r="AT193" s="75">
        <v>9174742.1666666679</v>
      </c>
      <c r="AU193" s="75">
        <v>9265875.1833333336</v>
      </c>
      <c r="AV193" s="75">
        <v>9358709.3666666672</v>
      </c>
      <c r="AW193" s="75">
        <v>9453244.7166666687</v>
      </c>
      <c r="AX193" s="75">
        <v>9549481.2333333343</v>
      </c>
      <c r="AY193" s="75">
        <v>9647418.9166666679</v>
      </c>
      <c r="AZ193" s="75">
        <v>9747057.7666666657</v>
      </c>
      <c r="BA193" s="75">
        <v>9848397.7833333332</v>
      </c>
      <c r="BB193" s="75">
        <v>9951438.9666666687</v>
      </c>
      <c r="BC193" s="75">
        <v>10056181.316666666</v>
      </c>
      <c r="BD193" s="75">
        <v>9488526.9000000004</v>
      </c>
      <c r="BE193" s="75">
        <v>0</v>
      </c>
      <c r="BF193" s="75">
        <v>0</v>
      </c>
      <c r="BG193" s="75">
        <v>0</v>
      </c>
      <c r="BH193" s="75">
        <v>0</v>
      </c>
      <c r="BI193" s="75">
        <v>0</v>
      </c>
      <c r="BJ193" s="75">
        <v>0</v>
      </c>
      <c r="BK193" s="75">
        <v>0</v>
      </c>
      <c r="BL193" s="75">
        <v>0</v>
      </c>
      <c r="BM193" s="75">
        <v>0</v>
      </c>
      <c r="BN193" s="75">
        <v>0</v>
      </c>
      <c r="BO193" s="75">
        <v>0</v>
      </c>
      <c r="BP193" s="75">
        <v>0</v>
      </c>
      <c r="BQ193" s="75">
        <v>0</v>
      </c>
      <c r="BR193" s="75">
        <v>0</v>
      </c>
      <c r="BS193" s="75">
        <v>0</v>
      </c>
      <c r="BT193" s="75">
        <v>0</v>
      </c>
      <c r="BU193" s="75">
        <v>0</v>
      </c>
      <c r="BV193" s="75">
        <v>0</v>
      </c>
      <c r="BW193" s="75">
        <v>0</v>
      </c>
      <c r="BX193" s="75">
        <v>0</v>
      </c>
      <c r="BY193" s="75">
        <v>0</v>
      </c>
      <c r="BZ193" s="75">
        <v>0</v>
      </c>
      <c r="CA193" s="75">
        <v>0</v>
      </c>
      <c r="CB193" s="75">
        <v>0</v>
      </c>
      <c r="CC193" s="75">
        <v>0</v>
      </c>
      <c r="CD193" s="75">
        <v>0</v>
      </c>
      <c r="CE193" s="75">
        <v>0</v>
      </c>
      <c r="CF193" s="75">
        <v>0</v>
      </c>
      <c r="CG193" s="75">
        <v>0</v>
      </c>
      <c r="CH193" s="75">
        <v>0</v>
      </c>
      <c r="CI193" s="75">
        <v>0</v>
      </c>
      <c r="CJ193" s="75">
        <v>0</v>
      </c>
      <c r="CK193" s="75">
        <v>0</v>
      </c>
      <c r="CL193" s="75">
        <v>0</v>
      </c>
      <c r="CM193" s="75">
        <v>0</v>
      </c>
      <c r="CN193" s="75">
        <v>0</v>
      </c>
      <c r="CO193" s="75">
        <v>0</v>
      </c>
      <c r="CP193" s="75">
        <v>0</v>
      </c>
      <c r="CQ193" s="75">
        <v>0</v>
      </c>
      <c r="CR193" s="75">
        <v>0</v>
      </c>
      <c r="CS193" s="75">
        <v>0</v>
      </c>
      <c r="CT193" s="75">
        <v>0</v>
      </c>
      <c r="CU193" s="75">
        <v>0</v>
      </c>
      <c r="CV193" s="75">
        <v>0</v>
      </c>
      <c r="CW193" s="75">
        <v>0</v>
      </c>
      <c r="CX193" s="75">
        <v>0</v>
      </c>
      <c r="CY193" s="75">
        <v>0</v>
      </c>
      <c r="CZ193" s="75">
        <v>0</v>
      </c>
      <c r="DA193" s="75">
        <v>0</v>
      </c>
      <c r="DB193" s="75">
        <v>0</v>
      </c>
      <c r="DC193" s="75">
        <v>0</v>
      </c>
      <c r="DD193" s="75">
        <v>0</v>
      </c>
      <c r="DE193" s="75">
        <v>0</v>
      </c>
      <c r="DF193" s="75">
        <v>0</v>
      </c>
      <c r="DG193" s="75">
        <v>0</v>
      </c>
      <c r="DH193" s="75">
        <v>0</v>
      </c>
      <c r="DI193" s="75">
        <v>0</v>
      </c>
      <c r="DJ193" s="75">
        <v>0</v>
      </c>
      <c r="DK193" s="75">
        <v>0</v>
      </c>
      <c r="DL193" s="75">
        <v>0</v>
      </c>
      <c r="DM193" s="75">
        <v>0</v>
      </c>
      <c r="DN193" s="75">
        <v>0</v>
      </c>
      <c r="DO193" s="75">
        <v>0</v>
      </c>
      <c r="DP193" s="75">
        <v>0</v>
      </c>
      <c r="DQ193" s="75">
        <v>0</v>
      </c>
      <c r="DR193" s="75">
        <v>0</v>
      </c>
      <c r="DS193" s="75">
        <v>0</v>
      </c>
      <c r="DT193" s="75">
        <v>0</v>
      </c>
      <c r="DU193" s="75">
        <v>0</v>
      </c>
      <c r="DV193" s="75">
        <v>0</v>
      </c>
      <c r="DW193" s="75">
        <v>0</v>
      </c>
      <c r="DX193" s="75">
        <v>0</v>
      </c>
      <c r="DY193" s="75">
        <v>0</v>
      </c>
      <c r="DZ193" s="75">
        <v>0</v>
      </c>
      <c r="EA193" s="75">
        <v>0</v>
      </c>
      <c r="EB193" s="75">
        <v>0</v>
      </c>
      <c r="EC193" s="75">
        <v>0</v>
      </c>
      <c r="ED193" s="75">
        <v>0</v>
      </c>
      <c r="EE193" s="75">
        <v>0</v>
      </c>
      <c r="EF193" s="75">
        <v>0</v>
      </c>
      <c r="EG193" s="75">
        <v>0</v>
      </c>
      <c r="EH193" s="75">
        <v>0</v>
      </c>
      <c r="EI193" s="75">
        <v>0</v>
      </c>
      <c r="EJ193" s="75">
        <v>0</v>
      </c>
      <c r="EK193" s="75">
        <v>0</v>
      </c>
      <c r="EL193" s="75">
        <v>0</v>
      </c>
      <c r="EM193" s="75">
        <v>0</v>
      </c>
      <c r="EN193" s="75">
        <v>0</v>
      </c>
      <c r="EO193" s="75">
        <v>0</v>
      </c>
      <c r="EP193" s="75">
        <v>0</v>
      </c>
      <c r="EQ193" s="75">
        <v>0</v>
      </c>
      <c r="ER193" s="75">
        <v>0</v>
      </c>
      <c r="ES193" s="75">
        <v>0</v>
      </c>
      <c r="ET193" s="75">
        <v>0</v>
      </c>
      <c r="EU193" s="75">
        <v>0</v>
      </c>
      <c r="EV193" s="75">
        <v>0</v>
      </c>
      <c r="EW193" s="75">
        <v>0</v>
      </c>
      <c r="EX193" s="75">
        <v>0</v>
      </c>
      <c r="EY193" s="75">
        <v>0</v>
      </c>
      <c r="EZ193" s="75">
        <v>0</v>
      </c>
      <c r="FA193" s="75">
        <v>0</v>
      </c>
      <c r="FB193" s="75">
        <v>0</v>
      </c>
      <c r="FC193" s="75">
        <v>0</v>
      </c>
      <c r="FD193" s="75">
        <v>0</v>
      </c>
      <c r="FE193" s="75">
        <v>0</v>
      </c>
      <c r="FF193" s="75">
        <v>0</v>
      </c>
      <c r="FG193" s="75">
        <v>0</v>
      </c>
      <c r="FH193" s="75">
        <v>0</v>
      </c>
      <c r="FI193" s="75">
        <v>0</v>
      </c>
      <c r="FJ193" s="75">
        <v>0</v>
      </c>
      <c r="FK193" s="75">
        <v>0</v>
      </c>
      <c r="FL193" s="75">
        <v>0</v>
      </c>
      <c r="FM193" s="75">
        <v>0</v>
      </c>
      <c r="FN193" s="75">
        <v>0</v>
      </c>
      <c r="FO193" s="75">
        <v>0</v>
      </c>
      <c r="FP193" s="75">
        <v>0</v>
      </c>
      <c r="FQ193" s="75">
        <v>0</v>
      </c>
      <c r="FR193" s="75">
        <v>0</v>
      </c>
      <c r="FS193" s="75">
        <v>0</v>
      </c>
      <c r="FT193" s="75">
        <v>0</v>
      </c>
      <c r="FU193" s="75">
        <v>0</v>
      </c>
      <c r="FV193" s="75">
        <v>0</v>
      </c>
      <c r="FW193" s="75">
        <v>0</v>
      </c>
      <c r="FX193" s="75">
        <v>0</v>
      </c>
      <c r="FY193" s="75">
        <v>0</v>
      </c>
      <c r="FZ193" s="75">
        <v>0</v>
      </c>
      <c r="GA193" s="75">
        <v>0</v>
      </c>
      <c r="GB193" s="75">
        <v>0</v>
      </c>
      <c r="GC193" s="75">
        <v>0</v>
      </c>
      <c r="GD193" s="75">
        <v>0</v>
      </c>
      <c r="GE193" s="75">
        <v>0</v>
      </c>
      <c r="GF193" s="75">
        <v>0</v>
      </c>
      <c r="GG193" s="75">
        <v>0</v>
      </c>
      <c r="GH193" s="75">
        <v>0</v>
      </c>
      <c r="GI193" s="75">
        <v>0</v>
      </c>
      <c r="GJ193" s="75">
        <v>0</v>
      </c>
      <c r="GK193" s="75">
        <v>0</v>
      </c>
      <c r="GL193" s="75">
        <v>0</v>
      </c>
      <c r="GM193" s="75">
        <v>0</v>
      </c>
      <c r="GN193" s="75">
        <v>0</v>
      </c>
      <c r="GO193" s="75">
        <v>0</v>
      </c>
      <c r="GP193" s="75">
        <v>0</v>
      </c>
      <c r="GQ193" s="75">
        <v>0</v>
      </c>
      <c r="GR193" s="75">
        <v>0</v>
      </c>
      <c r="GS193" s="75">
        <v>0</v>
      </c>
      <c r="GT193" s="75">
        <v>0</v>
      </c>
      <c r="GU193" s="75">
        <v>0</v>
      </c>
      <c r="GV193" s="75">
        <v>0</v>
      </c>
      <c r="GW193" s="75">
        <v>0</v>
      </c>
      <c r="GX193" s="75">
        <v>0</v>
      </c>
      <c r="GY193" s="75">
        <v>0</v>
      </c>
      <c r="GZ193" s="75">
        <v>0</v>
      </c>
      <c r="HA193" s="75">
        <v>0</v>
      </c>
      <c r="HB193" s="75">
        <v>0</v>
      </c>
      <c r="HC193" s="75">
        <v>0</v>
      </c>
      <c r="HD193" s="75">
        <v>0</v>
      </c>
      <c r="HE193" s="75">
        <v>0</v>
      </c>
      <c r="HF193" s="75">
        <v>0</v>
      </c>
      <c r="HG193" s="75">
        <v>0</v>
      </c>
      <c r="HH193" s="75">
        <v>0</v>
      </c>
      <c r="HI193" s="75">
        <v>0</v>
      </c>
      <c r="HJ193" s="75">
        <v>0</v>
      </c>
      <c r="HK193" s="75">
        <v>0</v>
      </c>
      <c r="HL193" s="75">
        <v>0</v>
      </c>
      <c r="HM193" s="75">
        <v>0</v>
      </c>
      <c r="HN193" s="75">
        <v>0</v>
      </c>
      <c r="HO193" s="75">
        <v>0</v>
      </c>
      <c r="HP193" s="75">
        <v>0</v>
      </c>
      <c r="HQ193" s="75">
        <v>0</v>
      </c>
      <c r="HR193" s="75">
        <v>0</v>
      </c>
      <c r="HS193" s="75">
        <v>0</v>
      </c>
      <c r="HT193" s="75">
        <v>0</v>
      </c>
      <c r="HU193" s="75">
        <v>0</v>
      </c>
      <c r="HV193" s="75">
        <v>0</v>
      </c>
      <c r="HW193" s="75">
        <v>0</v>
      </c>
      <c r="HX193" s="75">
        <v>0</v>
      </c>
      <c r="HY193" s="75">
        <v>0</v>
      </c>
      <c r="HZ193" s="75">
        <v>0</v>
      </c>
      <c r="IA193" s="75">
        <v>0</v>
      </c>
      <c r="IB193" s="75">
        <v>0</v>
      </c>
      <c r="IC193" s="75">
        <v>0</v>
      </c>
      <c r="ID193" s="75">
        <v>0</v>
      </c>
      <c r="IE193" s="75">
        <v>0</v>
      </c>
      <c r="IF193" s="75">
        <v>0</v>
      </c>
      <c r="IG193" s="75">
        <v>0</v>
      </c>
      <c r="IH193" s="75">
        <v>0</v>
      </c>
      <c r="II193" s="75">
        <v>0</v>
      </c>
      <c r="IJ193" s="75">
        <v>0</v>
      </c>
      <c r="IK193" s="75">
        <v>0</v>
      </c>
      <c r="IL193" s="75">
        <v>0</v>
      </c>
      <c r="IM193" s="75">
        <v>0</v>
      </c>
      <c r="IN193" s="75">
        <v>0</v>
      </c>
      <c r="IO193" s="75">
        <v>0</v>
      </c>
      <c r="IP193" s="75">
        <v>0</v>
      </c>
      <c r="IQ193" s="75">
        <v>0</v>
      </c>
      <c r="IR193" s="75">
        <v>0</v>
      </c>
      <c r="IS193" s="75">
        <v>0</v>
      </c>
      <c r="IT193" s="75">
        <v>0</v>
      </c>
      <c r="IU193" s="75">
        <v>0</v>
      </c>
      <c r="IV193" s="75">
        <v>0</v>
      </c>
      <c r="IW193" s="75">
        <v>0</v>
      </c>
      <c r="IX193" s="75">
        <v>0</v>
      </c>
      <c r="IY193" s="75">
        <v>0</v>
      </c>
      <c r="IZ193" s="75">
        <v>0</v>
      </c>
      <c r="JA193" s="75">
        <v>0</v>
      </c>
      <c r="JB193" s="75">
        <v>0</v>
      </c>
      <c r="JC193" s="75">
        <v>0</v>
      </c>
      <c r="JD193" s="75">
        <v>0</v>
      </c>
      <c r="JE193" s="75">
        <v>0</v>
      </c>
      <c r="JF193" s="75">
        <v>0</v>
      </c>
      <c r="JG193" s="75">
        <v>0</v>
      </c>
      <c r="JH193" s="75">
        <v>0</v>
      </c>
      <c r="JI193" s="75">
        <v>0</v>
      </c>
      <c r="JJ193" s="75">
        <v>0</v>
      </c>
      <c r="JK193" s="75">
        <v>0</v>
      </c>
      <c r="JL193" s="75">
        <v>0</v>
      </c>
      <c r="JM193" s="75">
        <v>0</v>
      </c>
      <c r="JN193" s="75">
        <v>0</v>
      </c>
      <c r="JO193" s="75">
        <v>0</v>
      </c>
      <c r="JP193" s="75">
        <v>0</v>
      </c>
      <c r="JQ193" s="75">
        <v>0</v>
      </c>
      <c r="JR193" s="75">
        <v>0</v>
      </c>
      <c r="JS193" s="75">
        <v>0</v>
      </c>
      <c r="JT193" s="75">
        <v>0</v>
      </c>
      <c r="JU193" s="75">
        <v>0</v>
      </c>
      <c r="JV193" s="75">
        <v>0</v>
      </c>
      <c r="JW193" s="75">
        <v>0</v>
      </c>
      <c r="JX193" s="75">
        <v>0</v>
      </c>
      <c r="JY193" s="75">
        <v>0</v>
      </c>
      <c r="JZ193" s="75">
        <v>0</v>
      </c>
      <c r="KA193" s="75">
        <v>0</v>
      </c>
      <c r="KB193" s="75">
        <v>0</v>
      </c>
      <c r="KC193" s="75">
        <v>0</v>
      </c>
      <c r="KD193" s="75">
        <v>0</v>
      </c>
      <c r="KE193" s="75">
        <v>0</v>
      </c>
      <c r="KF193" s="75">
        <v>0</v>
      </c>
      <c r="KG193" s="75">
        <v>0</v>
      </c>
      <c r="KH193" s="75">
        <v>0</v>
      </c>
      <c r="KI193" s="75">
        <v>0</v>
      </c>
      <c r="KJ193" s="75">
        <v>0</v>
      </c>
      <c r="KK193" s="75">
        <v>0</v>
      </c>
      <c r="KL193" s="75">
        <v>0</v>
      </c>
      <c r="KM193" s="75">
        <v>0</v>
      </c>
      <c r="KN193" s="75">
        <v>0</v>
      </c>
      <c r="KO193" s="75">
        <v>0</v>
      </c>
      <c r="KP193" s="75">
        <v>0</v>
      </c>
      <c r="KQ193" s="75">
        <v>0</v>
      </c>
      <c r="KR193" s="75">
        <v>0</v>
      </c>
      <c r="KS193" s="75">
        <v>0</v>
      </c>
      <c r="KT193" s="75">
        <v>0</v>
      </c>
      <c r="KU193" s="75">
        <v>0</v>
      </c>
      <c r="KV193" s="75">
        <v>0</v>
      </c>
      <c r="KW193" s="70"/>
      <c r="KX193" s="70"/>
    </row>
    <row r="194" spans="1:310" s="4" customFormat="1" x14ac:dyDescent="0.25">
      <c r="A194" s="3"/>
      <c r="B194" s="85"/>
      <c r="C194" s="86"/>
      <c r="D194" s="85"/>
      <c r="E194" s="3" t="s">
        <v>33</v>
      </c>
      <c r="F194" s="3"/>
      <c r="G194" s="3"/>
      <c r="H194" s="39" t="s">
        <v>8</v>
      </c>
      <c r="I194" s="3"/>
      <c r="J194" s="3"/>
      <c r="K194" s="3"/>
      <c r="L194" s="3"/>
      <c r="M194" s="5"/>
      <c r="N194" s="3"/>
      <c r="O194" s="19"/>
      <c r="P194" s="3"/>
      <c r="Q194" s="3"/>
      <c r="R194" s="41">
        <v>384911310.57259732</v>
      </c>
      <c r="S194" s="3"/>
      <c r="T194" s="3"/>
      <c r="U194" s="41">
        <v>-24135524.629166666</v>
      </c>
      <c r="V194" s="41">
        <v>-1190276.5890486101</v>
      </c>
      <c r="W194" s="41">
        <v>-586317.96522916667</v>
      </c>
      <c r="X194" s="41">
        <v>50951.247479166836</v>
      </c>
      <c r="Y194" s="41">
        <v>721531.04907638952</v>
      </c>
      <c r="Z194" s="41">
        <v>1425421.4395625014</v>
      </c>
      <c r="AA194" s="41">
        <v>2162622.4189375024</v>
      </c>
      <c r="AB194" s="41">
        <v>2939442.7372013917</v>
      </c>
      <c r="AC194" s="41">
        <v>3720411.4450486125</v>
      </c>
      <c r="AD194" s="41">
        <v>4433452.6107662041</v>
      </c>
      <c r="AE194" s="41">
        <v>5029649.859398148</v>
      </c>
      <c r="AF194" s="41">
        <v>5622629.0025925916</v>
      </c>
      <c r="AG194" s="41">
        <v>6080486.7883425942</v>
      </c>
      <c r="AH194" s="41">
        <v>6707223.2166481484</v>
      </c>
      <c r="AI194" s="41">
        <v>7350838.2875092616</v>
      </c>
      <c r="AJ194" s="41">
        <v>8011332.0009259274</v>
      </c>
      <c r="AK194" s="41">
        <v>8688704.3568981495</v>
      </c>
      <c r="AL194" s="41">
        <v>9382955.3554259297</v>
      </c>
      <c r="AM194" s="41">
        <v>10094084.996509261</v>
      </c>
      <c r="AN194" s="41">
        <v>10822093.280148149</v>
      </c>
      <c r="AO194" s="41">
        <v>11566980.206342595</v>
      </c>
      <c r="AP194" s="41">
        <v>12328745.775092598</v>
      </c>
      <c r="AQ194" s="41">
        <v>13107389.986398153</v>
      </c>
      <c r="AR194" s="41">
        <v>13902912.840259263</v>
      </c>
      <c r="AS194" s="41">
        <v>14715314.336675931</v>
      </c>
      <c r="AT194" s="41">
        <v>15544594.475648154</v>
      </c>
      <c r="AU194" s="41">
        <v>16390753.25717593</v>
      </c>
      <c r="AV194" s="41">
        <v>17253790.681259263</v>
      </c>
      <c r="AW194" s="41">
        <v>18133706.747898154</v>
      </c>
      <c r="AX194" s="41">
        <v>19030501.457092594</v>
      </c>
      <c r="AY194" s="41">
        <v>19944174.808842596</v>
      </c>
      <c r="AZ194" s="41">
        <v>20874726.803148154</v>
      </c>
      <c r="BA194" s="41">
        <v>21822157.440009266</v>
      </c>
      <c r="BB194" s="41">
        <v>22786466.719425932</v>
      </c>
      <c r="BC194" s="41">
        <v>23767654.641398158</v>
      </c>
      <c r="BD194" s="41">
        <v>56409729.486905091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0</v>
      </c>
      <c r="BW194" s="41">
        <v>0</v>
      </c>
      <c r="BX194" s="41">
        <v>0</v>
      </c>
      <c r="BY194" s="41">
        <v>0</v>
      </c>
      <c r="BZ194" s="41">
        <v>0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0</v>
      </c>
      <c r="FL194" s="41">
        <v>0</v>
      </c>
      <c r="FM194" s="41">
        <v>0</v>
      </c>
      <c r="FN194" s="41">
        <v>0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  <c r="GX194" s="41">
        <v>0</v>
      </c>
      <c r="GY194" s="41">
        <v>0</v>
      </c>
      <c r="GZ194" s="41">
        <v>0</v>
      </c>
      <c r="HA194" s="41">
        <v>0</v>
      </c>
      <c r="HB194" s="41">
        <v>0</v>
      </c>
      <c r="HC194" s="41">
        <v>0</v>
      </c>
      <c r="HD194" s="41">
        <v>0</v>
      </c>
      <c r="HE194" s="41">
        <v>0</v>
      </c>
      <c r="HF194" s="41">
        <v>0</v>
      </c>
      <c r="HG194" s="41">
        <v>0</v>
      </c>
      <c r="HH194" s="41">
        <v>0</v>
      </c>
      <c r="HI194" s="41">
        <v>0</v>
      </c>
      <c r="HJ194" s="41">
        <v>0</v>
      </c>
      <c r="HK194" s="41">
        <v>0</v>
      </c>
      <c r="HL194" s="41">
        <v>0</v>
      </c>
      <c r="HM194" s="41">
        <v>0</v>
      </c>
      <c r="HN194" s="41">
        <v>0</v>
      </c>
      <c r="HO194" s="41">
        <v>0</v>
      </c>
      <c r="HP194" s="41">
        <v>0</v>
      </c>
      <c r="HQ194" s="41">
        <v>0</v>
      </c>
      <c r="HR194" s="41">
        <v>0</v>
      </c>
      <c r="HS194" s="41">
        <v>0</v>
      </c>
      <c r="HT194" s="41">
        <v>0</v>
      </c>
      <c r="HU194" s="41">
        <v>0</v>
      </c>
      <c r="HV194" s="41">
        <v>0</v>
      </c>
      <c r="HW194" s="41">
        <v>0</v>
      </c>
      <c r="HX194" s="41">
        <v>0</v>
      </c>
      <c r="HY194" s="41">
        <v>0</v>
      </c>
      <c r="HZ194" s="41">
        <v>0</v>
      </c>
      <c r="IA194" s="41">
        <v>0</v>
      </c>
      <c r="IB194" s="41">
        <v>0</v>
      </c>
      <c r="IC194" s="41">
        <v>0</v>
      </c>
      <c r="ID194" s="41">
        <v>0</v>
      </c>
      <c r="IE194" s="41">
        <v>0</v>
      </c>
      <c r="IF194" s="41">
        <v>0</v>
      </c>
      <c r="IG194" s="41">
        <v>0</v>
      </c>
      <c r="IH194" s="41">
        <v>0</v>
      </c>
      <c r="II194" s="41">
        <v>0</v>
      </c>
      <c r="IJ194" s="41">
        <v>0</v>
      </c>
      <c r="IK194" s="41">
        <v>0</v>
      </c>
      <c r="IL194" s="41">
        <v>0</v>
      </c>
      <c r="IM194" s="41">
        <v>0</v>
      </c>
      <c r="IN194" s="41">
        <v>0</v>
      </c>
      <c r="IO194" s="41">
        <v>0</v>
      </c>
      <c r="IP194" s="41">
        <v>0</v>
      </c>
      <c r="IQ194" s="41">
        <v>0</v>
      </c>
      <c r="IR194" s="41">
        <v>0</v>
      </c>
      <c r="IS194" s="41">
        <v>0</v>
      </c>
      <c r="IT194" s="41">
        <v>0</v>
      </c>
      <c r="IU194" s="41">
        <v>0</v>
      </c>
      <c r="IV194" s="41">
        <v>0</v>
      </c>
      <c r="IW194" s="41">
        <v>0</v>
      </c>
      <c r="IX194" s="41">
        <v>0</v>
      </c>
      <c r="IY194" s="41">
        <v>0</v>
      </c>
      <c r="IZ194" s="41">
        <v>0</v>
      </c>
      <c r="JA194" s="41">
        <v>0</v>
      </c>
      <c r="JB194" s="41">
        <v>0</v>
      </c>
      <c r="JC194" s="41">
        <v>0</v>
      </c>
      <c r="JD194" s="41">
        <v>0</v>
      </c>
      <c r="JE194" s="41">
        <v>0</v>
      </c>
      <c r="JF194" s="41">
        <v>0</v>
      </c>
      <c r="JG194" s="41">
        <v>0</v>
      </c>
      <c r="JH194" s="41">
        <v>0</v>
      </c>
      <c r="JI194" s="41">
        <v>0</v>
      </c>
      <c r="JJ194" s="41">
        <v>0</v>
      </c>
      <c r="JK194" s="41">
        <v>0</v>
      </c>
      <c r="JL194" s="41">
        <v>0</v>
      </c>
      <c r="JM194" s="41">
        <v>0</v>
      </c>
      <c r="JN194" s="41">
        <v>0</v>
      </c>
      <c r="JO194" s="41">
        <v>0</v>
      </c>
      <c r="JP194" s="41">
        <v>0</v>
      </c>
      <c r="JQ194" s="41">
        <v>0</v>
      </c>
      <c r="JR194" s="41">
        <v>0</v>
      </c>
      <c r="JS194" s="41">
        <v>0</v>
      </c>
      <c r="JT194" s="41">
        <v>0</v>
      </c>
      <c r="JU194" s="41">
        <v>0</v>
      </c>
      <c r="JV194" s="41">
        <v>0</v>
      </c>
      <c r="JW194" s="41">
        <v>0</v>
      </c>
      <c r="JX194" s="41">
        <v>0</v>
      </c>
      <c r="JY194" s="41">
        <v>0</v>
      </c>
      <c r="JZ194" s="41">
        <v>0</v>
      </c>
      <c r="KA194" s="41">
        <v>0</v>
      </c>
      <c r="KB194" s="41">
        <v>0</v>
      </c>
      <c r="KC194" s="41">
        <v>0</v>
      </c>
      <c r="KD194" s="41">
        <v>0</v>
      </c>
      <c r="KE194" s="41">
        <v>0</v>
      </c>
      <c r="KF194" s="41">
        <v>0</v>
      </c>
      <c r="KG194" s="41">
        <v>0</v>
      </c>
      <c r="KH194" s="41">
        <v>0</v>
      </c>
      <c r="KI194" s="41">
        <v>0</v>
      </c>
      <c r="KJ194" s="41">
        <v>0</v>
      </c>
      <c r="KK194" s="41">
        <v>0</v>
      </c>
      <c r="KL194" s="41">
        <v>0</v>
      </c>
      <c r="KM194" s="41">
        <v>0</v>
      </c>
      <c r="KN194" s="41">
        <v>0</v>
      </c>
      <c r="KO194" s="41">
        <v>0</v>
      </c>
      <c r="KP194" s="41">
        <v>0</v>
      </c>
      <c r="KQ194" s="41">
        <v>0</v>
      </c>
      <c r="KR194" s="41">
        <v>0</v>
      </c>
      <c r="KS194" s="41">
        <v>0</v>
      </c>
      <c r="KT194" s="41">
        <v>0</v>
      </c>
      <c r="KU194" s="41">
        <v>0</v>
      </c>
      <c r="KV194" s="41">
        <v>0</v>
      </c>
      <c r="KW194" s="3"/>
      <c r="KX194" s="3"/>
    </row>
    <row r="195" spans="1:310" ht="4.05" customHeight="1" x14ac:dyDescent="0.25">
      <c r="A195" s="1"/>
      <c r="B195" s="79"/>
      <c r="C195" s="79"/>
      <c r="D195" s="79"/>
      <c r="E195" s="1"/>
      <c r="F195" s="1"/>
      <c r="G195" s="1"/>
      <c r="H195" s="11"/>
      <c r="I195" s="1"/>
      <c r="J195" s="1"/>
      <c r="K195" s="1"/>
      <c r="L195" s="1"/>
      <c r="M195" s="5"/>
      <c r="N195" s="1"/>
      <c r="O195" s="19"/>
      <c r="P195" s="1"/>
      <c r="Q195" s="1"/>
      <c r="R195" s="40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</row>
    <row r="196" spans="1:310" ht="4.05" customHeight="1" x14ac:dyDescent="0.25">
      <c r="A196" s="1"/>
      <c r="B196" s="79"/>
      <c r="C196" s="79"/>
      <c r="D196" s="79"/>
      <c r="E196" s="64"/>
      <c r="F196" s="1"/>
      <c r="G196" s="1"/>
      <c r="H196" s="11"/>
      <c r="I196" s="1"/>
      <c r="J196" s="1"/>
      <c r="K196" s="64"/>
      <c r="L196" s="1"/>
      <c r="M196" s="5"/>
      <c r="N196" s="64"/>
      <c r="O196" s="19"/>
      <c r="P196" s="1"/>
      <c r="Q196" s="1"/>
      <c r="R196" s="68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</row>
    <row r="197" spans="1:310" ht="4.95" customHeight="1" x14ac:dyDescent="0.25">
      <c r="A197" s="1"/>
      <c r="B197" s="79"/>
      <c r="C197" s="79"/>
      <c r="D197" s="79"/>
      <c r="E197" s="1"/>
      <c r="F197" s="1"/>
      <c r="G197" s="1"/>
      <c r="H197" s="11"/>
      <c r="I197" s="1"/>
      <c r="J197" s="1"/>
      <c r="K197" s="1"/>
      <c r="L197" s="1"/>
      <c r="M197" s="5"/>
      <c r="N197" s="1"/>
      <c r="O197" s="19"/>
      <c r="P197" s="1"/>
      <c r="Q197" s="1"/>
      <c r="R197" s="40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</row>
    <row r="198" spans="1:310" x14ac:dyDescent="0.25">
      <c r="A198" s="1"/>
      <c r="B198" s="79"/>
      <c r="C198" s="79"/>
      <c r="D198" s="79"/>
      <c r="E198" s="1"/>
      <c r="F198" s="1"/>
      <c r="G198" s="1"/>
      <c r="H198" s="11"/>
      <c r="I198" s="1"/>
      <c r="J198" s="1"/>
      <c r="K198" s="1"/>
      <c r="L198" s="1"/>
      <c r="M198" s="5"/>
      <c r="N198" s="1"/>
      <c r="O198" s="19"/>
      <c r="P198" s="1"/>
      <c r="Q198" s="1"/>
      <c r="R198" s="40"/>
      <c r="S198" s="1"/>
      <c r="T198" s="1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  <c r="IM198" s="40"/>
      <c r="IN198" s="40"/>
      <c r="IO198" s="40"/>
      <c r="IP198" s="40"/>
      <c r="IQ198" s="40"/>
      <c r="IR198" s="40"/>
      <c r="IS198" s="40"/>
      <c r="IT198" s="40"/>
      <c r="IU198" s="40"/>
      <c r="IV198" s="40"/>
      <c r="IW198" s="40"/>
      <c r="IX198" s="40"/>
      <c r="IY198" s="40"/>
      <c r="IZ198" s="40"/>
      <c r="JA198" s="40"/>
      <c r="JB198" s="40"/>
      <c r="JC198" s="40"/>
      <c r="JD198" s="40"/>
      <c r="JE198" s="40"/>
      <c r="JF198" s="40"/>
      <c r="JG198" s="40"/>
      <c r="JH198" s="40"/>
      <c r="JI198" s="40"/>
      <c r="JJ198" s="40"/>
      <c r="JK198" s="40"/>
      <c r="JL198" s="40"/>
      <c r="JM198" s="40"/>
      <c r="JN198" s="40"/>
      <c r="JO198" s="40"/>
      <c r="JP198" s="40"/>
      <c r="JQ198" s="40"/>
      <c r="JR198" s="40"/>
      <c r="JS198" s="40"/>
      <c r="JT198" s="40"/>
      <c r="JU198" s="40"/>
      <c r="JV198" s="40"/>
      <c r="JW198" s="40"/>
      <c r="JX198" s="40"/>
      <c r="JY198" s="40"/>
      <c r="JZ198" s="40"/>
      <c r="KA198" s="40"/>
      <c r="KB198" s="40"/>
      <c r="KC198" s="40"/>
      <c r="KD198" s="40"/>
      <c r="KE198" s="40"/>
      <c r="KF198" s="40"/>
      <c r="KG198" s="40"/>
      <c r="KH198" s="40"/>
      <c r="KI198" s="40"/>
      <c r="KJ198" s="40"/>
      <c r="KK198" s="40"/>
      <c r="KL198" s="40"/>
      <c r="KM198" s="40"/>
      <c r="KN198" s="40"/>
      <c r="KO198" s="40"/>
      <c r="KP198" s="40"/>
      <c r="KQ198" s="40"/>
      <c r="KR198" s="40"/>
      <c r="KS198" s="40"/>
      <c r="KT198" s="40"/>
      <c r="KU198" s="40"/>
      <c r="KV198" s="40"/>
      <c r="KW198" s="1"/>
      <c r="KX198" s="1"/>
    </row>
    <row r="199" spans="1:310" x14ac:dyDescent="0.25">
      <c r="A199" s="1"/>
      <c r="B199" s="79"/>
      <c r="C199" s="79"/>
      <c r="D199" s="79"/>
      <c r="E199" s="1"/>
      <c r="F199" s="1"/>
      <c r="G199" s="1"/>
      <c r="H199" s="11"/>
      <c r="I199" s="1"/>
      <c r="J199" s="1"/>
      <c r="K199" s="1"/>
      <c r="L199" s="1"/>
      <c r="M199" s="5"/>
      <c r="N199" s="1"/>
      <c r="O199" s="19"/>
      <c r="P199" s="1"/>
      <c r="Q199" s="1"/>
      <c r="R199" s="40"/>
      <c r="S199" s="1"/>
      <c r="T199" s="1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  <c r="II199" s="40"/>
      <c r="IJ199" s="40"/>
      <c r="IK199" s="40"/>
      <c r="IL199" s="40"/>
      <c r="IM199" s="40"/>
      <c r="IN199" s="40"/>
      <c r="IO199" s="40"/>
      <c r="IP199" s="40"/>
      <c r="IQ199" s="40"/>
      <c r="IR199" s="40"/>
      <c r="IS199" s="40"/>
      <c r="IT199" s="40"/>
      <c r="IU199" s="40"/>
      <c r="IV199" s="40"/>
      <c r="IW199" s="40"/>
      <c r="IX199" s="40"/>
      <c r="IY199" s="40"/>
      <c r="IZ199" s="40"/>
      <c r="JA199" s="40"/>
      <c r="JB199" s="40"/>
      <c r="JC199" s="40"/>
      <c r="JD199" s="40"/>
      <c r="JE199" s="40"/>
      <c r="JF199" s="40"/>
      <c r="JG199" s="40"/>
      <c r="JH199" s="40"/>
      <c r="JI199" s="40"/>
      <c r="JJ199" s="40"/>
      <c r="JK199" s="40"/>
      <c r="JL199" s="40"/>
      <c r="JM199" s="40"/>
      <c r="JN199" s="40"/>
      <c r="JO199" s="40"/>
      <c r="JP199" s="40"/>
      <c r="JQ199" s="40"/>
      <c r="JR199" s="40"/>
      <c r="JS199" s="40"/>
      <c r="JT199" s="40"/>
      <c r="JU199" s="40"/>
      <c r="JV199" s="40"/>
      <c r="JW199" s="40"/>
      <c r="JX199" s="40"/>
      <c r="JY199" s="40"/>
      <c r="JZ199" s="40"/>
      <c r="KA199" s="40"/>
      <c r="KB199" s="40"/>
      <c r="KC199" s="40"/>
      <c r="KD199" s="40"/>
      <c r="KE199" s="40"/>
      <c r="KF199" s="40"/>
      <c r="KG199" s="40"/>
      <c r="KH199" s="40"/>
      <c r="KI199" s="40"/>
      <c r="KJ199" s="40"/>
      <c r="KK199" s="40"/>
      <c r="KL199" s="40"/>
      <c r="KM199" s="40"/>
      <c r="KN199" s="40"/>
      <c r="KO199" s="40"/>
      <c r="KP199" s="40"/>
      <c r="KQ199" s="40"/>
      <c r="KR199" s="40"/>
      <c r="KS199" s="40"/>
      <c r="KT199" s="40"/>
      <c r="KU199" s="40"/>
      <c r="KV199" s="40"/>
      <c r="KW199" s="1"/>
      <c r="KX199" s="1"/>
    </row>
    <row r="200" spans="1:310" x14ac:dyDescent="0.25">
      <c r="A200" s="1"/>
      <c r="B200" s="79"/>
      <c r="C200" s="79"/>
      <c r="D200" s="79"/>
      <c r="E200" s="1"/>
      <c r="F200" s="1"/>
      <c r="G200" s="1"/>
      <c r="H200" s="11"/>
      <c r="I200" s="1"/>
      <c r="J200" s="1"/>
      <c r="K200" s="1"/>
      <c r="L200" s="1"/>
      <c r="M200" s="5"/>
      <c r="N200" s="1"/>
      <c r="O200" s="19"/>
      <c r="P200" s="1"/>
      <c r="Q200" s="1"/>
      <c r="R200" s="40"/>
      <c r="S200" s="1"/>
      <c r="T200" s="1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  <c r="II200" s="40"/>
      <c r="IJ200" s="40"/>
      <c r="IK200" s="40"/>
      <c r="IL200" s="40"/>
      <c r="IM200" s="40"/>
      <c r="IN200" s="40"/>
      <c r="IO200" s="40"/>
      <c r="IP200" s="40"/>
      <c r="IQ200" s="40"/>
      <c r="IR200" s="40"/>
      <c r="IS200" s="40"/>
      <c r="IT200" s="40"/>
      <c r="IU200" s="40"/>
      <c r="IV200" s="40"/>
      <c r="IW200" s="40"/>
      <c r="IX200" s="40"/>
      <c r="IY200" s="40"/>
      <c r="IZ200" s="40"/>
      <c r="JA200" s="40"/>
      <c r="JB200" s="40"/>
      <c r="JC200" s="40"/>
      <c r="JD200" s="40"/>
      <c r="JE200" s="40"/>
      <c r="JF200" s="40"/>
      <c r="JG200" s="40"/>
      <c r="JH200" s="40"/>
      <c r="JI200" s="40"/>
      <c r="JJ200" s="40"/>
      <c r="JK200" s="40"/>
      <c r="JL200" s="40"/>
      <c r="JM200" s="40"/>
      <c r="JN200" s="40"/>
      <c r="JO200" s="40"/>
      <c r="JP200" s="40"/>
      <c r="JQ200" s="40"/>
      <c r="JR200" s="40"/>
      <c r="JS200" s="40"/>
      <c r="JT200" s="40"/>
      <c r="JU200" s="40"/>
      <c r="JV200" s="40"/>
      <c r="JW200" s="40"/>
      <c r="JX200" s="40"/>
      <c r="JY200" s="40"/>
      <c r="JZ200" s="40"/>
      <c r="KA200" s="40"/>
      <c r="KB200" s="40"/>
      <c r="KC200" s="40"/>
      <c r="KD200" s="40"/>
      <c r="KE200" s="40"/>
      <c r="KF200" s="40"/>
      <c r="KG200" s="40"/>
      <c r="KH200" s="40"/>
      <c r="KI200" s="40"/>
      <c r="KJ200" s="40"/>
      <c r="KK200" s="40"/>
      <c r="KL200" s="40"/>
      <c r="KM200" s="40"/>
      <c r="KN200" s="40"/>
      <c r="KO200" s="40"/>
      <c r="KP200" s="40"/>
      <c r="KQ200" s="40"/>
      <c r="KR200" s="40"/>
      <c r="KS200" s="40"/>
      <c r="KT200" s="40"/>
      <c r="KU200" s="40"/>
      <c r="KV200" s="40"/>
      <c r="KW200" s="1"/>
      <c r="KX200" s="1"/>
    </row>
    <row r="201" spans="1:310" x14ac:dyDescent="0.25">
      <c r="A201" s="1"/>
      <c r="B201" s="79"/>
      <c r="C201" s="79"/>
      <c r="D201" s="79"/>
      <c r="E201" s="1"/>
      <c r="F201" s="1"/>
      <c r="G201" s="1"/>
      <c r="H201" s="11"/>
      <c r="I201" s="1"/>
      <c r="J201" s="1"/>
      <c r="K201" s="1"/>
      <c r="L201" s="1"/>
      <c r="M201" s="5"/>
      <c r="N201" s="1"/>
      <c r="O201" s="19"/>
      <c r="P201" s="1"/>
      <c r="Q201" s="1"/>
      <c r="R201" s="40"/>
      <c r="S201" s="1"/>
      <c r="T201" s="1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  <c r="II201" s="40"/>
      <c r="IJ201" s="40"/>
      <c r="IK201" s="40"/>
      <c r="IL201" s="40"/>
      <c r="IM201" s="40"/>
      <c r="IN201" s="40"/>
      <c r="IO201" s="40"/>
      <c r="IP201" s="40"/>
      <c r="IQ201" s="40"/>
      <c r="IR201" s="40"/>
      <c r="IS201" s="40"/>
      <c r="IT201" s="40"/>
      <c r="IU201" s="40"/>
      <c r="IV201" s="40"/>
      <c r="IW201" s="40"/>
      <c r="IX201" s="40"/>
      <c r="IY201" s="40"/>
      <c r="IZ201" s="40"/>
      <c r="JA201" s="40"/>
      <c r="JB201" s="40"/>
      <c r="JC201" s="40"/>
      <c r="JD201" s="40"/>
      <c r="JE201" s="40"/>
      <c r="JF201" s="40"/>
      <c r="JG201" s="40"/>
      <c r="JH201" s="40"/>
      <c r="JI201" s="40"/>
      <c r="JJ201" s="40"/>
      <c r="JK201" s="40"/>
      <c r="JL201" s="40"/>
      <c r="JM201" s="40"/>
      <c r="JN201" s="40"/>
      <c r="JO201" s="40"/>
      <c r="JP201" s="40"/>
      <c r="JQ201" s="40"/>
      <c r="JR201" s="40"/>
      <c r="JS201" s="40"/>
      <c r="JT201" s="40"/>
      <c r="JU201" s="40"/>
      <c r="JV201" s="40"/>
      <c r="JW201" s="40"/>
      <c r="JX201" s="40"/>
      <c r="JY201" s="40"/>
      <c r="JZ201" s="40"/>
      <c r="KA201" s="40"/>
      <c r="KB201" s="40"/>
      <c r="KC201" s="40"/>
      <c r="KD201" s="40"/>
      <c r="KE201" s="40"/>
      <c r="KF201" s="40"/>
      <c r="KG201" s="40"/>
      <c r="KH201" s="40"/>
      <c r="KI201" s="40"/>
      <c r="KJ201" s="40"/>
      <c r="KK201" s="40"/>
      <c r="KL201" s="40"/>
      <c r="KM201" s="40"/>
      <c r="KN201" s="40"/>
      <c r="KO201" s="40"/>
      <c r="KP201" s="40"/>
      <c r="KQ201" s="40"/>
      <c r="KR201" s="40"/>
      <c r="KS201" s="40"/>
      <c r="KT201" s="40"/>
      <c r="KU201" s="40"/>
      <c r="KV201" s="40"/>
      <c r="KW201" s="1"/>
      <c r="KX201" s="1"/>
    </row>
    <row r="202" spans="1:310" x14ac:dyDescent="0.25">
      <c r="A202" s="1"/>
      <c r="B202" s="79"/>
      <c r="C202" s="79"/>
      <c r="D202" s="79"/>
      <c r="E202" s="1"/>
      <c r="F202" s="1"/>
      <c r="G202" s="1"/>
      <c r="H202" s="11"/>
      <c r="I202" s="1"/>
      <c r="J202" s="1"/>
      <c r="K202" s="1"/>
      <c r="L202" s="1"/>
      <c r="M202" s="5"/>
      <c r="N202" s="1"/>
      <c r="O202" s="19"/>
      <c r="P202" s="1"/>
      <c r="Q202" s="1"/>
      <c r="R202" s="40"/>
      <c r="S202" s="1"/>
      <c r="T202" s="1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  <c r="HP202" s="40"/>
      <c r="HQ202" s="40"/>
      <c r="HR202" s="40"/>
      <c r="HS202" s="40"/>
      <c r="HT202" s="40"/>
      <c r="HU202" s="40"/>
      <c r="HV202" s="40"/>
      <c r="HW202" s="40"/>
      <c r="HX202" s="40"/>
      <c r="HY202" s="40"/>
      <c r="HZ202" s="40"/>
      <c r="IA202" s="40"/>
      <c r="IB202" s="40"/>
      <c r="IC202" s="40"/>
      <c r="ID202" s="40"/>
      <c r="IE202" s="40"/>
      <c r="IF202" s="40"/>
      <c r="IG202" s="40"/>
      <c r="IH202" s="40"/>
      <c r="II202" s="40"/>
      <c r="IJ202" s="40"/>
      <c r="IK202" s="40"/>
      <c r="IL202" s="40"/>
      <c r="IM202" s="40"/>
      <c r="IN202" s="40"/>
      <c r="IO202" s="40"/>
      <c r="IP202" s="40"/>
      <c r="IQ202" s="40"/>
      <c r="IR202" s="40"/>
      <c r="IS202" s="40"/>
      <c r="IT202" s="40"/>
      <c r="IU202" s="40"/>
      <c r="IV202" s="40"/>
      <c r="IW202" s="40"/>
      <c r="IX202" s="40"/>
      <c r="IY202" s="40"/>
      <c r="IZ202" s="40"/>
      <c r="JA202" s="40"/>
      <c r="JB202" s="40"/>
      <c r="JC202" s="40"/>
      <c r="JD202" s="40"/>
      <c r="JE202" s="40"/>
      <c r="JF202" s="40"/>
      <c r="JG202" s="40"/>
      <c r="JH202" s="40"/>
      <c r="JI202" s="40"/>
      <c r="JJ202" s="40"/>
      <c r="JK202" s="40"/>
      <c r="JL202" s="40"/>
      <c r="JM202" s="40"/>
      <c r="JN202" s="40"/>
      <c r="JO202" s="40"/>
      <c r="JP202" s="40"/>
      <c r="JQ202" s="40"/>
      <c r="JR202" s="40"/>
      <c r="JS202" s="40"/>
      <c r="JT202" s="40"/>
      <c r="JU202" s="40"/>
      <c r="JV202" s="40"/>
      <c r="JW202" s="40"/>
      <c r="JX202" s="40"/>
      <c r="JY202" s="40"/>
      <c r="JZ202" s="40"/>
      <c r="KA202" s="40"/>
      <c r="KB202" s="40"/>
      <c r="KC202" s="40"/>
      <c r="KD202" s="40"/>
      <c r="KE202" s="40"/>
      <c r="KF202" s="40"/>
      <c r="KG202" s="40"/>
      <c r="KH202" s="40"/>
      <c r="KI202" s="40"/>
      <c r="KJ202" s="40"/>
      <c r="KK202" s="40"/>
      <c r="KL202" s="40"/>
      <c r="KM202" s="40"/>
      <c r="KN202" s="40"/>
      <c r="KO202" s="40"/>
      <c r="KP202" s="40"/>
      <c r="KQ202" s="40"/>
      <c r="KR202" s="40"/>
      <c r="KS202" s="40"/>
      <c r="KT202" s="40"/>
      <c r="KU202" s="40"/>
      <c r="KV202" s="40"/>
      <c r="KW202" s="1"/>
      <c r="KX202" s="1"/>
    </row>
    <row r="203" spans="1:310" x14ac:dyDescent="0.25">
      <c r="A203" s="1"/>
      <c r="B203" s="79"/>
      <c r="C203" s="79"/>
      <c r="D203" s="79"/>
      <c r="E203" s="1"/>
      <c r="F203" s="1"/>
      <c r="G203" s="1"/>
      <c r="H203" s="11"/>
      <c r="I203" s="1"/>
      <c r="J203" s="1"/>
      <c r="K203" s="1"/>
      <c r="L203" s="1"/>
      <c r="M203" s="5"/>
      <c r="N203" s="1"/>
      <c r="O203" s="19"/>
      <c r="P203" s="1"/>
      <c r="Q203" s="1"/>
      <c r="R203" s="40"/>
      <c r="S203" s="1"/>
      <c r="T203" s="1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  <c r="IM203" s="40"/>
      <c r="IN203" s="40"/>
      <c r="IO203" s="40"/>
      <c r="IP203" s="40"/>
      <c r="IQ203" s="40"/>
      <c r="IR203" s="40"/>
      <c r="IS203" s="40"/>
      <c r="IT203" s="40"/>
      <c r="IU203" s="40"/>
      <c r="IV203" s="40"/>
      <c r="IW203" s="40"/>
      <c r="IX203" s="40"/>
      <c r="IY203" s="40"/>
      <c r="IZ203" s="40"/>
      <c r="JA203" s="40"/>
      <c r="JB203" s="40"/>
      <c r="JC203" s="40"/>
      <c r="JD203" s="40"/>
      <c r="JE203" s="40"/>
      <c r="JF203" s="40"/>
      <c r="JG203" s="40"/>
      <c r="JH203" s="40"/>
      <c r="JI203" s="40"/>
      <c r="JJ203" s="40"/>
      <c r="JK203" s="40"/>
      <c r="JL203" s="40"/>
      <c r="JM203" s="40"/>
      <c r="JN203" s="40"/>
      <c r="JO203" s="40"/>
      <c r="JP203" s="40"/>
      <c r="JQ203" s="40"/>
      <c r="JR203" s="40"/>
      <c r="JS203" s="40"/>
      <c r="JT203" s="40"/>
      <c r="JU203" s="40"/>
      <c r="JV203" s="40"/>
      <c r="JW203" s="40"/>
      <c r="JX203" s="40"/>
      <c r="JY203" s="40"/>
      <c r="JZ203" s="40"/>
      <c r="KA203" s="40"/>
      <c r="KB203" s="40"/>
      <c r="KC203" s="40"/>
      <c r="KD203" s="40"/>
      <c r="KE203" s="40"/>
      <c r="KF203" s="40"/>
      <c r="KG203" s="40"/>
      <c r="KH203" s="40"/>
      <c r="KI203" s="40"/>
      <c r="KJ203" s="40"/>
      <c r="KK203" s="40"/>
      <c r="KL203" s="40"/>
      <c r="KM203" s="40"/>
      <c r="KN203" s="40"/>
      <c r="KO203" s="40"/>
      <c r="KP203" s="40"/>
      <c r="KQ203" s="40"/>
      <c r="KR203" s="40"/>
      <c r="KS203" s="40"/>
      <c r="KT203" s="40"/>
      <c r="KU203" s="40"/>
      <c r="KV203" s="40"/>
      <c r="KW203" s="1"/>
      <c r="KX203" s="1"/>
    </row>
    <row r="204" spans="1:310" x14ac:dyDescent="0.25">
      <c r="A204" s="1"/>
      <c r="B204" s="79"/>
      <c r="C204" s="79"/>
      <c r="D204" s="79"/>
      <c r="E204" s="1"/>
      <c r="F204" s="1"/>
      <c r="G204" s="1"/>
      <c r="H204" s="11"/>
      <c r="I204" s="1"/>
      <c r="J204" s="1"/>
      <c r="K204" s="1"/>
      <c r="L204" s="1"/>
      <c r="M204" s="5"/>
      <c r="N204" s="1"/>
      <c r="O204" s="19"/>
      <c r="P204" s="1"/>
      <c r="Q204" s="1"/>
      <c r="R204" s="40"/>
      <c r="S204" s="1"/>
      <c r="T204" s="1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  <c r="HP204" s="40"/>
      <c r="HQ204" s="40"/>
      <c r="HR204" s="40"/>
      <c r="HS204" s="40"/>
      <c r="HT204" s="40"/>
      <c r="HU204" s="40"/>
      <c r="HV204" s="40"/>
      <c r="HW204" s="40"/>
      <c r="HX204" s="40"/>
      <c r="HY204" s="40"/>
      <c r="HZ204" s="40"/>
      <c r="IA204" s="40"/>
      <c r="IB204" s="40"/>
      <c r="IC204" s="40"/>
      <c r="ID204" s="40"/>
      <c r="IE204" s="40"/>
      <c r="IF204" s="40"/>
      <c r="IG204" s="40"/>
      <c r="IH204" s="40"/>
      <c r="II204" s="40"/>
      <c r="IJ204" s="40"/>
      <c r="IK204" s="40"/>
      <c r="IL204" s="40"/>
      <c r="IM204" s="40"/>
      <c r="IN204" s="40"/>
      <c r="IO204" s="40"/>
      <c r="IP204" s="40"/>
      <c r="IQ204" s="40"/>
      <c r="IR204" s="40"/>
      <c r="IS204" s="40"/>
      <c r="IT204" s="40"/>
      <c r="IU204" s="40"/>
      <c r="IV204" s="40"/>
      <c r="IW204" s="40"/>
      <c r="IX204" s="40"/>
      <c r="IY204" s="40"/>
      <c r="IZ204" s="40"/>
      <c r="JA204" s="40"/>
      <c r="JB204" s="40"/>
      <c r="JC204" s="40"/>
      <c r="JD204" s="40"/>
      <c r="JE204" s="40"/>
      <c r="JF204" s="40"/>
      <c r="JG204" s="40"/>
      <c r="JH204" s="40"/>
      <c r="JI204" s="40"/>
      <c r="JJ204" s="40"/>
      <c r="JK204" s="40"/>
      <c r="JL204" s="40"/>
      <c r="JM204" s="40"/>
      <c r="JN204" s="40"/>
      <c r="JO204" s="40"/>
      <c r="JP204" s="40"/>
      <c r="JQ204" s="40"/>
      <c r="JR204" s="40"/>
      <c r="JS204" s="40"/>
      <c r="JT204" s="40"/>
      <c r="JU204" s="40"/>
      <c r="JV204" s="40"/>
      <c r="JW204" s="40"/>
      <c r="JX204" s="40"/>
      <c r="JY204" s="40"/>
      <c r="JZ204" s="40"/>
      <c r="KA204" s="40"/>
      <c r="KB204" s="40"/>
      <c r="KC204" s="40"/>
      <c r="KD204" s="40"/>
      <c r="KE204" s="40"/>
      <c r="KF204" s="40"/>
      <c r="KG204" s="40"/>
      <c r="KH204" s="40"/>
      <c r="KI204" s="40"/>
      <c r="KJ204" s="40"/>
      <c r="KK204" s="40"/>
      <c r="KL204" s="40"/>
      <c r="KM204" s="40"/>
      <c r="KN204" s="40"/>
      <c r="KO204" s="40"/>
      <c r="KP204" s="40"/>
      <c r="KQ204" s="40"/>
      <c r="KR204" s="40"/>
      <c r="KS204" s="40"/>
      <c r="KT204" s="40"/>
      <c r="KU204" s="40"/>
      <c r="KV204" s="40"/>
      <c r="KW204" s="1"/>
      <c r="KX204" s="1"/>
    </row>
  </sheetData>
  <conditionalFormatting sqref="U6:KV7">
    <cfRule type="containsBlanks" dxfId="514" priority="218">
      <formula>LEN(TRIM(U6))=0</formula>
    </cfRule>
  </conditionalFormatting>
  <conditionalFormatting sqref="A1:XFD1 A181:D181 I181:XFD181 A184:XFD186 A198:XFD1048576 A2:C5 E2:XFD5 A7:XFD10 A107:XFD180 A6:M6 S6:XFD6">
    <cfRule type="cellIs" dxfId="513" priority="212" operator="equal">
      <formula>0</formula>
    </cfRule>
  </conditionalFormatting>
  <conditionalFormatting sqref="U117:KV126 U130:KV139">
    <cfRule type="containsBlanks" dxfId="512" priority="172">
      <formula>LEN(TRIM(U117))=0</formula>
    </cfRule>
    <cfRule type="expression" dxfId="511" priority="173">
      <formula>U$7&lt;&gt;""</formula>
    </cfRule>
  </conditionalFormatting>
  <conditionalFormatting sqref="E153:K153">
    <cfRule type="cellIs" dxfId="510" priority="168" operator="equal">
      <formula>0</formula>
    </cfRule>
  </conditionalFormatting>
  <conditionalFormatting sqref="E155">
    <cfRule type="cellIs" dxfId="509" priority="167" operator="equal">
      <formula>0</formula>
    </cfRule>
  </conditionalFormatting>
  <conditionalFormatting sqref="K155">
    <cfRule type="cellIs" dxfId="508" priority="166" operator="equal">
      <formula>0</formula>
    </cfRule>
  </conditionalFormatting>
  <conditionalFormatting sqref="N155">
    <cfRule type="cellIs" dxfId="507" priority="165" operator="equal">
      <formula>0</formula>
    </cfRule>
  </conditionalFormatting>
  <conditionalFormatting sqref="R155">
    <cfRule type="cellIs" dxfId="506" priority="164" operator="equal">
      <formula>0</formula>
    </cfRule>
  </conditionalFormatting>
  <conditionalFormatting sqref="E157:K157">
    <cfRule type="cellIs" dxfId="505" priority="163" operator="equal">
      <formula>0</formula>
    </cfRule>
  </conditionalFormatting>
  <conditionalFormatting sqref="E159">
    <cfRule type="cellIs" dxfId="504" priority="162" operator="equal">
      <formula>0</formula>
    </cfRule>
  </conditionalFormatting>
  <conditionalFormatting sqref="K159">
    <cfRule type="cellIs" dxfId="503" priority="161" operator="equal">
      <formula>0</formula>
    </cfRule>
  </conditionalFormatting>
  <conditionalFormatting sqref="N159">
    <cfRule type="cellIs" dxfId="502" priority="160" operator="equal">
      <formula>0</formula>
    </cfRule>
  </conditionalFormatting>
  <conditionalFormatting sqref="R159">
    <cfRule type="cellIs" dxfId="501" priority="159" operator="equal">
      <formula>0</formula>
    </cfRule>
  </conditionalFormatting>
  <conditionalFormatting sqref="U166:KV175">
    <cfRule type="containsBlanks" dxfId="500" priority="124">
      <formula>LEN(TRIM(U166))=0</formula>
    </cfRule>
    <cfRule type="expression" dxfId="499" priority="125">
      <formula>U$7&lt;&gt;""</formula>
    </cfRule>
  </conditionalFormatting>
  <conditionalFormatting sqref="A182:D182 I182:XFD182">
    <cfRule type="cellIs" dxfId="498" priority="123" operator="equal">
      <formula>0</formula>
    </cfRule>
  </conditionalFormatting>
  <conditionalFormatting sqref="A183:D183 I183:XFD183">
    <cfRule type="cellIs" dxfId="497" priority="122" operator="equal">
      <formula>0</formula>
    </cfRule>
  </conditionalFormatting>
  <conditionalFormatting sqref="R185">
    <cfRule type="cellIs" dxfId="496" priority="118" operator="equal">
      <formula>0</formula>
    </cfRule>
  </conditionalFormatting>
  <conditionalFormatting sqref="E185">
    <cfRule type="cellIs" dxfId="495" priority="121" operator="equal">
      <formula>0</formula>
    </cfRule>
  </conditionalFormatting>
  <conditionalFormatting sqref="K185">
    <cfRule type="cellIs" dxfId="494" priority="120" operator="equal">
      <formula>0</formula>
    </cfRule>
  </conditionalFormatting>
  <conditionalFormatting sqref="N185">
    <cfRule type="cellIs" dxfId="493" priority="119" operator="equal">
      <formula>0</formula>
    </cfRule>
  </conditionalFormatting>
  <conditionalFormatting sqref="A192 A195:XFD197 C192 I192:XFD192">
    <cfRule type="cellIs" dxfId="492" priority="117" operator="equal">
      <formula>0</formula>
    </cfRule>
  </conditionalFormatting>
  <conditionalFormatting sqref="A193:D193 I193:XFD193">
    <cfRule type="cellIs" dxfId="491" priority="116" operator="equal">
      <formula>0</formula>
    </cfRule>
  </conditionalFormatting>
  <conditionalFormatting sqref="A194:D194 I194:XFD194">
    <cfRule type="cellIs" dxfId="490" priority="115" operator="equal">
      <formula>0</formula>
    </cfRule>
  </conditionalFormatting>
  <conditionalFormatting sqref="R196">
    <cfRule type="cellIs" dxfId="489" priority="111" operator="equal">
      <formula>0</formula>
    </cfRule>
  </conditionalFormatting>
  <conditionalFormatting sqref="E196">
    <cfRule type="cellIs" dxfId="488" priority="114" operator="equal">
      <formula>0</formula>
    </cfRule>
  </conditionalFormatting>
  <conditionalFormatting sqref="K196">
    <cfRule type="cellIs" dxfId="487" priority="113" operator="equal">
      <formula>0</formula>
    </cfRule>
  </conditionalFormatting>
  <conditionalFormatting sqref="N196">
    <cfRule type="cellIs" dxfId="486" priority="112" operator="equal">
      <formula>0</formula>
    </cfRule>
  </conditionalFormatting>
  <conditionalFormatting sqref="A187:D187 A189:XFD191 D188 I187:XFD187">
    <cfRule type="cellIs" dxfId="485" priority="110" operator="equal">
      <formula>0</formula>
    </cfRule>
  </conditionalFormatting>
  <conditionalFormatting sqref="A188:C188 I188:L188 O188:XFD188">
    <cfRule type="cellIs" dxfId="484" priority="109" operator="equal">
      <formula>0</formula>
    </cfRule>
  </conditionalFormatting>
  <conditionalFormatting sqref="N190">
    <cfRule type="cellIs" dxfId="483" priority="105" operator="equal">
      <formula>0</formula>
    </cfRule>
  </conditionalFormatting>
  <conditionalFormatting sqref="R190">
    <cfRule type="cellIs" dxfId="482" priority="104" operator="equal">
      <formula>0</formula>
    </cfRule>
  </conditionalFormatting>
  <conditionalFormatting sqref="E190">
    <cfRule type="cellIs" dxfId="481" priority="107" operator="equal">
      <formula>0</formula>
    </cfRule>
  </conditionalFormatting>
  <conditionalFormatting sqref="K190">
    <cfRule type="cellIs" dxfId="480" priority="106" operator="equal">
      <formula>0</formula>
    </cfRule>
  </conditionalFormatting>
  <conditionalFormatting sqref="B192">
    <cfRule type="cellIs" dxfId="479" priority="103" operator="equal">
      <formula>0</formula>
    </cfRule>
  </conditionalFormatting>
  <conditionalFormatting sqref="M188:N188">
    <cfRule type="cellIs" dxfId="478" priority="102" operator="equal">
      <formula>0</formula>
    </cfRule>
  </conditionalFormatting>
  <conditionalFormatting sqref="N188">
    <cfRule type="containsBlanks" dxfId="477" priority="101">
      <formula>LEN(TRIM(N188))=0</formula>
    </cfRule>
  </conditionalFormatting>
  <conditionalFormatting sqref="D192">
    <cfRule type="cellIs" dxfId="476" priority="100" operator="equal">
      <formula>0</formula>
    </cfRule>
  </conditionalFormatting>
  <conditionalFormatting sqref="D2:D4">
    <cfRule type="cellIs" dxfId="475" priority="99" operator="equal">
      <formula>0</formula>
    </cfRule>
  </conditionalFormatting>
  <conditionalFormatting sqref="E22:K28">
    <cfRule type="cellIs" dxfId="474" priority="76" operator="equal">
      <formula>0</formula>
    </cfRule>
  </conditionalFormatting>
  <conditionalFormatting sqref="E30:E31">
    <cfRule type="cellIs" dxfId="473" priority="75" operator="equal">
      <formula>0</formula>
    </cfRule>
  </conditionalFormatting>
  <conditionalFormatting sqref="K30:K31">
    <cfRule type="cellIs" dxfId="472" priority="74" operator="equal">
      <formula>0</formula>
    </cfRule>
  </conditionalFormatting>
  <conditionalFormatting sqref="N30:N31">
    <cfRule type="cellIs" dxfId="471" priority="73" operator="equal">
      <formula>0</formula>
    </cfRule>
  </conditionalFormatting>
  <conditionalFormatting sqref="R30:R31">
    <cfRule type="cellIs" dxfId="470" priority="72" operator="equal">
      <formula>0</formula>
    </cfRule>
  </conditionalFormatting>
  <conditionalFormatting sqref="A11:XFD32">
    <cfRule type="cellIs" dxfId="469" priority="77" operator="equal">
      <formula>0</formula>
    </cfRule>
  </conditionalFormatting>
  <conditionalFormatting sqref="E11:K17">
    <cfRule type="cellIs" dxfId="468" priority="82" operator="equal">
      <formula>0</formula>
    </cfRule>
  </conditionalFormatting>
  <conditionalFormatting sqref="E19:E20">
    <cfRule type="cellIs" dxfId="467" priority="81" operator="equal">
      <formula>0</formula>
    </cfRule>
  </conditionalFormatting>
  <conditionalFormatting sqref="K19:K20">
    <cfRule type="cellIs" dxfId="466" priority="80" operator="equal">
      <formula>0</formula>
    </cfRule>
  </conditionalFormatting>
  <conditionalFormatting sqref="N19:N20">
    <cfRule type="cellIs" dxfId="465" priority="79" operator="equal">
      <formula>0</formula>
    </cfRule>
  </conditionalFormatting>
  <conditionalFormatting sqref="R19:R20">
    <cfRule type="cellIs" dxfId="464" priority="78" operator="equal">
      <formula>0</formula>
    </cfRule>
  </conditionalFormatting>
  <conditionalFormatting sqref="A33:XFD40 A42:XFD42 A41:D41 S41:XFD41 A62:XFD62 A61:D61 S61:XFD61 A72:XFD73 A71:D71 S71:XFD71 A64:XFD70 A63:B63 D63:XFD63 A53:XFD60">
    <cfRule type="cellIs" dxfId="463" priority="71" operator="equal">
      <formula>0</formula>
    </cfRule>
  </conditionalFormatting>
  <conditionalFormatting sqref="E33:K39">
    <cfRule type="cellIs" dxfId="462" priority="70" operator="equal">
      <formula>0</formula>
    </cfRule>
  </conditionalFormatting>
  <conditionalFormatting sqref="R72:R73">
    <cfRule type="cellIs" dxfId="461" priority="66" operator="equal">
      <formula>0</formula>
    </cfRule>
  </conditionalFormatting>
  <conditionalFormatting sqref="E53:K59">
    <cfRule type="cellIs" dxfId="460" priority="69" operator="equal">
      <formula>0</formula>
    </cfRule>
  </conditionalFormatting>
  <conditionalFormatting sqref="E63:K69">
    <cfRule type="cellIs" dxfId="459" priority="68" operator="equal">
      <formula>0</formula>
    </cfRule>
  </conditionalFormatting>
  <conditionalFormatting sqref="N72:N73">
    <cfRule type="cellIs" dxfId="458" priority="67" operator="equal">
      <formula>0</formula>
    </cfRule>
  </conditionalFormatting>
  <conditionalFormatting sqref="E71:R71 E61:R61 E41:R41">
    <cfRule type="cellIs" dxfId="457" priority="50" operator="equal">
      <formula>0</formula>
    </cfRule>
  </conditionalFormatting>
  <conditionalFormatting sqref="E71 E61 E41">
    <cfRule type="cellIs" dxfId="456" priority="49" operator="equal">
      <formula>0</formula>
    </cfRule>
  </conditionalFormatting>
  <conditionalFormatting sqref="K71 K61 K41">
    <cfRule type="cellIs" dxfId="455" priority="48" operator="equal">
      <formula>0</formula>
    </cfRule>
  </conditionalFormatting>
  <conditionalFormatting sqref="N71 N61 N41">
    <cfRule type="cellIs" dxfId="454" priority="47" operator="equal">
      <formula>0</formula>
    </cfRule>
  </conditionalFormatting>
  <conditionalFormatting sqref="R71 R61 R41">
    <cfRule type="cellIs" dxfId="453" priority="46" operator="equal">
      <formula>0</formula>
    </cfRule>
  </conditionalFormatting>
  <conditionalFormatting sqref="C63">
    <cfRule type="cellIs" dxfId="452" priority="45" operator="equal">
      <formula>0</formula>
    </cfRule>
  </conditionalFormatting>
  <conditionalFormatting sqref="E107:K111">
    <cfRule type="cellIs" dxfId="451" priority="44" operator="equal">
      <formula>0</formula>
    </cfRule>
  </conditionalFormatting>
  <conditionalFormatting sqref="E113:E114">
    <cfRule type="cellIs" dxfId="450" priority="43" operator="equal">
      <formula>0</formula>
    </cfRule>
  </conditionalFormatting>
  <conditionalFormatting sqref="K113:K114">
    <cfRule type="cellIs" dxfId="449" priority="42" operator="equal">
      <formula>0</formula>
    </cfRule>
  </conditionalFormatting>
  <conditionalFormatting sqref="N113:N114">
    <cfRule type="cellIs" dxfId="448" priority="41" operator="equal">
      <formula>0</formula>
    </cfRule>
  </conditionalFormatting>
  <conditionalFormatting sqref="R113:R114">
    <cfRule type="cellIs" dxfId="447" priority="40" operator="equal">
      <formula>0</formula>
    </cfRule>
  </conditionalFormatting>
  <conditionalFormatting sqref="E161:K161">
    <cfRule type="cellIs" dxfId="446" priority="38" operator="equal">
      <formula>0</formula>
    </cfRule>
  </conditionalFormatting>
  <conditionalFormatting sqref="E163">
    <cfRule type="cellIs" dxfId="445" priority="37" operator="equal">
      <formula>0</formula>
    </cfRule>
  </conditionalFormatting>
  <conditionalFormatting sqref="K163">
    <cfRule type="cellIs" dxfId="444" priority="36" operator="equal">
      <formula>0</formula>
    </cfRule>
  </conditionalFormatting>
  <conditionalFormatting sqref="N163">
    <cfRule type="cellIs" dxfId="443" priority="35" operator="equal">
      <formula>0</formula>
    </cfRule>
  </conditionalFormatting>
  <conditionalFormatting sqref="R163">
    <cfRule type="cellIs" dxfId="442" priority="34" operator="equal">
      <formula>0</formula>
    </cfRule>
  </conditionalFormatting>
  <conditionalFormatting sqref="E85:K91">
    <cfRule type="cellIs" dxfId="441" priority="32" operator="equal">
      <formula>0</formula>
    </cfRule>
  </conditionalFormatting>
  <conditionalFormatting sqref="E93:E94">
    <cfRule type="cellIs" dxfId="440" priority="31" operator="equal">
      <formula>0</formula>
    </cfRule>
  </conditionalFormatting>
  <conditionalFormatting sqref="K93:K94">
    <cfRule type="cellIs" dxfId="439" priority="30" operator="equal">
      <formula>0</formula>
    </cfRule>
  </conditionalFormatting>
  <conditionalFormatting sqref="N93:N94">
    <cfRule type="cellIs" dxfId="438" priority="29" operator="equal">
      <formula>0</formula>
    </cfRule>
  </conditionalFormatting>
  <conditionalFormatting sqref="R93:R94">
    <cfRule type="cellIs" dxfId="437" priority="28" operator="equal">
      <formula>0</formula>
    </cfRule>
  </conditionalFormatting>
  <conditionalFormatting sqref="A85:C85 E85:XFD85 A86:XFD95">
    <cfRule type="cellIs" dxfId="436" priority="33" operator="equal">
      <formula>0</formula>
    </cfRule>
  </conditionalFormatting>
  <conditionalFormatting sqref="D85">
    <cfRule type="cellIs" dxfId="435" priority="27" operator="equal">
      <formula>0</formula>
    </cfRule>
  </conditionalFormatting>
  <conditionalFormatting sqref="N6:R6">
    <cfRule type="cellIs" dxfId="434" priority="26" operator="equal">
      <formula>0</formula>
    </cfRule>
  </conditionalFormatting>
  <conditionalFormatting sqref="D5">
    <cfRule type="cellIs" dxfId="433" priority="25" operator="equal">
      <formula>0</formula>
    </cfRule>
  </conditionalFormatting>
  <conditionalFormatting sqref="A52:XFD52 A51:D51 S51:XFD51 A43:XFD50">
    <cfRule type="cellIs" dxfId="432" priority="24" operator="equal">
      <formula>0</formula>
    </cfRule>
  </conditionalFormatting>
  <conditionalFormatting sqref="E43:K49">
    <cfRule type="cellIs" dxfId="431" priority="23" operator="equal">
      <formula>0</formula>
    </cfRule>
  </conditionalFormatting>
  <conditionalFormatting sqref="E51:R51">
    <cfRule type="cellIs" dxfId="430" priority="22" operator="equal">
      <formula>0</formula>
    </cfRule>
  </conditionalFormatting>
  <conditionalFormatting sqref="E51">
    <cfRule type="cellIs" dxfId="429" priority="21" operator="equal">
      <formula>0</formula>
    </cfRule>
  </conditionalFormatting>
  <conditionalFormatting sqref="K51">
    <cfRule type="cellIs" dxfId="428" priority="20" operator="equal">
      <formula>0</formula>
    </cfRule>
  </conditionalFormatting>
  <conditionalFormatting sqref="N51">
    <cfRule type="cellIs" dxfId="427" priority="19" operator="equal">
      <formula>0</formula>
    </cfRule>
  </conditionalFormatting>
  <conditionalFormatting sqref="R51">
    <cfRule type="cellIs" dxfId="426" priority="18" operator="equal">
      <formula>0</formula>
    </cfRule>
  </conditionalFormatting>
  <conditionalFormatting sqref="A83:XFD84 A82:D82 S82:XFD82 A74:B74 D74:XFD74 A75:XFD81">
    <cfRule type="cellIs" dxfId="425" priority="17" operator="equal">
      <formula>0</formula>
    </cfRule>
  </conditionalFormatting>
  <conditionalFormatting sqref="R83:R84">
    <cfRule type="cellIs" dxfId="424" priority="14" operator="equal">
      <formula>0</formula>
    </cfRule>
  </conditionalFormatting>
  <conditionalFormatting sqref="E74:K80">
    <cfRule type="cellIs" dxfId="423" priority="16" operator="equal">
      <formula>0</formula>
    </cfRule>
  </conditionalFormatting>
  <conditionalFormatting sqref="N83:N84">
    <cfRule type="cellIs" dxfId="422" priority="15" operator="equal">
      <formula>0</formula>
    </cfRule>
  </conditionalFormatting>
  <conditionalFormatting sqref="E82:R82">
    <cfRule type="cellIs" dxfId="421" priority="13" operator="equal">
      <formula>0</formula>
    </cfRule>
  </conditionalFormatting>
  <conditionalFormatting sqref="E82">
    <cfRule type="cellIs" dxfId="420" priority="12" operator="equal">
      <formula>0</formula>
    </cfRule>
  </conditionalFormatting>
  <conditionalFormatting sqref="K82">
    <cfRule type="cellIs" dxfId="419" priority="11" operator="equal">
      <formula>0</formula>
    </cfRule>
  </conditionalFormatting>
  <conditionalFormatting sqref="N82">
    <cfRule type="cellIs" dxfId="418" priority="10" operator="equal">
      <formula>0</formula>
    </cfRule>
  </conditionalFormatting>
  <conditionalFormatting sqref="R82">
    <cfRule type="cellIs" dxfId="417" priority="9" operator="equal">
      <formula>0</formula>
    </cfRule>
  </conditionalFormatting>
  <conditionalFormatting sqref="C74">
    <cfRule type="cellIs" dxfId="416" priority="8" operator="equal">
      <formula>0</formula>
    </cfRule>
  </conditionalFormatting>
  <conditionalFormatting sqref="E96:K102">
    <cfRule type="cellIs" dxfId="415" priority="6" operator="equal">
      <formula>0</formula>
    </cfRule>
  </conditionalFormatting>
  <conditionalFormatting sqref="E104:E105">
    <cfRule type="cellIs" dxfId="414" priority="5" operator="equal">
      <formula>0</formula>
    </cfRule>
  </conditionalFormatting>
  <conditionalFormatting sqref="K104:K105">
    <cfRule type="cellIs" dxfId="413" priority="4" operator="equal">
      <formula>0</formula>
    </cfRule>
  </conditionalFormatting>
  <conditionalFormatting sqref="N104:N105">
    <cfRule type="cellIs" dxfId="412" priority="3" operator="equal">
      <formula>0</formula>
    </cfRule>
  </conditionalFormatting>
  <conditionalFormatting sqref="R104:R105">
    <cfRule type="cellIs" dxfId="411" priority="2" operator="equal">
      <formula>0</formula>
    </cfRule>
  </conditionalFormatting>
  <conditionalFormatting sqref="A96:C96 E96:XFD96 A97:XFD106">
    <cfRule type="cellIs" dxfId="410" priority="7" operator="equal">
      <formula>0</formula>
    </cfRule>
  </conditionalFormatting>
  <conditionalFormatting sqref="D96">
    <cfRule type="cellIs" dxfId="409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X84"/>
  <sheetViews>
    <sheetView showGridLines="0" workbookViewId="0">
      <pane xSplit="19" ySplit="9" topLeftCell="T10" activePane="bottomRight" state="frozen"/>
      <selection pane="topRight" activeCell="T1" sqref="T1"/>
      <selection pane="bottomLeft" activeCell="A10" sqref="A10"/>
      <selection pane="bottomRight"/>
    </sheetView>
  </sheetViews>
  <sheetFormatPr defaultRowHeight="12" x14ac:dyDescent="0.25"/>
  <cols>
    <col min="1" max="1" width="1.77734375" style="2" customWidth="1"/>
    <col min="2" max="4" width="1.77734375" style="83" customWidth="1"/>
    <col min="5" max="5" width="38.21875" style="2" bestFit="1" customWidth="1"/>
    <col min="6" max="7" width="1.77734375" style="2" customWidth="1"/>
    <col min="8" max="8" width="5.5546875" style="13" bestFit="1" customWidth="1"/>
    <col min="9" max="10" width="1.77734375" style="2" customWidth="1"/>
    <col min="11" max="11" width="17" style="2" bestFit="1" customWidth="1"/>
    <col min="12" max="12" width="1.77734375" style="2" customWidth="1"/>
    <col min="13" max="13" width="1.77734375" style="6" customWidth="1"/>
    <col min="14" max="14" width="10.88671875" style="2" bestFit="1" customWidth="1"/>
    <col min="15" max="15" width="1.77734375" style="20" customWidth="1"/>
    <col min="16" max="17" width="1.77734375" style="2" customWidth="1"/>
    <col min="18" max="18" width="10.5546875" style="51" customWidth="1"/>
    <col min="19" max="20" width="1.77734375" style="2" customWidth="1"/>
    <col min="21" max="308" width="11.5546875" style="2" customWidth="1"/>
    <col min="309" max="310" width="1.77734375" style="2" customWidth="1"/>
    <col min="311" max="16384" width="8.88671875" style="2"/>
  </cols>
  <sheetData>
    <row r="1" spans="1:310" x14ac:dyDescent="0.25">
      <c r="A1" s="1"/>
      <c r="B1" s="79"/>
      <c r="C1" s="79"/>
      <c r="D1" s="79"/>
      <c r="E1" s="1"/>
      <c r="F1" s="1"/>
      <c r="G1" s="1"/>
      <c r="H1" s="11"/>
      <c r="I1" s="1"/>
      <c r="J1" s="1"/>
      <c r="K1" s="1"/>
      <c r="L1" s="1"/>
      <c r="M1" s="5"/>
      <c r="N1" s="1"/>
      <c r="O1" s="19"/>
      <c r="P1" s="1"/>
      <c r="Q1" s="1"/>
      <c r="R1" s="40"/>
      <c r="S1" s="1"/>
      <c r="T1" s="1"/>
      <c r="U1" s="30">
        <v>1</v>
      </c>
      <c r="V1" s="30">
        <v>2</v>
      </c>
      <c r="W1" s="30">
        <v>3</v>
      </c>
      <c r="X1" s="30">
        <v>4</v>
      </c>
      <c r="Y1" s="30">
        <v>5</v>
      </c>
      <c r="Z1" s="30">
        <v>6</v>
      </c>
      <c r="AA1" s="30">
        <v>7</v>
      </c>
      <c r="AB1" s="30">
        <v>8</v>
      </c>
      <c r="AC1" s="30">
        <v>9</v>
      </c>
      <c r="AD1" s="30">
        <v>10</v>
      </c>
      <c r="AE1" s="30">
        <v>11</v>
      </c>
      <c r="AF1" s="30">
        <v>12</v>
      </c>
      <c r="AG1" s="30">
        <v>13</v>
      </c>
      <c r="AH1" s="30">
        <v>14</v>
      </c>
      <c r="AI1" s="30">
        <v>15</v>
      </c>
      <c r="AJ1" s="30">
        <v>16</v>
      </c>
      <c r="AK1" s="30">
        <v>17</v>
      </c>
      <c r="AL1" s="30">
        <v>18</v>
      </c>
      <c r="AM1" s="30">
        <v>19</v>
      </c>
      <c r="AN1" s="30">
        <v>20</v>
      </c>
      <c r="AO1" s="30">
        <v>21</v>
      </c>
      <c r="AP1" s="30">
        <v>22</v>
      </c>
      <c r="AQ1" s="30">
        <v>23</v>
      </c>
      <c r="AR1" s="30">
        <v>24</v>
      </c>
      <c r="AS1" s="30">
        <v>25</v>
      </c>
      <c r="AT1" s="30">
        <v>26</v>
      </c>
      <c r="AU1" s="30">
        <v>27</v>
      </c>
      <c r="AV1" s="30">
        <v>28</v>
      </c>
      <c r="AW1" s="30">
        <v>29</v>
      </c>
      <c r="AX1" s="30">
        <v>30</v>
      </c>
      <c r="AY1" s="30">
        <v>31</v>
      </c>
      <c r="AZ1" s="30">
        <v>32</v>
      </c>
      <c r="BA1" s="30">
        <v>33</v>
      </c>
      <c r="BB1" s="30">
        <v>34</v>
      </c>
      <c r="BC1" s="30">
        <v>35</v>
      </c>
      <c r="BD1" s="30">
        <v>36</v>
      </c>
      <c r="BE1" s="30">
        <v>37</v>
      </c>
      <c r="BF1" s="30">
        <v>38</v>
      </c>
      <c r="BG1" s="30">
        <v>39</v>
      </c>
      <c r="BH1" s="30">
        <v>40</v>
      </c>
      <c r="BI1" s="30">
        <v>41</v>
      </c>
      <c r="BJ1" s="30">
        <v>42</v>
      </c>
      <c r="BK1" s="30">
        <v>43</v>
      </c>
      <c r="BL1" s="30">
        <v>44</v>
      </c>
      <c r="BM1" s="30">
        <v>45</v>
      </c>
      <c r="BN1" s="30">
        <v>46</v>
      </c>
      <c r="BO1" s="30">
        <v>47</v>
      </c>
      <c r="BP1" s="30">
        <v>48</v>
      </c>
      <c r="BQ1" s="30">
        <v>49</v>
      </c>
      <c r="BR1" s="30">
        <v>50</v>
      </c>
      <c r="BS1" s="30">
        <v>51</v>
      </c>
      <c r="BT1" s="30">
        <v>52</v>
      </c>
      <c r="BU1" s="30">
        <v>53</v>
      </c>
      <c r="BV1" s="30">
        <v>54</v>
      </c>
      <c r="BW1" s="30">
        <v>55</v>
      </c>
      <c r="BX1" s="30">
        <v>56</v>
      </c>
      <c r="BY1" s="30">
        <v>57</v>
      </c>
      <c r="BZ1" s="30">
        <v>58</v>
      </c>
      <c r="CA1" s="30">
        <v>59</v>
      </c>
      <c r="CB1" s="30">
        <v>60</v>
      </c>
      <c r="CC1" s="30">
        <v>61</v>
      </c>
      <c r="CD1" s="30">
        <v>62</v>
      </c>
      <c r="CE1" s="30">
        <v>63</v>
      </c>
      <c r="CF1" s="30">
        <v>64</v>
      </c>
      <c r="CG1" s="30">
        <v>65</v>
      </c>
      <c r="CH1" s="30">
        <v>66</v>
      </c>
      <c r="CI1" s="30">
        <v>67</v>
      </c>
      <c r="CJ1" s="30">
        <v>68</v>
      </c>
      <c r="CK1" s="30">
        <v>69</v>
      </c>
      <c r="CL1" s="30">
        <v>70</v>
      </c>
      <c r="CM1" s="30">
        <v>71</v>
      </c>
      <c r="CN1" s="30">
        <v>72</v>
      </c>
      <c r="CO1" s="30" t="s">
        <v>181</v>
      </c>
      <c r="CP1" s="30" t="s">
        <v>181</v>
      </c>
      <c r="CQ1" s="30" t="s">
        <v>181</v>
      </c>
      <c r="CR1" s="30" t="s">
        <v>181</v>
      </c>
      <c r="CS1" s="30" t="s">
        <v>181</v>
      </c>
      <c r="CT1" s="30" t="s">
        <v>181</v>
      </c>
      <c r="CU1" s="30" t="s">
        <v>181</v>
      </c>
      <c r="CV1" s="30" t="s">
        <v>181</v>
      </c>
      <c r="CW1" s="30" t="s">
        <v>181</v>
      </c>
      <c r="CX1" s="30" t="s">
        <v>181</v>
      </c>
      <c r="CY1" s="30" t="s">
        <v>181</v>
      </c>
      <c r="CZ1" s="30" t="s">
        <v>181</v>
      </c>
      <c r="DA1" s="30" t="s">
        <v>181</v>
      </c>
      <c r="DB1" s="30" t="s">
        <v>181</v>
      </c>
      <c r="DC1" s="30" t="s">
        <v>181</v>
      </c>
      <c r="DD1" s="30" t="s">
        <v>181</v>
      </c>
      <c r="DE1" s="30" t="s">
        <v>181</v>
      </c>
      <c r="DF1" s="30" t="s">
        <v>181</v>
      </c>
      <c r="DG1" s="30" t="s">
        <v>181</v>
      </c>
      <c r="DH1" s="30" t="s">
        <v>181</v>
      </c>
      <c r="DI1" s="30" t="s">
        <v>181</v>
      </c>
      <c r="DJ1" s="30" t="s">
        <v>181</v>
      </c>
      <c r="DK1" s="30" t="s">
        <v>181</v>
      </c>
      <c r="DL1" s="30" t="s">
        <v>181</v>
      </c>
      <c r="DM1" s="30" t="s">
        <v>181</v>
      </c>
      <c r="DN1" s="30" t="s">
        <v>181</v>
      </c>
      <c r="DO1" s="30" t="s">
        <v>181</v>
      </c>
      <c r="DP1" s="30" t="s">
        <v>181</v>
      </c>
      <c r="DQ1" s="30" t="s">
        <v>181</v>
      </c>
      <c r="DR1" s="30" t="s">
        <v>181</v>
      </c>
      <c r="DS1" s="30" t="s">
        <v>181</v>
      </c>
      <c r="DT1" s="30" t="s">
        <v>181</v>
      </c>
      <c r="DU1" s="30" t="s">
        <v>181</v>
      </c>
      <c r="DV1" s="30" t="s">
        <v>181</v>
      </c>
      <c r="DW1" s="30" t="s">
        <v>181</v>
      </c>
      <c r="DX1" s="30" t="s">
        <v>181</v>
      </c>
      <c r="DY1" s="30" t="s">
        <v>181</v>
      </c>
      <c r="DZ1" s="30" t="s">
        <v>181</v>
      </c>
      <c r="EA1" s="30" t="s">
        <v>181</v>
      </c>
      <c r="EB1" s="30" t="s">
        <v>181</v>
      </c>
      <c r="EC1" s="30" t="s">
        <v>181</v>
      </c>
      <c r="ED1" s="30" t="s">
        <v>181</v>
      </c>
      <c r="EE1" s="30" t="s">
        <v>181</v>
      </c>
      <c r="EF1" s="30" t="s">
        <v>181</v>
      </c>
      <c r="EG1" s="30" t="s">
        <v>181</v>
      </c>
      <c r="EH1" s="30" t="s">
        <v>181</v>
      </c>
      <c r="EI1" s="30" t="s">
        <v>181</v>
      </c>
      <c r="EJ1" s="30" t="s">
        <v>181</v>
      </c>
      <c r="EK1" s="30" t="s">
        <v>181</v>
      </c>
      <c r="EL1" s="30" t="s">
        <v>181</v>
      </c>
      <c r="EM1" s="30" t="s">
        <v>181</v>
      </c>
      <c r="EN1" s="30" t="s">
        <v>181</v>
      </c>
      <c r="EO1" s="30" t="s">
        <v>181</v>
      </c>
      <c r="EP1" s="30" t="s">
        <v>181</v>
      </c>
      <c r="EQ1" s="30" t="s">
        <v>181</v>
      </c>
      <c r="ER1" s="30" t="s">
        <v>181</v>
      </c>
      <c r="ES1" s="30" t="s">
        <v>181</v>
      </c>
      <c r="ET1" s="30" t="s">
        <v>181</v>
      </c>
      <c r="EU1" s="30" t="s">
        <v>181</v>
      </c>
      <c r="EV1" s="30" t="s">
        <v>181</v>
      </c>
      <c r="EW1" s="30" t="s">
        <v>181</v>
      </c>
      <c r="EX1" s="30" t="s">
        <v>181</v>
      </c>
      <c r="EY1" s="30" t="s">
        <v>181</v>
      </c>
      <c r="EZ1" s="30" t="s">
        <v>181</v>
      </c>
      <c r="FA1" s="30" t="s">
        <v>181</v>
      </c>
      <c r="FB1" s="30" t="s">
        <v>181</v>
      </c>
      <c r="FC1" s="30" t="s">
        <v>181</v>
      </c>
      <c r="FD1" s="30" t="s">
        <v>181</v>
      </c>
      <c r="FE1" s="30" t="s">
        <v>181</v>
      </c>
      <c r="FF1" s="30" t="s">
        <v>181</v>
      </c>
      <c r="FG1" s="30" t="s">
        <v>181</v>
      </c>
      <c r="FH1" s="30" t="s">
        <v>181</v>
      </c>
      <c r="FI1" s="30" t="s">
        <v>181</v>
      </c>
      <c r="FJ1" s="30" t="s">
        <v>181</v>
      </c>
      <c r="FK1" s="30" t="s">
        <v>181</v>
      </c>
      <c r="FL1" s="30" t="s">
        <v>181</v>
      </c>
      <c r="FM1" s="30" t="s">
        <v>181</v>
      </c>
      <c r="FN1" s="30" t="s">
        <v>181</v>
      </c>
      <c r="FO1" s="30" t="s">
        <v>181</v>
      </c>
      <c r="FP1" s="30" t="s">
        <v>181</v>
      </c>
      <c r="FQ1" s="30" t="s">
        <v>181</v>
      </c>
      <c r="FR1" s="30" t="s">
        <v>181</v>
      </c>
      <c r="FS1" s="30" t="s">
        <v>181</v>
      </c>
      <c r="FT1" s="30" t="s">
        <v>181</v>
      </c>
      <c r="FU1" s="30" t="s">
        <v>181</v>
      </c>
      <c r="FV1" s="30" t="s">
        <v>181</v>
      </c>
      <c r="FW1" s="30" t="s">
        <v>181</v>
      </c>
      <c r="FX1" s="30" t="s">
        <v>181</v>
      </c>
      <c r="FY1" s="30" t="s">
        <v>181</v>
      </c>
      <c r="FZ1" s="30" t="s">
        <v>181</v>
      </c>
      <c r="GA1" s="30" t="s">
        <v>181</v>
      </c>
      <c r="GB1" s="30" t="s">
        <v>181</v>
      </c>
      <c r="GC1" s="30" t="s">
        <v>181</v>
      </c>
      <c r="GD1" s="30" t="s">
        <v>181</v>
      </c>
      <c r="GE1" s="30" t="s">
        <v>181</v>
      </c>
      <c r="GF1" s="30" t="s">
        <v>181</v>
      </c>
      <c r="GG1" s="30" t="s">
        <v>181</v>
      </c>
      <c r="GH1" s="30" t="s">
        <v>181</v>
      </c>
      <c r="GI1" s="30" t="s">
        <v>181</v>
      </c>
      <c r="GJ1" s="30" t="s">
        <v>181</v>
      </c>
      <c r="GK1" s="30" t="s">
        <v>181</v>
      </c>
      <c r="GL1" s="30" t="s">
        <v>181</v>
      </c>
      <c r="GM1" s="30" t="s">
        <v>181</v>
      </c>
      <c r="GN1" s="30" t="s">
        <v>181</v>
      </c>
      <c r="GO1" s="30" t="s">
        <v>181</v>
      </c>
      <c r="GP1" s="30" t="s">
        <v>181</v>
      </c>
      <c r="GQ1" s="30" t="s">
        <v>181</v>
      </c>
      <c r="GR1" s="30" t="s">
        <v>181</v>
      </c>
      <c r="GS1" s="30" t="s">
        <v>181</v>
      </c>
      <c r="GT1" s="30" t="s">
        <v>181</v>
      </c>
      <c r="GU1" s="30" t="s">
        <v>181</v>
      </c>
      <c r="GV1" s="30" t="s">
        <v>181</v>
      </c>
      <c r="GW1" s="30" t="s">
        <v>181</v>
      </c>
      <c r="GX1" s="30" t="s">
        <v>181</v>
      </c>
      <c r="GY1" s="30" t="s">
        <v>181</v>
      </c>
      <c r="GZ1" s="30" t="s">
        <v>181</v>
      </c>
      <c r="HA1" s="30" t="s">
        <v>181</v>
      </c>
      <c r="HB1" s="30" t="s">
        <v>181</v>
      </c>
      <c r="HC1" s="30" t="s">
        <v>181</v>
      </c>
      <c r="HD1" s="30" t="s">
        <v>181</v>
      </c>
      <c r="HE1" s="30" t="s">
        <v>181</v>
      </c>
      <c r="HF1" s="30" t="s">
        <v>181</v>
      </c>
      <c r="HG1" s="30" t="s">
        <v>181</v>
      </c>
      <c r="HH1" s="30" t="s">
        <v>181</v>
      </c>
      <c r="HI1" s="30" t="s">
        <v>181</v>
      </c>
      <c r="HJ1" s="30" t="s">
        <v>181</v>
      </c>
      <c r="HK1" s="30" t="s">
        <v>181</v>
      </c>
      <c r="HL1" s="30" t="s">
        <v>181</v>
      </c>
      <c r="HM1" s="30" t="s">
        <v>181</v>
      </c>
      <c r="HN1" s="30" t="s">
        <v>181</v>
      </c>
      <c r="HO1" s="30" t="s">
        <v>181</v>
      </c>
      <c r="HP1" s="30" t="s">
        <v>181</v>
      </c>
      <c r="HQ1" s="30" t="s">
        <v>181</v>
      </c>
      <c r="HR1" s="30" t="s">
        <v>181</v>
      </c>
      <c r="HS1" s="30" t="s">
        <v>181</v>
      </c>
      <c r="HT1" s="30" t="s">
        <v>181</v>
      </c>
      <c r="HU1" s="30" t="s">
        <v>181</v>
      </c>
      <c r="HV1" s="30" t="s">
        <v>181</v>
      </c>
      <c r="HW1" s="30" t="s">
        <v>181</v>
      </c>
      <c r="HX1" s="30" t="s">
        <v>181</v>
      </c>
      <c r="HY1" s="30" t="s">
        <v>181</v>
      </c>
      <c r="HZ1" s="30" t="s">
        <v>181</v>
      </c>
      <c r="IA1" s="30" t="s">
        <v>181</v>
      </c>
      <c r="IB1" s="30" t="s">
        <v>181</v>
      </c>
      <c r="IC1" s="30" t="s">
        <v>181</v>
      </c>
      <c r="ID1" s="30" t="s">
        <v>181</v>
      </c>
      <c r="IE1" s="30" t="s">
        <v>181</v>
      </c>
      <c r="IF1" s="30" t="s">
        <v>181</v>
      </c>
      <c r="IG1" s="30" t="s">
        <v>181</v>
      </c>
      <c r="IH1" s="30" t="s">
        <v>181</v>
      </c>
      <c r="II1" s="30" t="s">
        <v>181</v>
      </c>
      <c r="IJ1" s="30" t="s">
        <v>181</v>
      </c>
      <c r="IK1" s="30" t="s">
        <v>181</v>
      </c>
      <c r="IL1" s="30" t="s">
        <v>181</v>
      </c>
      <c r="IM1" s="30" t="s">
        <v>181</v>
      </c>
      <c r="IN1" s="30" t="s">
        <v>181</v>
      </c>
      <c r="IO1" s="30" t="s">
        <v>181</v>
      </c>
      <c r="IP1" s="30" t="s">
        <v>181</v>
      </c>
      <c r="IQ1" s="30" t="s">
        <v>181</v>
      </c>
      <c r="IR1" s="30" t="s">
        <v>181</v>
      </c>
      <c r="IS1" s="30" t="s">
        <v>181</v>
      </c>
      <c r="IT1" s="30" t="s">
        <v>181</v>
      </c>
      <c r="IU1" s="30" t="s">
        <v>181</v>
      </c>
      <c r="IV1" s="30" t="s">
        <v>181</v>
      </c>
      <c r="IW1" s="30" t="s">
        <v>181</v>
      </c>
      <c r="IX1" s="30" t="s">
        <v>181</v>
      </c>
      <c r="IY1" s="30" t="s">
        <v>181</v>
      </c>
      <c r="IZ1" s="30" t="s">
        <v>181</v>
      </c>
      <c r="JA1" s="30" t="s">
        <v>181</v>
      </c>
      <c r="JB1" s="30" t="s">
        <v>181</v>
      </c>
      <c r="JC1" s="30" t="s">
        <v>181</v>
      </c>
      <c r="JD1" s="30" t="s">
        <v>181</v>
      </c>
      <c r="JE1" s="30" t="s">
        <v>181</v>
      </c>
      <c r="JF1" s="30" t="s">
        <v>181</v>
      </c>
      <c r="JG1" s="30" t="s">
        <v>181</v>
      </c>
      <c r="JH1" s="30" t="s">
        <v>181</v>
      </c>
      <c r="JI1" s="30" t="s">
        <v>181</v>
      </c>
      <c r="JJ1" s="30" t="s">
        <v>181</v>
      </c>
      <c r="JK1" s="30" t="s">
        <v>181</v>
      </c>
      <c r="JL1" s="30" t="s">
        <v>181</v>
      </c>
      <c r="JM1" s="30" t="s">
        <v>181</v>
      </c>
      <c r="JN1" s="30" t="s">
        <v>181</v>
      </c>
      <c r="JO1" s="30" t="s">
        <v>181</v>
      </c>
      <c r="JP1" s="30" t="s">
        <v>181</v>
      </c>
      <c r="JQ1" s="30" t="s">
        <v>181</v>
      </c>
      <c r="JR1" s="30" t="s">
        <v>181</v>
      </c>
      <c r="JS1" s="30" t="s">
        <v>181</v>
      </c>
      <c r="JT1" s="30" t="s">
        <v>181</v>
      </c>
      <c r="JU1" s="30" t="s">
        <v>181</v>
      </c>
      <c r="JV1" s="30" t="s">
        <v>181</v>
      </c>
      <c r="JW1" s="30" t="s">
        <v>181</v>
      </c>
      <c r="JX1" s="30" t="s">
        <v>181</v>
      </c>
      <c r="JY1" s="30" t="s">
        <v>181</v>
      </c>
      <c r="JZ1" s="30" t="s">
        <v>181</v>
      </c>
      <c r="KA1" s="30" t="s">
        <v>181</v>
      </c>
      <c r="KB1" s="30" t="s">
        <v>181</v>
      </c>
      <c r="KC1" s="30" t="s">
        <v>181</v>
      </c>
      <c r="KD1" s="30" t="s">
        <v>181</v>
      </c>
      <c r="KE1" s="30" t="s">
        <v>181</v>
      </c>
      <c r="KF1" s="30" t="s">
        <v>181</v>
      </c>
      <c r="KG1" s="30" t="s">
        <v>181</v>
      </c>
      <c r="KH1" s="30" t="s">
        <v>181</v>
      </c>
      <c r="KI1" s="30" t="s">
        <v>181</v>
      </c>
      <c r="KJ1" s="30" t="s">
        <v>181</v>
      </c>
      <c r="KK1" s="30" t="s">
        <v>181</v>
      </c>
      <c r="KL1" s="30" t="s">
        <v>181</v>
      </c>
      <c r="KM1" s="30" t="s">
        <v>181</v>
      </c>
      <c r="KN1" s="30" t="s">
        <v>181</v>
      </c>
      <c r="KO1" s="30" t="s">
        <v>181</v>
      </c>
      <c r="KP1" s="30" t="s">
        <v>181</v>
      </c>
      <c r="KQ1" s="30" t="s">
        <v>181</v>
      </c>
      <c r="KR1" s="30" t="s">
        <v>181</v>
      </c>
      <c r="KS1" s="30" t="s">
        <v>181</v>
      </c>
      <c r="KT1" s="30" t="s">
        <v>181</v>
      </c>
      <c r="KU1" s="30" t="s">
        <v>181</v>
      </c>
      <c r="KV1" s="30" t="s">
        <v>181</v>
      </c>
      <c r="KW1" s="1"/>
      <c r="KX1" s="1"/>
    </row>
    <row r="2" spans="1:310" x14ac:dyDescent="0.25">
      <c r="A2" s="1"/>
      <c r="B2" s="79"/>
      <c r="C2" s="79"/>
      <c r="D2" s="1" t="s">
        <v>152</v>
      </c>
      <c r="E2" s="1"/>
      <c r="F2" s="1"/>
      <c r="G2" s="1"/>
      <c r="H2" s="11"/>
      <c r="I2" s="1"/>
      <c r="J2" s="1"/>
      <c r="K2" s="1"/>
      <c r="L2" s="1"/>
      <c r="M2" s="5"/>
      <c r="N2" s="1"/>
      <c r="O2" s="19"/>
      <c r="P2" s="1"/>
      <c r="Q2" s="1"/>
      <c r="R2" s="4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</row>
    <row r="3" spans="1:310" x14ac:dyDescent="0.25">
      <c r="A3" s="1"/>
      <c r="B3" s="79"/>
      <c r="C3" s="79"/>
      <c r="D3" s="1" t="s">
        <v>74</v>
      </c>
      <c r="E3" s="1"/>
      <c r="F3" s="1"/>
      <c r="G3" s="1"/>
      <c r="H3" s="11"/>
      <c r="I3" s="1"/>
      <c r="J3" s="1"/>
      <c r="K3" s="1"/>
      <c r="L3" s="1"/>
      <c r="M3" s="5"/>
      <c r="N3" s="1"/>
      <c r="O3" s="19"/>
      <c r="P3" s="1"/>
      <c r="Q3" s="1"/>
      <c r="R3" s="4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</row>
    <row r="4" spans="1:310" x14ac:dyDescent="0.25">
      <c r="A4" s="1"/>
      <c r="B4" s="79"/>
      <c r="C4" s="79"/>
      <c r="D4" s="3" t="s">
        <v>153</v>
      </c>
      <c r="E4" s="1"/>
      <c r="F4" s="1"/>
      <c r="G4" s="1"/>
      <c r="H4" s="11"/>
      <c r="I4" s="1"/>
      <c r="J4" s="1"/>
      <c r="K4" s="1"/>
      <c r="L4" s="1"/>
      <c r="M4" s="5"/>
      <c r="N4" s="1"/>
      <c r="O4" s="19"/>
      <c r="P4" s="1"/>
      <c r="Q4" s="1"/>
      <c r="R4" s="4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</row>
    <row r="5" spans="1:310" ht="13.8" x14ac:dyDescent="0.25">
      <c r="A5" s="1"/>
      <c r="B5" s="79"/>
      <c r="C5" s="79"/>
      <c r="D5" s="222" t="s">
        <v>76</v>
      </c>
      <c r="E5" s="1"/>
      <c r="F5" s="1"/>
      <c r="G5" s="1"/>
      <c r="H5" s="11"/>
      <c r="I5" s="1"/>
      <c r="J5" s="1"/>
      <c r="K5" s="101" t="s">
        <v>180</v>
      </c>
      <c r="L5" s="1"/>
      <c r="M5" s="5"/>
      <c r="N5" s="1"/>
      <c r="O5" s="19"/>
      <c r="P5" s="1"/>
      <c r="Q5" s="1"/>
      <c r="R5" s="4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</row>
    <row r="6" spans="1:310" s="4" customFormat="1" x14ac:dyDescent="0.25">
      <c r="A6" s="3"/>
      <c r="B6" s="80"/>
      <c r="C6" s="80"/>
      <c r="D6" s="80"/>
      <c r="E6" s="3"/>
      <c r="F6" s="3"/>
      <c r="G6" s="3"/>
      <c r="H6" s="12"/>
      <c r="I6" s="3"/>
      <c r="J6" s="3"/>
      <c r="K6" s="3"/>
      <c r="L6" s="3"/>
      <c r="M6" s="5"/>
      <c r="N6" s="59"/>
      <c r="O6" s="19"/>
      <c r="P6" s="3"/>
      <c r="Q6" s="3"/>
      <c r="R6" s="41"/>
      <c r="S6" s="3"/>
      <c r="T6" s="3"/>
      <c r="U6" s="33">
        <v>44197</v>
      </c>
      <c r="V6" s="94">
        <v>44228</v>
      </c>
      <c r="W6" s="94">
        <v>44256</v>
      </c>
      <c r="X6" s="94">
        <v>44287</v>
      </c>
      <c r="Y6" s="94">
        <v>44317</v>
      </c>
      <c r="Z6" s="94">
        <v>44348</v>
      </c>
      <c r="AA6" s="94">
        <v>44378</v>
      </c>
      <c r="AB6" s="94">
        <v>44409</v>
      </c>
      <c r="AC6" s="94">
        <v>44440</v>
      </c>
      <c r="AD6" s="94">
        <v>44470</v>
      </c>
      <c r="AE6" s="94">
        <v>44501</v>
      </c>
      <c r="AF6" s="94">
        <v>44531</v>
      </c>
      <c r="AG6" s="94">
        <v>44562</v>
      </c>
      <c r="AH6" s="94">
        <v>44593</v>
      </c>
      <c r="AI6" s="94">
        <v>44621</v>
      </c>
      <c r="AJ6" s="94">
        <v>44652</v>
      </c>
      <c r="AK6" s="94">
        <v>44682</v>
      </c>
      <c r="AL6" s="94">
        <v>44713</v>
      </c>
      <c r="AM6" s="94">
        <v>44743</v>
      </c>
      <c r="AN6" s="94">
        <v>44774</v>
      </c>
      <c r="AO6" s="94">
        <v>44805</v>
      </c>
      <c r="AP6" s="94">
        <v>44835</v>
      </c>
      <c r="AQ6" s="94">
        <v>44866</v>
      </c>
      <c r="AR6" s="94">
        <v>44896</v>
      </c>
      <c r="AS6" s="94">
        <v>44927</v>
      </c>
      <c r="AT6" s="94">
        <v>44958</v>
      </c>
      <c r="AU6" s="94">
        <v>44986</v>
      </c>
      <c r="AV6" s="94">
        <v>45017</v>
      </c>
      <c r="AW6" s="94">
        <v>45047</v>
      </c>
      <c r="AX6" s="94">
        <v>45078</v>
      </c>
      <c r="AY6" s="94">
        <v>45108</v>
      </c>
      <c r="AZ6" s="94">
        <v>45139</v>
      </c>
      <c r="BA6" s="94">
        <v>45170</v>
      </c>
      <c r="BB6" s="94">
        <v>45200</v>
      </c>
      <c r="BC6" s="94">
        <v>45231</v>
      </c>
      <c r="BD6" s="94">
        <v>45261</v>
      </c>
      <c r="BE6" s="94">
        <v>45292</v>
      </c>
      <c r="BF6" s="94">
        <v>45323</v>
      </c>
      <c r="BG6" s="94">
        <v>45352</v>
      </c>
      <c r="BH6" s="94">
        <v>45383</v>
      </c>
      <c r="BI6" s="94">
        <v>45413</v>
      </c>
      <c r="BJ6" s="94">
        <v>45444</v>
      </c>
      <c r="BK6" s="94">
        <v>45474</v>
      </c>
      <c r="BL6" s="94">
        <v>45505</v>
      </c>
      <c r="BM6" s="94">
        <v>45536</v>
      </c>
      <c r="BN6" s="94">
        <v>45566</v>
      </c>
      <c r="BO6" s="94">
        <v>45597</v>
      </c>
      <c r="BP6" s="94">
        <v>45627</v>
      </c>
      <c r="BQ6" s="94">
        <v>45658</v>
      </c>
      <c r="BR6" s="94">
        <v>45689</v>
      </c>
      <c r="BS6" s="94">
        <v>45717</v>
      </c>
      <c r="BT6" s="94">
        <v>45748</v>
      </c>
      <c r="BU6" s="94">
        <v>45778</v>
      </c>
      <c r="BV6" s="94">
        <v>45809</v>
      </c>
      <c r="BW6" s="94">
        <v>45839</v>
      </c>
      <c r="BX6" s="94">
        <v>45870</v>
      </c>
      <c r="BY6" s="94">
        <v>45901</v>
      </c>
      <c r="BZ6" s="94">
        <v>45931</v>
      </c>
      <c r="CA6" s="94">
        <v>45962</v>
      </c>
      <c r="CB6" s="94">
        <v>45992</v>
      </c>
      <c r="CC6" s="94">
        <v>46023</v>
      </c>
      <c r="CD6" s="94">
        <v>46054</v>
      </c>
      <c r="CE6" s="94">
        <v>46082</v>
      </c>
      <c r="CF6" s="94">
        <v>46113</v>
      </c>
      <c r="CG6" s="94">
        <v>46143</v>
      </c>
      <c r="CH6" s="94">
        <v>46174</v>
      </c>
      <c r="CI6" s="94">
        <v>46204</v>
      </c>
      <c r="CJ6" s="94">
        <v>46235</v>
      </c>
      <c r="CK6" s="94">
        <v>46266</v>
      </c>
      <c r="CL6" s="94">
        <v>46296</v>
      </c>
      <c r="CM6" s="94">
        <v>46327</v>
      </c>
      <c r="CN6" s="94">
        <v>46357</v>
      </c>
      <c r="CO6" s="94" t="s">
        <v>181</v>
      </c>
      <c r="CP6" s="94" t="s">
        <v>181</v>
      </c>
      <c r="CQ6" s="94" t="s">
        <v>181</v>
      </c>
      <c r="CR6" s="94" t="s">
        <v>181</v>
      </c>
      <c r="CS6" s="94" t="s">
        <v>181</v>
      </c>
      <c r="CT6" s="94" t="s">
        <v>181</v>
      </c>
      <c r="CU6" s="94" t="s">
        <v>181</v>
      </c>
      <c r="CV6" s="94" t="s">
        <v>181</v>
      </c>
      <c r="CW6" s="94" t="s">
        <v>181</v>
      </c>
      <c r="CX6" s="94" t="s">
        <v>181</v>
      </c>
      <c r="CY6" s="94" t="s">
        <v>181</v>
      </c>
      <c r="CZ6" s="94" t="s">
        <v>181</v>
      </c>
      <c r="DA6" s="94" t="s">
        <v>181</v>
      </c>
      <c r="DB6" s="94" t="s">
        <v>181</v>
      </c>
      <c r="DC6" s="94" t="s">
        <v>181</v>
      </c>
      <c r="DD6" s="94" t="s">
        <v>181</v>
      </c>
      <c r="DE6" s="94" t="s">
        <v>181</v>
      </c>
      <c r="DF6" s="94" t="s">
        <v>181</v>
      </c>
      <c r="DG6" s="94" t="s">
        <v>181</v>
      </c>
      <c r="DH6" s="94" t="s">
        <v>181</v>
      </c>
      <c r="DI6" s="94" t="s">
        <v>181</v>
      </c>
      <c r="DJ6" s="94" t="s">
        <v>181</v>
      </c>
      <c r="DK6" s="94" t="s">
        <v>181</v>
      </c>
      <c r="DL6" s="94" t="s">
        <v>181</v>
      </c>
      <c r="DM6" s="94" t="s">
        <v>181</v>
      </c>
      <c r="DN6" s="94" t="s">
        <v>181</v>
      </c>
      <c r="DO6" s="94" t="s">
        <v>181</v>
      </c>
      <c r="DP6" s="94" t="s">
        <v>181</v>
      </c>
      <c r="DQ6" s="94" t="s">
        <v>181</v>
      </c>
      <c r="DR6" s="94" t="s">
        <v>181</v>
      </c>
      <c r="DS6" s="94" t="s">
        <v>181</v>
      </c>
      <c r="DT6" s="94" t="s">
        <v>181</v>
      </c>
      <c r="DU6" s="94" t="s">
        <v>181</v>
      </c>
      <c r="DV6" s="94" t="s">
        <v>181</v>
      </c>
      <c r="DW6" s="94" t="s">
        <v>181</v>
      </c>
      <c r="DX6" s="94" t="s">
        <v>181</v>
      </c>
      <c r="DY6" s="94" t="s">
        <v>181</v>
      </c>
      <c r="DZ6" s="94" t="s">
        <v>181</v>
      </c>
      <c r="EA6" s="94" t="s">
        <v>181</v>
      </c>
      <c r="EB6" s="94" t="s">
        <v>181</v>
      </c>
      <c r="EC6" s="94" t="s">
        <v>181</v>
      </c>
      <c r="ED6" s="94" t="s">
        <v>181</v>
      </c>
      <c r="EE6" s="94" t="s">
        <v>181</v>
      </c>
      <c r="EF6" s="94" t="s">
        <v>181</v>
      </c>
      <c r="EG6" s="94" t="s">
        <v>181</v>
      </c>
      <c r="EH6" s="94" t="s">
        <v>181</v>
      </c>
      <c r="EI6" s="94" t="s">
        <v>181</v>
      </c>
      <c r="EJ6" s="94" t="s">
        <v>181</v>
      </c>
      <c r="EK6" s="94" t="s">
        <v>181</v>
      </c>
      <c r="EL6" s="94" t="s">
        <v>181</v>
      </c>
      <c r="EM6" s="94" t="s">
        <v>181</v>
      </c>
      <c r="EN6" s="94" t="s">
        <v>181</v>
      </c>
      <c r="EO6" s="94" t="s">
        <v>181</v>
      </c>
      <c r="EP6" s="94" t="s">
        <v>181</v>
      </c>
      <c r="EQ6" s="94" t="s">
        <v>181</v>
      </c>
      <c r="ER6" s="94" t="s">
        <v>181</v>
      </c>
      <c r="ES6" s="94" t="s">
        <v>181</v>
      </c>
      <c r="ET6" s="94" t="s">
        <v>181</v>
      </c>
      <c r="EU6" s="94" t="s">
        <v>181</v>
      </c>
      <c r="EV6" s="94" t="s">
        <v>181</v>
      </c>
      <c r="EW6" s="94" t="s">
        <v>181</v>
      </c>
      <c r="EX6" s="94" t="s">
        <v>181</v>
      </c>
      <c r="EY6" s="94" t="s">
        <v>181</v>
      </c>
      <c r="EZ6" s="94" t="s">
        <v>181</v>
      </c>
      <c r="FA6" s="94" t="s">
        <v>181</v>
      </c>
      <c r="FB6" s="94" t="s">
        <v>181</v>
      </c>
      <c r="FC6" s="94" t="s">
        <v>181</v>
      </c>
      <c r="FD6" s="94" t="s">
        <v>181</v>
      </c>
      <c r="FE6" s="94" t="s">
        <v>181</v>
      </c>
      <c r="FF6" s="94" t="s">
        <v>181</v>
      </c>
      <c r="FG6" s="94" t="s">
        <v>181</v>
      </c>
      <c r="FH6" s="94" t="s">
        <v>181</v>
      </c>
      <c r="FI6" s="94" t="s">
        <v>181</v>
      </c>
      <c r="FJ6" s="94" t="s">
        <v>181</v>
      </c>
      <c r="FK6" s="94" t="s">
        <v>181</v>
      </c>
      <c r="FL6" s="94" t="s">
        <v>181</v>
      </c>
      <c r="FM6" s="94" t="s">
        <v>181</v>
      </c>
      <c r="FN6" s="94" t="s">
        <v>181</v>
      </c>
      <c r="FO6" s="94" t="s">
        <v>181</v>
      </c>
      <c r="FP6" s="94" t="s">
        <v>181</v>
      </c>
      <c r="FQ6" s="94" t="s">
        <v>181</v>
      </c>
      <c r="FR6" s="94" t="s">
        <v>181</v>
      </c>
      <c r="FS6" s="94" t="s">
        <v>181</v>
      </c>
      <c r="FT6" s="94" t="s">
        <v>181</v>
      </c>
      <c r="FU6" s="94" t="s">
        <v>181</v>
      </c>
      <c r="FV6" s="94" t="s">
        <v>181</v>
      </c>
      <c r="FW6" s="94" t="s">
        <v>181</v>
      </c>
      <c r="FX6" s="94" t="s">
        <v>181</v>
      </c>
      <c r="FY6" s="94" t="s">
        <v>181</v>
      </c>
      <c r="FZ6" s="94" t="s">
        <v>181</v>
      </c>
      <c r="GA6" s="94" t="s">
        <v>181</v>
      </c>
      <c r="GB6" s="94" t="s">
        <v>181</v>
      </c>
      <c r="GC6" s="94" t="s">
        <v>181</v>
      </c>
      <c r="GD6" s="94" t="s">
        <v>181</v>
      </c>
      <c r="GE6" s="94" t="s">
        <v>181</v>
      </c>
      <c r="GF6" s="94" t="s">
        <v>181</v>
      </c>
      <c r="GG6" s="94" t="s">
        <v>181</v>
      </c>
      <c r="GH6" s="94" t="s">
        <v>181</v>
      </c>
      <c r="GI6" s="94" t="s">
        <v>181</v>
      </c>
      <c r="GJ6" s="94" t="s">
        <v>181</v>
      </c>
      <c r="GK6" s="94" t="s">
        <v>181</v>
      </c>
      <c r="GL6" s="94" t="s">
        <v>181</v>
      </c>
      <c r="GM6" s="94" t="s">
        <v>181</v>
      </c>
      <c r="GN6" s="94" t="s">
        <v>181</v>
      </c>
      <c r="GO6" s="94" t="s">
        <v>181</v>
      </c>
      <c r="GP6" s="94" t="s">
        <v>181</v>
      </c>
      <c r="GQ6" s="94" t="s">
        <v>181</v>
      </c>
      <c r="GR6" s="94" t="s">
        <v>181</v>
      </c>
      <c r="GS6" s="94" t="s">
        <v>181</v>
      </c>
      <c r="GT6" s="94" t="s">
        <v>181</v>
      </c>
      <c r="GU6" s="94" t="s">
        <v>181</v>
      </c>
      <c r="GV6" s="94" t="s">
        <v>181</v>
      </c>
      <c r="GW6" s="94" t="s">
        <v>181</v>
      </c>
      <c r="GX6" s="94" t="s">
        <v>181</v>
      </c>
      <c r="GY6" s="94" t="s">
        <v>181</v>
      </c>
      <c r="GZ6" s="94" t="s">
        <v>181</v>
      </c>
      <c r="HA6" s="94" t="s">
        <v>181</v>
      </c>
      <c r="HB6" s="94" t="s">
        <v>181</v>
      </c>
      <c r="HC6" s="94" t="s">
        <v>181</v>
      </c>
      <c r="HD6" s="94" t="s">
        <v>181</v>
      </c>
      <c r="HE6" s="94" t="s">
        <v>181</v>
      </c>
      <c r="HF6" s="94" t="s">
        <v>181</v>
      </c>
      <c r="HG6" s="94" t="s">
        <v>181</v>
      </c>
      <c r="HH6" s="94" t="s">
        <v>181</v>
      </c>
      <c r="HI6" s="94" t="s">
        <v>181</v>
      </c>
      <c r="HJ6" s="94" t="s">
        <v>181</v>
      </c>
      <c r="HK6" s="94" t="s">
        <v>181</v>
      </c>
      <c r="HL6" s="94" t="s">
        <v>181</v>
      </c>
      <c r="HM6" s="94" t="s">
        <v>181</v>
      </c>
      <c r="HN6" s="94" t="s">
        <v>181</v>
      </c>
      <c r="HO6" s="94" t="s">
        <v>181</v>
      </c>
      <c r="HP6" s="94" t="s">
        <v>181</v>
      </c>
      <c r="HQ6" s="94" t="s">
        <v>181</v>
      </c>
      <c r="HR6" s="94" t="s">
        <v>181</v>
      </c>
      <c r="HS6" s="94" t="s">
        <v>181</v>
      </c>
      <c r="HT6" s="94" t="s">
        <v>181</v>
      </c>
      <c r="HU6" s="94" t="s">
        <v>181</v>
      </c>
      <c r="HV6" s="94" t="s">
        <v>181</v>
      </c>
      <c r="HW6" s="94" t="s">
        <v>181</v>
      </c>
      <c r="HX6" s="94" t="s">
        <v>181</v>
      </c>
      <c r="HY6" s="94" t="s">
        <v>181</v>
      </c>
      <c r="HZ6" s="94" t="s">
        <v>181</v>
      </c>
      <c r="IA6" s="94" t="s">
        <v>181</v>
      </c>
      <c r="IB6" s="94" t="s">
        <v>181</v>
      </c>
      <c r="IC6" s="94" t="s">
        <v>181</v>
      </c>
      <c r="ID6" s="94" t="s">
        <v>181</v>
      </c>
      <c r="IE6" s="94" t="s">
        <v>181</v>
      </c>
      <c r="IF6" s="94" t="s">
        <v>181</v>
      </c>
      <c r="IG6" s="94" t="s">
        <v>181</v>
      </c>
      <c r="IH6" s="94" t="s">
        <v>181</v>
      </c>
      <c r="II6" s="94" t="s">
        <v>181</v>
      </c>
      <c r="IJ6" s="94" t="s">
        <v>181</v>
      </c>
      <c r="IK6" s="94" t="s">
        <v>181</v>
      </c>
      <c r="IL6" s="94" t="s">
        <v>181</v>
      </c>
      <c r="IM6" s="94" t="s">
        <v>181</v>
      </c>
      <c r="IN6" s="94" t="s">
        <v>181</v>
      </c>
      <c r="IO6" s="94" t="s">
        <v>181</v>
      </c>
      <c r="IP6" s="94" t="s">
        <v>181</v>
      </c>
      <c r="IQ6" s="94" t="s">
        <v>181</v>
      </c>
      <c r="IR6" s="94" t="s">
        <v>181</v>
      </c>
      <c r="IS6" s="94" t="s">
        <v>181</v>
      </c>
      <c r="IT6" s="94" t="s">
        <v>181</v>
      </c>
      <c r="IU6" s="94" t="s">
        <v>181</v>
      </c>
      <c r="IV6" s="94" t="s">
        <v>181</v>
      </c>
      <c r="IW6" s="94" t="s">
        <v>181</v>
      </c>
      <c r="IX6" s="94" t="s">
        <v>181</v>
      </c>
      <c r="IY6" s="94" t="s">
        <v>181</v>
      </c>
      <c r="IZ6" s="94" t="s">
        <v>181</v>
      </c>
      <c r="JA6" s="94" t="s">
        <v>181</v>
      </c>
      <c r="JB6" s="94" t="s">
        <v>181</v>
      </c>
      <c r="JC6" s="94" t="s">
        <v>181</v>
      </c>
      <c r="JD6" s="94" t="s">
        <v>181</v>
      </c>
      <c r="JE6" s="94" t="s">
        <v>181</v>
      </c>
      <c r="JF6" s="94" t="s">
        <v>181</v>
      </c>
      <c r="JG6" s="94" t="s">
        <v>181</v>
      </c>
      <c r="JH6" s="94" t="s">
        <v>181</v>
      </c>
      <c r="JI6" s="94" t="s">
        <v>181</v>
      </c>
      <c r="JJ6" s="94" t="s">
        <v>181</v>
      </c>
      <c r="JK6" s="94" t="s">
        <v>181</v>
      </c>
      <c r="JL6" s="94" t="s">
        <v>181</v>
      </c>
      <c r="JM6" s="94" t="s">
        <v>181</v>
      </c>
      <c r="JN6" s="94" t="s">
        <v>181</v>
      </c>
      <c r="JO6" s="94" t="s">
        <v>181</v>
      </c>
      <c r="JP6" s="94" t="s">
        <v>181</v>
      </c>
      <c r="JQ6" s="94" t="s">
        <v>181</v>
      </c>
      <c r="JR6" s="94" t="s">
        <v>181</v>
      </c>
      <c r="JS6" s="94" t="s">
        <v>181</v>
      </c>
      <c r="JT6" s="94" t="s">
        <v>181</v>
      </c>
      <c r="JU6" s="94" t="s">
        <v>181</v>
      </c>
      <c r="JV6" s="94" t="s">
        <v>181</v>
      </c>
      <c r="JW6" s="94" t="s">
        <v>181</v>
      </c>
      <c r="JX6" s="94" t="s">
        <v>181</v>
      </c>
      <c r="JY6" s="94" t="s">
        <v>181</v>
      </c>
      <c r="JZ6" s="94" t="s">
        <v>181</v>
      </c>
      <c r="KA6" s="94" t="s">
        <v>181</v>
      </c>
      <c r="KB6" s="94" t="s">
        <v>181</v>
      </c>
      <c r="KC6" s="94" t="s">
        <v>181</v>
      </c>
      <c r="KD6" s="94" t="s">
        <v>181</v>
      </c>
      <c r="KE6" s="94" t="s">
        <v>181</v>
      </c>
      <c r="KF6" s="94" t="s">
        <v>181</v>
      </c>
      <c r="KG6" s="94" t="s">
        <v>181</v>
      </c>
      <c r="KH6" s="94" t="s">
        <v>181</v>
      </c>
      <c r="KI6" s="94" t="s">
        <v>181</v>
      </c>
      <c r="KJ6" s="94" t="s">
        <v>181</v>
      </c>
      <c r="KK6" s="94" t="s">
        <v>181</v>
      </c>
      <c r="KL6" s="94" t="s">
        <v>181</v>
      </c>
      <c r="KM6" s="94" t="s">
        <v>181</v>
      </c>
      <c r="KN6" s="94" t="s">
        <v>181</v>
      </c>
      <c r="KO6" s="94" t="s">
        <v>181</v>
      </c>
      <c r="KP6" s="94" t="s">
        <v>181</v>
      </c>
      <c r="KQ6" s="94" t="s">
        <v>181</v>
      </c>
      <c r="KR6" s="94" t="s">
        <v>181</v>
      </c>
      <c r="KS6" s="94" t="s">
        <v>181</v>
      </c>
      <c r="KT6" s="94" t="s">
        <v>181</v>
      </c>
      <c r="KU6" s="94" t="s">
        <v>181</v>
      </c>
      <c r="KV6" s="94" t="s">
        <v>181</v>
      </c>
      <c r="KW6" s="3"/>
      <c r="KX6" s="3"/>
    </row>
    <row r="7" spans="1:310" s="4" customFormat="1" x14ac:dyDescent="0.25">
      <c r="A7" s="3"/>
      <c r="B7" s="80"/>
      <c r="C7" s="80"/>
      <c r="D7" s="80"/>
      <c r="E7" s="3" t="s">
        <v>1</v>
      </c>
      <c r="F7" s="3"/>
      <c r="G7" s="3"/>
      <c r="H7" s="12" t="s">
        <v>2</v>
      </c>
      <c r="I7" s="3"/>
      <c r="J7" s="3"/>
      <c r="K7" s="3" t="s">
        <v>4</v>
      </c>
      <c r="L7" s="3"/>
      <c r="M7" s="5"/>
      <c r="N7" s="3" t="s">
        <v>5</v>
      </c>
      <c r="O7" s="19"/>
      <c r="P7" s="3"/>
      <c r="Q7" s="3"/>
      <c r="R7" s="41" t="s">
        <v>7</v>
      </c>
      <c r="S7" s="3"/>
      <c r="T7" s="3"/>
      <c r="U7" s="94">
        <v>44227</v>
      </c>
      <c r="V7" s="94">
        <v>44255</v>
      </c>
      <c r="W7" s="94">
        <v>44286</v>
      </c>
      <c r="X7" s="94">
        <v>44316</v>
      </c>
      <c r="Y7" s="94">
        <v>44347</v>
      </c>
      <c r="Z7" s="94">
        <v>44377</v>
      </c>
      <c r="AA7" s="94">
        <v>44408</v>
      </c>
      <c r="AB7" s="94">
        <v>44439</v>
      </c>
      <c r="AC7" s="94">
        <v>44469</v>
      </c>
      <c r="AD7" s="94">
        <v>44500</v>
      </c>
      <c r="AE7" s="94">
        <v>44530</v>
      </c>
      <c r="AF7" s="94">
        <v>44561</v>
      </c>
      <c r="AG7" s="94">
        <v>44592</v>
      </c>
      <c r="AH7" s="94">
        <v>44620</v>
      </c>
      <c r="AI7" s="94">
        <v>44651</v>
      </c>
      <c r="AJ7" s="94">
        <v>44681</v>
      </c>
      <c r="AK7" s="94">
        <v>44712</v>
      </c>
      <c r="AL7" s="94">
        <v>44742</v>
      </c>
      <c r="AM7" s="94">
        <v>44773</v>
      </c>
      <c r="AN7" s="94">
        <v>44804</v>
      </c>
      <c r="AO7" s="94">
        <v>44834</v>
      </c>
      <c r="AP7" s="94">
        <v>44865</v>
      </c>
      <c r="AQ7" s="94">
        <v>44895</v>
      </c>
      <c r="AR7" s="94">
        <v>44926</v>
      </c>
      <c r="AS7" s="94">
        <v>44957</v>
      </c>
      <c r="AT7" s="94">
        <v>44985</v>
      </c>
      <c r="AU7" s="94">
        <v>45016</v>
      </c>
      <c r="AV7" s="94">
        <v>45046</v>
      </c>
      <c r="AW7" s="94">
        <v>45077</v>
      </c>
      <c r="AX7" s="94">
        <v>45107</v>
      </c>
      <c r="AY7" s="94">
        <v>45138</v>
      </c>
      <c r="AZ7" s="94">
        <v>45169</v>
      </c>
      <c r="BA7" s="94">
        <v>45199</v>
      </c>
      <c r="BB7" s="94">
        <v>45230</v>
      </c>
      <c r="BC7" s="94">
        <v>45260</v>
      </c>
      <c r="BD7" s="94">
        <v>45291</v>
      </c>
      <c r="BE7" s="94">
        <v>45322</v>
      </c>
      <c r="BF7" s="94">
        <v>45351</v>
      </c>
      <c r="BG7" s="94">
        <v>45382</v>
      </c>
      <c r="BH7" s="94">
        <v>45412</v>
      </c>
      <c r="BI7" s="94">
        <v>45443</v>
      </c>
      <c r="BJ7" s="94">
        <v>45473</v>
      </c>
      <c r="BK7" s="94">
        <v>45504</v>
      </c>
      <c r="BL7" s="94">
        <v>45535</v>
      </c>
      <c r="BM7" s="94">
        <v>45565</v>
      </c>
      <c r="BN7" s="94">
        <v>45596</v>
      </c>
      <c r="BO7" s="94">
        <v>45626</v>
      </c>
      <c r="BP7" s="94">
        <v>45657</v>
      </c>
      <c r="BQ7" s="94">
        <v>45688</v>
      </c>
      <c r="BR7" s="94">
        <v>45716</v>
      </c>
      <c r="BS7" s="94">
        <v>45747</v>
      </c>
      <c r="BT7" s="94">
        <v>45777</v>
      </c>
      <c r="BU7" s="94">
        <v>45808</v>
      </c>
      <c r="BV7" s="94">
        <v>45838</v>
      </c>
      <c r="BW7" s="94">
        <v>45869</v>
      </c>
      <c r="BX7" s="94">
        <v>45900</v>
      </c>
      <c r="BY7" s="94">
        <v>45930</v>
      </c>
      <c r="BZ7" s="94">
        <v>45961</v>
      </c>
      <c r="CA7" s="94">
        <v>45991</v>
      </c>
      <c r="CB7" s="94">
        <v>46022</v>
      </c>
      <c r="CC7" s="94">
        <v>46053</v>
      </c>
      <c r="CD7" s="94">
        <v>46081</v>
      </c>
      <c r="CE7" s="94">
        <v>46112</v>
      </c>
      <c r="CF7" s="94">
        <v>46142</v>
      </c>
      <c r="CG7" s="94">
        <v>46173</v>
      </c>
      <c r="CH7" s="94">
        <v>46203</v>
      </c>
      <c r="CI7" s="94">
        <v>46234</v>
      </c>
      <c r="CJ7" s="94">
        <v>46265</v>
      </c>
      <c r="CK7" s="94">
        <v>46295</v>
      </c>
      <c r="CL7" s="94">
        <v>46326</v>
      </c>
      <c r="CM7" s="94">
        <v>46356</v>
      </c>
      <c r="CN7" s="94">
        <v>46387</v>
      </c>
      <c r="CO7" s="94" t="s">
        <v>181</v>
      </c>
      <c r="CP7" s="94" t="s">
        <v>181</v>
      </c>
      <c r="CQ7" s="94" t="s">
        <v>181</v>
      </c>
      <c r="CR7" s="94" t="s">
        <v>181</v>
      </c>
      <c r="CS7" s="94" t="s">
        <v>181</v>
      </c>
      <c r="CT7" s="94" t="s">
        <v>181</v>
      </c>
      <c r="CU7" s="94" t="s">
        <v>181</v>
      </c>
      <c r="CV7" s="94" t="s">
        <v>181</v>
      </c>
      <c r="CW7" s="94" t="s">
        <v>181</v>
      </c>
      <c r="CX7" s="94" t="s">
        <v>181</v>
      </c>
      <c r="CY7" s="94" t="s">
        <v>181</v>
      </c>
      <c r="CZ7" s="94" t="s">
        <v>181</v>
      </c>
      <c r="DA7" s="94" t="s">
        <v>181</v>
      </c>
      <c r="DB7" s="94" t="s">
        <v>181</v>
      </c>
      <c r="DC7" s="94" t="s">
        <v>181</v>
      </c>
      <c r="DD7" s="94" t="s">
        <v>181</v>
      </c>
      <c r="DE7" s="94" t="s">
        <v>181</v>
      </c>
      <c r="DF7" s="94" t="s">
        <v>181</v>
      </c>
      <c r="DG7" s="94" t="s">
        <v>181</v>
      </c>
      <c r="DH7" s="94" t="s">
        <v>181</v>
      </c>
      <c r="DI7" s="94" t="s">
        <v>181</v>
      </c>
      <c r="DJ7" s="94" t="s">
        <v>181</v>
      </c>
      <c r="DK7" s="94" t="s">
        <v>181</v>
      </c>
      <c r="DL7" s="94" t="s">
        <v>181</v>
      </c>
      <c r="DM7" s="94" t="s">
        <v>181</v>
      </c>
      <c r="DN7" s="94" t="s">
        <v>181</v>
      </c>
      <c r="DO7" s="94" t="s">
        <v>181</v>
      </c>
      <c r="DP7" s="94" t="s">
        <v>181</v>
      </c>
      <c r="DQ7" s="94" t="s">
        <v>181</v>
      </c>
      <c r="DR7" s="94" t="s">
        <v>181</v>
      </c>
      <c r="DS7" s="94" t="s">
        <v>181</v>
      </c>
      <c r="DT7" s="94" t="s">
        <v>181</v>
      </c>
      <c r="DU7" s="94" t="s">
        <v>181</v>
      </c>
      <c r="DV7" s="94" t="s">
        <v>181</v>
      </c>
      <c r="DW7" s="94" t="s">
        <v>181</v>
      </c>
      <c r="DX7" s="94" t="s">
        <v>181</v>
      </c>
      <c r="DY7" s="94" t="s">
        <v>181</v>
      </c>
      <c r="DZ7" s="94" t="s">
        <v>181</v>
      </c>
      <c r="EA7" s="94" t="s">
        <v>181</v>
      </c>
      <c r="EB7" s="94" t="s">
        <v>181</v>
      </c>
      <c r="EC7" s="94" t="s">
        <v>181</v>
      </c>
      <c r="ED7" s="94" t="s">
        <v>181</v>
      </c>
      <c r="EE7" s="94" t="s">
        <v>181</v>
      </c>
      <c r="EF7" s="94" t="s">
        <v>181</v>
      </c>
      <c r="EG7" s="94" t="s">
        <v>181</v>
      </c>
      <c r="EH7" s="94" t="s">
        <v>181</v>
      </c>
      <c r="EI7" s="94" t="s">
        <v>181</v>
      </c>
      <c r="EJ7" s="94" t="s">
        <v>181</v>
      </c>
      <c r="EK7" s="94" t="s">
        <v>181</v>
      </c>
      <c r="EL7" s="94" t="s">
        <v>181</v>
      </c>
      <c r="EM7" s="94" t="s">
        <v>181</v>
      </c>
      <c r="EN7" s="94" t="s">
        <v>181</v>
      </c>
      <c r="EO7" s="94" t="s">
        <v>181</v>
      </c>
      <c r="EP7" s="94" t="s">
        <v>181</v>
      </c>
      <c r="EQ7" s="94" t="s">
        <v>181</v>
      </c>
      <c r="ER7" s="94" t="s">
        <v>181</v>
      </c>
      <c r="ES7" s="94" t="s">
        <v>181</v>
      </c>
      <c r="ET7" s="94" t="s">
        <v>181</v>
      </c>
      <c r="EU7" s="94" t="s">
        <v>181</v>
      </c>
      <c r="EV7" s="94" t="s">
        <v>181</v>
      </c>
      <c r="EW7" s="94" t="s">
        <v>181</v>
      </c>
      <c r="EX7" s="94" t="s">
        <v>181</v>
      </c>
      <c r="EY7" s="94" t="s">
        <v>181</v>
      </c>
      <c r="EZ7" s="94" t="s">
        <v>181</v>
      </c>
      <c r="FA7" s="94" t="s">
        <v>181</v>
      </c>
      <c r="FB7" s="94" t="s">
        <v>181</v>
      </c>
      <c r="FC7" s="94" t="s">
        <v>181</v>
      </c>
      <c r="FD7" s="94" t="s">
        <v>181</v>
      </c>
      <c r="FE7" s="94" t="s">
        <v>181</v>
      </c>
      <c r="FF7" s="94" t="s">
        <v>181</v>
      </c>
      <c r="FG7" s="94" t="s">
        <v>181</v>
      </c>
      <c r="FH7" s="94" t="s">
        <v>181</v>
      </c>
      <c r="FI7" s="94" t="s">
        <v>181</v>
      </c>
      <c r="FJ7" s="94" t="s">
        <v>181</v>
      </c>
      <c r="FK7" s="94" t="s">
        <v>181</v>
      </c>
      <c r="FL7" s="94" t="s">
        <v>181</v>
      </c>
      <c r="FM7" s="94" t="s">
        <v>181</v>
      </c>
      <c r="FN7" s="94" t="s">
        <v>181</v>
      </c>
      <c r="FO7" s="94" t="s">
        <v>181</v>
      </c>
      <c r="FP7" s="94" t="s">
        <v>181</v>
      </c>
      <c r="FQ7" s="94" t="s">
        <v>181</v>
      </c>
      <c r="FR7" s="94" t="s">
        <v>181</v>
      </c>
      <c r="FS7" s="94" t="s">
        <v>181</v>
      </c>
      <c r="FT7" s="94" t="s">
        <v>181</v>
      </c>
      <c r="FU7" s="94" t="s">
        <v>181</v>
      </c>
      <c r="FV7" s="94" t="s">
        <v>181</v>
      </c>
      <c r="FW7" s="94" t="s">
        <v>181</v>
      </c>
      <c r="FX7" s="94" t="s">
        <v>181</v>
      </c>
      <c r="FY7" s="94" t="s">
        <v>181</v>
      </c>
      <c r="FZ7" s="94" t="s">
        <v>181</v>
      </c>
      <c r="GA7" s="94" t="s">
        <v>181</v>
      </c>
      <c r="GB7" s="94" t="s">
        <v>181</v>
      </c>
      <c r="GC7" s="94" t="s">
        <v>181</v>
      </c>
      <c r="GD7" s="94" t="s">
        <v>181</v>
      </c>
      <c r="GE7" s="94" t="s">
        <v>181</v>
      </c>
      <c r="GF7" s="94" t="s">
        <v>181</v>
      </c>
      <c r="GG7" s="94" t="s">
        <v>181</v>
      </c>
      <c r="GH7" s="94" t="s">
        <v>181</v>
      </c>
      <c r="GI7" s="94" t="s">
        <v>181</v>
      </c>
      <c r="GJ7" s="94" t="s">
        <v>181</v>
      </c>
      <c r="GK7" s="94" t="s">
        <v>181</v>
      </c>
      <c r="GL7" s="94" t="s">
        <v>181</v>
      </c>
      <c r="GM7" s="94" t="s">
        <v>181</v>
      </c>
      <c r="GN7" s="94" t="s">
        <v>181</v>
      </c>
      <c r="GO7" s="94" t="s">
        <v>181</v>
      </c>
      <c r="GP7" s="94" t="s">
        <v>181</v>
      </c>
      <c r="GQ7" s="94" t="s">
        <v>181</v>
      </c>
      <c r="GR7" s="94" t="s">
        <v>181</v>
      </c>
      <c r="GS7" s="94" t="s">
        <v>181</v>
      </c>
      <c r="GT7" s="94" t="s">
        <v>181</v>
      </c>
      <c r="GU7" s="94" t="s">
        <v>181</v>
      </c>
      <c r="GV7" s="94" t="s">
        <v>181</v>
      </c>
      <c r="GW7" s="94" t="s">
        <v>181</v>
      </c>
      <c r="GX7" s="94" t="s">
        <v>181</v>
      </c>
      <c r="GY7" s="94" t="s">
        <v>181</v>
      </c>
      <c r="GZ7" s="94" t="s">
        <v>181</v>
      </c>
      <c r="HA7" s="94" t="s">
        <v>181</v>
      </c>
      <c r="HB7" s="94" t="s">
        <v>181</v>
      </c>
      <c r="HC7" s="94" t="s">
        <v>181</v>
      </c>
      <c r="HD7" s="94" t="s">
        <v>181</v>
      </c>
      <c r="HE7" s="94" t="s">
        <v>181</v>
      </c>
      <c r="HF7" s="94" t="s">
        <v>181</v>
      </c>
      <c r="HG7" s="94" t="s">
        <v>181</v>
      </c>
      <c r="HH7" s="94" t="s">
        <v>181</v>
      </c>
      <c r="HI7" s="94" t="s">
        <v>181</v>
      </c>
      <c r="HJ7" s="94" t="s">
        <v>181</v>
      </c>
      <c r="HK7" s="94" t="s">
        <v>181</v>
      </c>
      <c r="HL7" s="94" t="s">
        <v>181</v>
      </c>
      <c r="HM7" s="94" t="s">
        <v>181</v>
      </c>
      <c r="HN7" s="94" t="s">
        <v>181</v>
      </c>
      <c r="HO7" s="94" t="s">
        <v>181</v>
      </c>
      <c r="HP7" s="94" t="s">
        <v>181</v>
      </c>
      <c r="HQ7" s="94" t="s">
        <v>181</v>
      </c>
      <c r="HR7" s="94" t="s">
        <v>181</v>
      </c>
      <c r="HS7" s="94" t="s">
        <v>181</v>
      </c>
      <c r="HT7" s="94" t="s">
        <v>181</v>
      </c>
      <c r="HU7" s="94" t="s">
        <v>181</v>
      </c>
      <c r="HV7" s="94" t="s">
        <v>181</v>
      </c>
      <c r="HW7" s="94" t="s">
        <v>181</v>
      </c>
      <c r="HX7" s="94" t="s">
        <v>181</v>
      </c>
      <c r="HY7" s="94" t="s">
        <v>181</v>
      </c>
      <c r="HZ7" s="94" t="s">
        <v>181</v>
      </c>
      <c r="IA7" s="94" t="s">
        <v>181</v>
      </c>
      <c r="IB7" s="94" t="s">
        <v>181</v>
      </c>
      <c r="IC7" s="94" t="s">
        <v>181</v>
      </c>
      <c r="ID7" s="94" t="s">
        <v>181</v>
      </c>
      <c r="IE7" s="94" t="s">
        <v>181</v>
      </c>
      <c r="IF7" s="94" t="s">
        <v>181</v>
      </c>
      <c r="IG7" s="94" t="s">
        <v>181</v>
      </c>
      <c r="IH7" s="94" t="s">
        <v>181</v>
      </c>
      <c r="II7" s="94" t="s">
        <v>181</v>
      </c>
      <c r="IJ7" s="94" t="s">
        <v>181</v>
      </c>
      <c r="IK7" s="94" t="s">
        <v>181</v>
      </c>
      <c r="IL7" s="94" t="s">
        <v>181</v>
      </c>
      <c r="IM7" s="94" t="s">
        <v>181</v>
      </c>
      <c r="IN7" s="94" t="s">
        <v>181</v>
      </c>
      <c r="IO7" s="94" t="s">
        <v>181</v>
      </c>
      <c r="IP7" s="94" t="s">
        <v>181</v>
      </c>
      <c r="IQ7" s="94" t="s">
        <v>181</v>
      </c>
      <c r="IR7" s="94" t="s">
        <v>181</v>
      </c>
      <c r="IS7" s="94" t="s">
        <v>181</v>
      </c>
      <c r="IT7" s="94" t="s">
        <v>181</v>
      </c>
      <c r="IU7" s="94" t="s">
        <v>181</v>
      </c>
      <c r="IV7" s="94" t="s">
        <v>181</v>
      </c>
      <c r="IW7" s="94" t="s">
        <v>181</v>
      </c>
      <c r="IX7" s="94" t="s">
        <v>181</v>
      </c>
      <c r="IY7" s="94" t="s">
        <v>181</v>
      </c>
      <c r="IZ7" s="94" t="s">
        <v>181</v>
      </c>
      <c r="JA7" s="94" t="s">
        <v>181</v>
      </c>
      <c r="JB7" s="94" t="s">
        <v>181</v>
      </c>
      <c r="JC7" s="94" t="s">
        <v>181</v>
      </c>
      <c r="JD7" s="94" t="s">
        <v>181</v>
      </c>
      <c r="JE7" s="94" t="s">
        <v>181</v>
      </c>
      <c r="JF7" s="94" t="s">
        <v>181</v>
      </c>
      <c r="JG7" s="94" t="s">
        <v>181</v>
      </c>
      <c r="JH7" s="94" t="s">
        <v>181</v>
      </c>
      <c r="JI7" s="94" t="s">
        <v>181</v>
      </c>
      <c r="JJ7" s="94" t="s">
        <v>181</v>
      </c>
      <c r="JK7" s="94" t="s">
        <v>181</v>
      </c>
      <c r="JL7" s="94" t="s">
        <v>181</v>
      </c>
      <c r="JM7" s="94" t="s">
        <v>181</v>
      </c>
      <c r="JN7" s="94" t="s">
        <v>181</v>
      </c>
      <c r="JO7" s="94" t="s">
        <v>181</v>
      </c>
      <c r="JP7" s="94" t="s">
        <v>181</v>
      </c>
      <c r="JQ7" s="94" t="s">
        <v>181</v>
      </c>
      <c r="JR7" s="94" t="s">
        <v>181</v>
      </c>
      <c r="JS7" s="94" t="s">
        <v>181</v>
      </c>
      <c r="JT7" s="94" t="s">
        <v>181</v>
      </c>
      <c r="JU7" s="94" t="s">
        <v>181</v>
      </c>
      <c r="JV7" s="94" t="s">
        <v>181</v>
      </c>
      <c r="JW7" s="94" t="s">
        <v>181</v>
      </c>
      <c r="JX7" s="94" t="s">
        <v>181</v>
      </c>
      <c r="JY7" s="94" t="s">
        <v>181</v>
      </c>
      <c r="JZ7" s="94" t="s">
        <v>181</v>
      </c>
      <c r="KA7" s="94" t="s">
        <v>181</v>
      </c>
      <c r="KB7" s="94" t="s">
        <v>181</v>
      </c>
      <c r="KC7" s="94" t="s">
        <v>181</v>
      </c>
      <c r="KD7" s="94" t="s">
        <v>181</v>
      </c>
      <c r="KE7" s="94" t="s">
        <v>181</v>
      </c>
      <c r="KF7" s="94" t="s">
        <v>181</v>
      </c>
      <c r="KG7" s="94" t="s">
        <v>181</v>
      </c>
      <c r="KH7" s="94" t="s">
        <v>181</v>
      </c>
      <c r="KI7" s="94" t="s">
        <v>181</v>
      </c>
      <c r="KJ7" s="94" t="s">
        <v>181</v>
      </c>
      <c r="KK7" s="94" t="s">
        <v>181</v>
      </c>
      <c r="KL7" s="94" t="s">
        <v>181</v>
      </c>
      <c r="KM7" s="94" t="s">
        <v>181</v>
      </c>
      <c r="KN7" s="94" t="s">
        <v>181</v>
      </c>
      <c r="KO7" s="94" t="s">
        <v>181</v>
      </c>
      <c r="KP7" s="94" t="s">
        <v>181</v>
      </c>
      <c r="KQ7" s="94" t="s">
        <v>181</v>
      </c>
      <c r="KR7" s="94" t="s">
        <v>181</v>
      </c>
      <c r="KS7" s="94" t="s">
        <v>181</v>
      </c>
      <c r="KT7" s="94" t="s">
        <v>181</v>
      </c>
      <c r="KU7" s="94" t="s">
        <v>181</v>
      </c>
      <c r="KV7" s="94" t="s">
        <v>181</v>
      </c>
      <c r="KW7" s="3"/>
      <c r="KX7" s="3"/>
    </row>
    <row r="8" spans="1:310" ht="4.05" customHeight="1" x14ac:dyDescent="0.25">
      <c r="A8" s="1"/>
      <c r="B8" s="79"/>
      <c r="C8" s="79"/>
      <c r="D8" s="79"/>
      <c r="E8" s="8"/>
      <c r="F8" s="1"/>
      <c r="G8" s="1"/>
      <c r="H8" s="17"/>
      <c r="I8" s="1"/>
      <c r="J8" s="1"/>
      <c r="K8" s="8"/>
      <c r="L8" s="1"/>
      <c r="M8" s="5"/>
      <c r="N8" s="8"/>
      <c r="O8" s="19"/>
      <c r="P8" s="1"/>
      <c r="Q8" s="1"/>
      <c r="R8" s="48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</row>
    <row r="9" spans="1:310" ht="3" customHeight="1" x14ac:dyDescent="0.25">
      <c r="A9" s="1"/>
      <c r="B9" s="79"/>
      <c r="C9" s="79"/>
      <c r="D9" s="79"/>
      <c r="E9" s="9"/>
      <c r="F9" s="1"/>
      <c r="G9" s="1"/>
      <c r="H9" s="18"/>
      <c r="I9" s="1"/>
      <c r="J9" s="1"/>
      <c r="K9" s="9"/>
      <c r="L9" s="1"/>
      <c r="M9" s="5"/>
      <c r="N9" s="9"/>
      <c r="O9" s="19"/>
      <c r="P9" s="1"/>
      <c r="Q9" s="1"/>
      <c r="R9" s="4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</row>
    <row r="10" spans="1:310" ht="7.95" customHeight="1" x14ac:dyDescent="0.25">
      <c r="A10" s="1"/>
      <c r="B10" s="79"/>
      <c r="C10" s="79"/>
      <c r="D10" s="79"/>
      <c r="E10" s="1"/>
      <c r="F10" s="1"/>
      <c r="G10" s="1"/>
      <c r="H10" s="11"/>
      <c r="I10" s="1"/>
      <c r="J10" s="1"/>
      <c r="K10" s="1"/>
      <c r="L10" s="1"/>
      <c r="M10" s="5"/>
      <c r="N10" s="1"/>
      <c r="O10" s="19"/>
      <c r="P10" s="1"/>
      <c r="Q10" s="1"/>
      <c r="R10" s="4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</row>
    <row r="11" spans="1:310" ht="4.95" customHeight="1" x14ac:dyDescent="0.25">
      <c r="A11" s="1"/>
      <c r="B11" s="79"/>
      <c r="C11" s="79"/>
      <c r="D11" s="79"/>
      <c r="E11" s="1"/>
      <c r="F11" s="1"/>
      <c r="G11" s="1"/>
      <c r="H11" s="11"/>
      <c r="I11" s="1"/>
      <c r="J11" s="1"/>
      <c r="K11" s="1"/>
      <c r="L11" s="1"/>
      <c r="M11" s="5"/>
      <c r="N11" s="1"/>
      <c r="O11" s="19"/>
      <c r="P11" s="1"/>
      <c r="Q11" s="1"/>
      <c r="R11" s="40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</row>
    <row r="12" spans="1:310" s="4" customFormat="1" x14ac:dyDescent="0.25">
      <c r="A12" s="3"/>
      <c r="B12" s="72"/>
      <c r="C12" s="86"/>
      <c r="D12" s="86" t="s">
        <v>26</v>
      </c>
      <c r="E12" s="3" t="s">
        <v>41</v>
      </c>
      <c r="F12" s="3"/>
      <c r="G12" s="3"/>
      <c r="H12" s="39" t="s">
        <v>8</v>
      </c>
      <c r="I12" s="3"/>
      <c r="J12" s="3"/>
      <c r="K12" s="3" t="s">
        <v>7</v>
      </c>
      <c r="L12" s="3"/>
      <c r="M12" s="5"/>
      <c r="N12" s="3"/>
      <c r="O12" s="19"/>
      <c r="P12" s="3"/>
      <c r="Q12" s="3"/>
      <c r="R12" s="41">
        <v>838417508.0673492</v>
      </c>
      <c r="S12" s="3"/>
      <c r="T12" s="3"/>
      <c r="U12" s="41">
        <v>0</v>
      </c>
      <c r="V12" s="41">
        <v>113699.99139423075</v>
      </c>
      <c r="W12" s="41">
        <v>286274.0004407051</v>
      </c>
      <c r="X12" s="41">
        <v>484452.01123397419</v>
      </c>
      <c r="Y12" s="41">
        <v>708234.02377403842</v>
      </c>
      <c r="Z12" s="41">
        <v>957620.0380608975</v>
      </c>
      <c r="AA12" s="41">
        <v>1212302.7579407052</v>
      </c>
      <c r="AB12" s="41">
        <v>1411270.5025641024</v>
      </c>
      <c r="AC12" s="41">
        <v>1599851.9053685896</v>
      </c>
      <c r="AD12" s="41">
        <v>1794394.2354647433</v>
      </c>
      <c r="AE12" s="41">
        <v>1994897.4928525637</v>
      </c>
      <c r="AF12" s="41">
        <v>2201361.6775320512</v>
      </c>
      <c r="AG12" s="41">
        <v>3881975.1314503201</v>
      </c>
      <c r="AH12" s="41">
        <v>1161247.128825</v>
      </c>
      <c r="AI12" s="41">
        <v>1424538.8622295836</v>
      </c>
      <c r="AJ12" s="41">
        <v>1708443.7248229168</v>
      </c>
      <c r="AK12" s="41">
        <v>2012961.7166050002</v>
      </c>
      <c r="AL12" s="41">
        <v>2338092.8375758338</v>
      </c>
      <c r="AM12" s="41">
        <v>2683837.0877354173</v>
      </c>
      <c r="AN12" s="41">
        <v>3022149.1558737503</v>
      </c>
      <c r="AO12" s="41">
        <v>3271153.1849383339</v>
      </c>
      <c r="AP12" s="41">
        <v>3501365.8542945837</v>
      </c>
      <c r="AQ12" s="41">
        <v>3738547.3685408337</v>
      </c>
      <c r="AR12" s="41">
        <v>3982697.7276770836</v>
      </c>
      <c r="AS12" s="41">
        <v>4233816.9317033337</v>
      </c>
      <c r="AT12" s="41">
        <v>4491904.9806195833</v>
      </c>
      <c r="AU12" s="41">
        <v>4756961.8744258331</v>
      </c>
      <c r="AV12" s="41">
        <v>5028987.6131220842</v>
      </c>
      <c r="AW12" s="41">
        <v>5307982.1967083337</v>
      </c>
      <c r="AX12" s="41">
        <v>5593945.6251845835</v>
      </c>
      <c r="AY12" s="41">
        <v>5886877.8985508336</v>
      </c>
      <c r="AZ12" s="41">
        <v>6186779.016807083</v>
      </c>
      <c r="BA12" s="41">
        <v>6493648.9799533337</v>
      </c>
      <c r="BB12" s="41">
        <v>6807487.7879895847</v>
      </c>
      <c r="BC12" s="41">
        <v>7128295.4409158342</v>
      </c>
      <c r="BD12" s="41">
        <v>7456071.9387320839</v>
      </c>
      <c r="BE12" s="41">
        <v>13922468.892844163</v>
      </c>
      <c r="BF12" s="41">
        <v>6011094.8776180567</v>
      </c>
      <c r="BG12" s="41">
        <v>6684279.4472708339</v>
      </c>
      <c r="BH12" s="41">
        <v>7394153.7141458336</v>
      </c>
      <c r="BI12" s="41">
        <v>8140717.6782430569</v>
      </c>
      <c r="BJ12" s="41">
        <v>8923971.3395625018</v>
      </c>
      <c r="BK12" s="41">
        <v>9743914.6981041692</v>
      </c>
      <c r="BL12" s="41">
        <v>10600547.753868058</v>
      </c>
      <c r="BM12" s="41">
        <v>11454170.828381946</v>
      </c>
      <c r="BN12" s="41">
        <v>12229425.17743287</v>
      </c>
      <c r="BO12" s="41">
        <v>12889536.776064815</v>
      </c>
      <c r="BP12" s="41">
        <v>13548131.435925925</v>
      </c>
      <c r="BQ12" s="41">
        <v>14225305.90500926</v>
      </c>
      <c r="BR12" s="41">
        <v>14921060.183314815</v>
      </c>
      <c r="BS12" s="41">
        <v>15635394.270842595</v>
      </c>
      <c r="BT12" s="41">
        <v>16368308.167592594</v>
      </c>
      <c r="BU12" s="41">
        <v>17119801.873564817</v>
      </c>
      <c r="BV12" s="41">
        <v>17889875.388759263</v>
      </c>
      <c r="BW12" s="41">
        <v>18678528.71317593</v>
      </c>
      <c r="BX12" s="41">
        <v>19485761.846814815</v>
      </c>
      <c r="BY12" s="41">
        <v>20311574.789675929</v>
      </c>
      <c r="BZ12" s="41">
        <v>21155967.541759264</v>
      </c>
      <c r="CA12" s="41">
        <v>22018940.10306482</v>
      </c>
      <c r="CB12" s="41">
        <v>22900492.473592598</v>
      </c>
      <c r="CC12" s="41">
        <v>23800624.653342597</v>
      </c>
      <c r="CD12" s="41">
        <v>24719336.642314821</v>
      </c>
      <c r="CE12" s="41">
        <v>25656628.440509263</v>
      </c>
      <c r="CF12" s="41">
        <v>26612500.04792593</v>
      </c>
      <c r="CG12" s="41">
        <v>27586951.464564823</v>
      </c>
      <c r="CH12" s="41">
        <v>28579982.690425929</v>
      </c>
      <c r="CI12" s="41">
        <v>29591593.725509264</v>
      </c>
      <c r="CJ12" s="41">
        <v>30621784.56981482</v>
      </c>
      <c r="CK12" s="41">
        <v>31670555.223342601</v>
      </c>
      <c r="CL12" s="41">
        <v>32737905.6860926</v>
      </c>
      <c r="CM12" s="41">
        <v>33823835.958064824</v>
      </c>
      <c r="CN12" s="41">
        <v>65898256.386905089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0</v>
      </c>
      <c r="DT12" s="41">
        <v>0</v>
      </c>
      <c r="DU12" s="41">
        <v>0</v>
      </c>
      <c r="DV12" s="41">
        <v>0</v>
      </c>
      <c r="DW12" s="41">
        <v>0</v>
      </c>
      <c r="DX12" s="41">
        <v>0</v>
      </c>
      <c r="DY12" s="41">
        <v>0</v>
      </c>
      <c r="DZ12" s="41">
        <v>0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0</v>
      </c>
      <c r="EK12" s="41">
        <v>0</v>
      </c>
      <c r="EL12" s="41">
        <v>0</v>
      </c>
      <c r="EM12" s="41">
        <v>0</v>
      </c>
      <c r="EN12" s="41">
        <v>0</v>
      </c>
      <c r="EO12" s="41">
        <v>0</v>
      </c>
      <c r="EP12" s="41">
        <v>0</v>
      </c>
      <c r="EQ12" s="41">
        <v>0</v>
      </c>
      <c r="ER12" s="41">
        <v>0</v>
      </c>
      <c r="ES12" s="41">
        <v>0</v>
      </c>
      <c r="ET12" s="41">
        <v>0</v>
      </c>
      <c r="EU12" s="41">
        <v>0</v>
      </c>
      <c r="EV12" s="41">
        <v>0</v>
      </c>
      <c r="EW12" s="41">
        <v>0</v>
      </c>
      <c r="EX12" s="41">
        <v>0</v>
      </c>
      <c r="EY12" s="41">
        <v>0</v>
      </c>
      <c r="EZ12" s="41">
        <v>0</v>
      </c>
      <c r="FA12" s="41">
        <v>0</v>
      </c>
      <c r="FB12" s="41">
        <v>0</v>
      </c>
      <c r="FC12" s="41">
        <v>0</v>
      </c>
      <c r="FD12" s="41">
        <v>0</v>
      </c>
      <c r="FE12" s="41">
        <v>0</v>
      </c>
      <c r="FF12" s="41">
        <v>0</v>
      </c>
      <c r="FG12" s="41">
        <v>0</v>
      </c>
      <c r="FH12" s="41">
        <v>0</v>
      </c>
      <c r="FI12" s="41">
        <v>0</v>
      </c>
      <c r="FJ12" s="41">
        <v>0</v>
      </c>
      <c r="FK12" s="41">
        <v>0</v>
      </c>
      <c r="FL12" s="41">
        <v>0</v>
      </c>
      <c r="FM12" s="41">
        <v>0</v>
      </c>
      <c r="FN12" s="41">
        <v>0</v>
      </c>
      <c r="FO12" s="41">
        <v>0</v>
      </c>
      <c r="FP12" s="41">
        <v>0</v>
      </c>
      <c r="FQ12" s="41">
        <v>0</v>
      </c>
      <c r="FR12" s="41">
        <v>0</v>
      </c>
      <c r="FS12" s="41">
        <v>0</v>
      </c>
      <c r="FT12" s="41">
        <v>0</v>
      </c>
      <c r="FU12" s="41">
        <v>0</v>
      </c>
      <c r="FV12" s="41">
        <v>0</v>
      </c>
      <c r="FW12" s="41">
        <v>0</v>
      </c>
      <c r="FX12" s="41">
        <v>0</v>
      </c>
      <c r="FY12" s="41">
        <v>0</v>
      </c>
      <c r="FZ12" s="41">
        <v>0</v>
      </c>
      <c r="GA12" s="41">
        <v>0</v>
      </c>
      <c r="GB12" s="41">
        <v>0</v>
      </c>
      <c r="GC12" s="41">
        <v>0</v>
      </c>
      <c r="GD12" s="41">
        <v>0</v>
      </c>
      <c r="GE12" s="41">
        <v>0</v>
      </c>
      <c r="GF12" s="41">
        <v>0</v>
      </c>
      <c r="GG12" s="41">
        <v>0</v>
      </c>
      <c r="GH12" s="41">
        <v>0</v>
      </c>
      <c r="GI12" s="41">
        <v>0</v>
      </c>
      <c r="GJ12" s="41">
        <v>0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  <c r="GX12" s="41">
        <v>0</v>
      </c>
      <c r="GY12" s="41">
        <v>0</v>
      </c>
      <c r="GZ12" s="41">
        <v>0</v>
      </c>
      <c r="HA12" s="41">
        <v>0</v>
      </c>
      <c r="HB12" s="41">
        <v>0</v>
      </c>
      <c r="HC12" s="41">
        <v>0</v>
      </c>
      <c r="HD12" s="41">
        <v>0</v>
      </c>
      <c r="HE12" s="41">
        <v>0</v>
      </c>
      <c r="HF12" s="41">
        <v>0</v>
      </c>
      <c r="HG12" s="41">
        <v>0</v>
      </c>
      <c r="HH12" s="41">
        <v>0</v>
      </c>
      <c r="HI12" s="41">
        <v>0</v>
      </c>
      <c r="HJ12" s="41">
        <v>0</v>
      </c>
      <c r="HK12" s="41">
        <v>0</v>
      </c>
      <c r="HL12" s="41">
        <v>0</v>
      </c>
      <c r="HM12" s="41">
        <v>0</v>
      </c>
      <c r="HN12" s="41">
        <v>0</v>
      </c>
      <c r="HO12" s="41">
        <v>0</v>
      </c>
      <c r="HP12" s="41">
        <v>0</v>
      </c>
      <c r="HQ12" s="41">
        <v>0</v>
      </c>
      <c r="HR12" s="41">
        <v>0</v>
      </c>
      <c r="HS12" s="41">
        <v>0</v>
      </c>
      <c r="HT12" s="41">
        <v>0</v>
      </c>
      <c r="HU12" s="41">
        <v>0</v>
      </c>
      <c r="HV12" s="41">
        <v>0</v>
      </c>
      <c r="HW12" s="41">
        <v>0</v>
      </c>
      <c r="HX12" s="41">
        <v>0</v>
      </c>
      <c r="HY12" s="41">
        <v>0</v>
      </c>
      <c r="HZ12" s="41">
        <v>0</v>
      </c>
      <c r="IA12" s="41">
        <v>0</v>
      </c>
      <c r="IB12" s="41">
        <v>0</v>
      </c>
      <c r="IC12" s="41">
        <v>0</v>
      </c>
      <c r="ID12" s="41">
        <v>0</v>
      </c>
      <c r="IE12" s="41">
        <v>0</v>
      </c>
      <c r="IF12" s="41">
        <v>0</v>
      </c>
      <c r="IG12" s="41">
        <v>0</v>
      </c>
      <c r="IH12" s="41">
        <v>0</v>
      </c>
      <c r="II12" s="41">
        <v>0</v>
      </c>
      <c r="IJ12" s="41">
        <v>0</v>
      </c>
      <c r="IK12" s="41">
        <v>0</v>
      </c>
      <c r="IL12" s="41">
        <v>0</v>
      </c>
      <c r="IM12" s="41">
        <v>0</v>
      </c>
      <c r="IN12" s="41">
        <v>0</v>
      </c>
      <c r="IO12" s="41">
        <v>0</v>
      </c>
      <c r="IP12" s="41">
        <v>0</v>
      </c>
      <c r="IQ12" s="41">
        <v>0</v>
      </c>
      <c r="IR12" s="41">
        <v>0</v>
      </c>
      <c r="IS12" s="41">
        <v>0</v>
      </c>
      <c r="IT12" s="41">
        <v>0</v>
      </c>
      <c r="IU12" s="41">
        <v>0</v>
      </c>
      <c r="IV12" s="41">
        <v>0</v>
      </c>
      <c r="IW12" s="41">
        <v>0</v>
      </c>
      <c r="IX12" s="41">
        <v>0</v>
      </c>
      <c r="IY12" s="41">
        <v>0</v>
      </c>
      <c r="IZ12" s="41">
        <v>0</v>
      </c>
      <c r="JA12" s="41">
        <v>0</v>
      </c>
      <c r="JB12" s="41">
        <v>0</v>
      </c>
      <c r="JC12" s="41">
        <v>0</v>
      </c>
      <c r="JD12" s="41">
        <v>0</v>
      </c>
      <c r="JE12" s="41">
        <v>0</v>
      </c>
      <c r="JF12" s="41">
        <v>0</v>
      </c>
      <c r="JG12" s="41">
        <v>0</v>
      </c>
      <c r="JH12" s="41">
        <v>0</v>
      </c>
      <c r="JI12" s="41">
        <v>0</v>
      </c>
      <c r="JJ12" s="41">
        <v>0</v>
      </c>
      <c r="JK12" s="41">
        <v>0</v>
      </c>
      <c r="JL12" s="41">
        <v>0</v>
      </c>
      <c r="JM12" s="41">
        <v>0</v>
      </c>
      <c r="JN12" s="41">
        <v>0</v>
      </c>
      <c r="JO12" s="41">
        <v>0</v>
      </c>
      <c r="JP12" s="41">
        <v>0</v>
      </c>
      <c r="JQ12" s="41">
        <v>0</v>
      </c>
      <c r="JR12" s="41">
        <v>0</v>
      </c>
      <c r="JS12" s="41">
        <v>0</v>
      </c>
      <c r="JT12" s="41">
        <v>0</v>
      </c>
      <c r="JU12" s="41">
        <v>0</v>
      </c>
      <c r="JV12" s="41">
        <v>0</v>
      </c>
      <c r="JW12" s="41">
        <v>0</v>
      </c>
      <c r="JX12" s="41">
        <v>0</v>
      </c>
      <c r="JY12" s="41">
        <v>0</v>
      </c>
      <c r="JZ12" s="41">
        <v>0</v>
      </c>
      <c r="KA12" s="41">
        <v>0</v>
      </c>
      <c r="KB12" s="41">
        <v>0</v>
      </c>
      <c r="KC12" s="41">
        <v>0</v>
      </c>
      <c r="KD12" s="41">
        <v>0</v>
      </c>
      <c r="KE12" s="41">
        <v>0</v>
      </c>
      <c r="KF12" s="41">
        <v>0</v>
      </c>
      <c r="KG12" s="41">
        <v>0</v>
      </c>
      <c r="KH12" s="41">
        <v>0</v>
      </c>
      <c r="KI12" s="41">
        <v>0</v>
      </c>
      <c r="KJ12" s="41">
        <v>0</v>
      </c>
      <c r="KK12" s="41">
        <v>0</v>
      </c>
      <c r="KL12" s="41">
        <v>0</v>
      </c>
      <c r="KM12" s="41">
        <v>0</v>
      </c>
      <c r="KN12" s="41">
        <v>0</v>
      </c>
      <c r="KO12" s="41">
        <v>0</v>
      </c>
      <c r="KP12" s="41">
        <v>0</v>
      </c>
      <c r="KQ12" s="41">
        <v>0</v>
      </c>
      <c r="KR12" s="41">
        <v>0</v>
      </c>
      <c r="KS12" s="41">
        <v>0</v>
      </c>
      <c r="KT12" s="41">
        <v>0</v>
      </c>
      <c r="KU12" s="41">
        <v>0</v>
      </c>
      <c r="KV12" s="41">
        <v>0</v>
      </c>
      <c r="KW12" s="3"/>
      <c r="KX12" s="3"/>
    </row>
    <row r="13" spans="1:310" s="76" customFormat="1" x14ac:dyDescent="0.25">
      <c r="A13" s="70"/>
      <c r="B13" s="72"/>
      <c r="C13" s="93"/>
      <c r="D13" s="93" t="s">
        <v>28</v>
      </c>
      <c r="E13" s="70" t="s">
        <v>42</v>
      </c>
      <c r="F13" s="70"/>
      <c r="G13" s="70"/>
      <c r="H13" s="72" t="s">
        <v>8</v>
      </c>
      <c r="I13" s="70"/>
      <c r="J13" s="70"/>
      <c r="K13" s="70" t="s">
        <v>7</v>
      </c>
      <c r="L13" s="70"/>
      <c r="M13" s="73"/>
      <c r="N13" s="70"/>
      <c r="O13" s="73"/>
      <c r="P13" s="70"/>
      <c r="Q13" s="70"/>
      <c r="R13" s="75">
        <v>519489346.0140003</v>
      </c>
      <c r="S13" s="70"/>
      <c r="T13" s="70"/>
      <c r="U13" s="75">
        <v>2635034.105769231</v>
      </c>
      <c r="V13" s="75">
        <v>1168653.5800519232</v>
      </c>
      <c r="W13" s="75">
        <v>1279852.9915548079</v>
      </c>
      <c r="X13" s="75">
        <v>1422632.3402778849</v>
      </c>
      <c r="Y13" s="75">
        <v>1466991.6262211541</v>
      </c>
      <c r="Z13" s="75">
        <v>1512245.2724615387</v>
      </c>
      <c r="AA13" s="75">
        <v>1551514.1630759616</v>
      </c>
      <c r="AB13" s="75">
        <v>1587761.2473759614</v>
      </c>
      <c r="AC13" s="75">
        <v>1624848.7180826925</v>
      </c>
      <c r="AD13" s="75">
        <v>1736776.5751961539</v>
      </c>
      <c r="AE13" s="75">
        <v>1775544.8187163461</v>
      </c>
      <c r="AF13" s="75">
        <v>1815153.448643269</v>
      </c>
      <c r="AG13" s="75">
        <v>18965608.393284615</v>
      </c>
      <c r="AH13" s="75">
        <v>4301408.6389598995</v>
      </c>
      <c r="AI13" s="75">
        <v>4288694.3110271255</v>
      </c>
      <c r="AJ13" s="75">
        <v>4334799.1189206755</v>
      </c>
      <c r="AK13" s="75">
        <v>4383928.7831905503</v>
      </c>
      <c r="AL13" s="75">
        <v>4436083.3038367489</v>
      </c>
      <c r="AM13" s="75">
        <v>4487066.0146092754</v>
      </c>
      <c r="AN13" s="75">
        <v>4527427.8582254248</v>
      </c>
      <c r="AO13" s="75">
        <v>4562898.3885684004</v>
      </c>
      <c r="AP13" s="75">
        <v>4599397.849042275</v>
      </c>
      <c r="AQ13" s="75">
        <v>4636926.2396470495</v>
      </c>
      <c r="AR13" s="75">
        <v>4675483.5603827247</v>
      </c>
      <c r="AS13" s="75">
        <v>4715069.8112492999</v>
      </c>
      <c r="AT13" s="75">
        <v>4755684.992246775</v>
      </c>
      <c r="AU13" s="75">
        <v>4919329.1033751499</v>
      </c>
      <c r="AV13" s="75">
        <v>4962002.1446344256</v>
      </c>
      <c r="AW13" s="75">
        <v>5005704.1160246003</v>
      </c>
      <c r="AX13" s="75">
        <v>5050435.0175456749</v>
      </c>
      <c r="AY13" s="75">
        <v>5096194.8491976503</v>
      </c>
      <c r="AZ13" s="75">
        <v>5142983.6109805247</v>
      </c>
      <c r="BA13" s="75">
        <v>5190801.3028942998</v>
      </c>
      <c r="BB13" s="75">
        <v>5239647.9249389749</v>
      </c>
      <c r="BC13" s="75">
        <v>5289523.4771145498</v>
      </c>
      <c r="BD13" s="75">
        <v>5340427.9594210256</v>
      </c>
      <c r="BE13" s="75">
        <v>29266428.484337565</v>
      </c>
      <c r="BF13" s="75">
        <v>7876971.3616390005</v>
      </c>
      <c r="BG13" s="75">
        <v>7677842.2394800009</v>
      </c>
      <c r="BH13" s="75">
        <v>7793374.2393966671</v>
      </c>
      <c r="BI13" s="75">
        <v>7914486.7294800011</v>
      </c>
      <c r="BJ13" s="75">
        <v>8041179.7097300002</v>
      </c>
      <c r="BK13" s="75">
        <v>8173453.1801466672</v>
      </c>
      <c r="BL13" s="75">
        <v>8304998.3907300001</v>
      </c>
      <c r="BM13" s="75">
        <v>8426822.6508966666</v>
      </c>
      <c r="BN13" s="75">
        <v>8533556.7659924999</v>
      </c>
      <c r="BO13" s="75">
        <v>8635872.0070308335</v>
      </c>
      <c r="BP13" s="75">
        <v>8741003.2032891661</v>
      </c>
      <c r="BQ13" s="75">
        <v>9000950.3547674995</v>
      </c>
      <c r="BR13" s="75">
        <v>9111713.4614658337</v>
      </c>
      <c r="BS13" s="75">
        <v>9225292.5233841669</v>
      </c>
      <c r="BT13" s="75">
        <v>9341687.5405225009</v>
      </c>
      <c r="BU13" s="75">
        <v>9460898.5128808338</v>
      </c>
      <c r="BV13" s="75">
        <v>9582925.4404591657</v>
      </c>
      <c r="BW13" s="75">
        <v>9707768.3232575022</v>
      </c>
      <c r="BX13" s="75">
        <v>9835427.1612758338</v>
      </c>
      <c r="BY13" s="75">
        <v>9965901.9545141682</v>
      </c>
      <c r="BZ13" s="75">
        <v>10099192.7029725</v>
      </c>
      <c r="CA13" s="75">
        <v>10235299.406650834</v>
      </c>
      <c r="CB13" s="75">
        <v>10374222.065549169</v>
      </c>
      <c r="CC13" s="75">
        <v>10515960.679667501</v>
      </c>
      <c r="CD13" s="75">
        <v>10660515.249005836</v>
      </c>
      <c r="CE13" s="75">
        <v>10807885.773564167</v>
      </c>
      <c r="CF13" s="75">
        <v>10958072.2533425</v>
      </c>
      <c r="CG13" s="75">
        <v>11111074.688340835</v>
      </c>
      <c r="CH13" s="75">
        <v>11266893.078559168</v>
      </c>
      <c r="CI13" s="75">
        <v>11425527.423997501</v>
      </c>
      <c r="CJ13" s="75">
        <v>11586977.724655833</v>
      </c>
      <c r="CK13" s="75">
        <v>11751243.980534166</v>
      </c>
      <c r="CL13" s="75">
        <v>11918326.191632502</v>
      </c>
      <c r="CM13" s="75">
        <v>12088224.357950833</v>
      </c>
      <c r="CN13" s="75">
        <v>11586840.546155835</v>
      </c>
      <c r="CO13" s="75">
        <v>0</v>
      </c>
      <c r="CP13" s="75">
        <v>0</v>
      </c>
      <c r="CQ13" s="75">
        <v>0</v>
      </c>
      <c r="CR13" s="75">
        <v>0</v>
      </c>
      <c r="CS13" s="75">
        <v>0</v>
      </c>
      <c r="CT13" s="75">
        <v>0</v>
      </c>
      <c r="CU13" s="75">
        <v>0</v>
      </c>
      <c r="CV13" s="75">
        <v>0</v>
      </c>
      <c r="CW13" s="75">
        <v>0</v>
      </c>
      <c r="CX13" s="75">
        <v>0</v>
      </c>
      <c r="CY13" s="75">
        <v>0</v>
      </c>
      <c r="CZ13" s="75">
        <v>0</v>
      </c>
      <c r="DA13" s="75">
        <v>0</v>
      </c>
      <c r="DB13" s="75">
        <v>0</v>
      </c>
      <c r="DC13" s="75">
        <v>0</v>
      </c>
      <c r="DD13" s="75">
        <v>0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75">
        <v>0</v>
      </c>
      <c r="DL13" s="75">
        <v>0</v>
      </c>
      <c r="DM13" s="75">
        <v>0</v>
      </c>
      <c r="DN13" s="75">
        <v>0</v>
      </c>
      <c r="DO13" s="75">
        <v>0</v>
      </c>
      <c r="DP13" s="75">
        <v>0</v>
      </c>
      <c r="DQ13" s="75">
        <v>0</v>
      </c>
      <c r="DR13" s="75">
        <v>0</v>
      </c>
      <c r="DS13" s="75">
        <v>0</v>
      </c>
      <c r="DT13" s="75">
        <v>0</v>
      </c>
      <c r="DU13" s="75">
        <v>0</v>
      </c>
      <c r="DV13" s="75">
        <v>0</v>
      </c>
      <c r="DW13" s="75">
        <v>0</v>
      </c>
      <c r="DX13" s="75">
        <v>0</v>
      </c>
      <c r="DY13" s="75">
        <v>0</v>
      </c>
      <c r="DZ13" s="75">
        <v>0</v>
      </c>
      <c r="EA13" s="75">
        <v>0</v>
      </c>
      <c r="EB13" s="75">
        <v>0</v>
      </c>
      <c r="EC13" s="75">
        <v>0</v>
      </c>
      <c r="ED13" s="75">
        <v>0</v>
      </c>
      <c r="EE13" s="75">
        <v>0</v>
      </c>
      <c r="EF13" s="75">
        <v>0</v>
      </c>
      <c r="EG13" s="75">
        <v>0</v>
      </c>
      <c r="EH13" s="75">
        <v>0</v>
      </c>
      <c r="EI13" s="75">
        <v>0</v>
      </c>
      <c r="EJ13" s="75">
        <v>0</v>
      </c>
      <c r="EK13" s="75">
        <v>0</v>
      </c>
      <c r="EL13" s="75">
        <v>0</v>
      </c>
      <c r="EM13" s="75">
        <v>0</v>
      </c>
      <c r="EN13" s="75">
        <v>0</v>
      </c>
      <c r="EO13" s="75">
        <v>0</v>
      </c>
      <c r="EP13" s="75">
        <v>0</v>
      </c>
      <c r="EQ13" s="75">
        <v>0</v>
      </c>
      <c r="ER13" s="75">
        <v>0</v>
      </c>
      <c r="ES13" s="75">
        <v>0</v>
      </c>
      <c r="ET13" s="75">
        <v>0</v>
      </c>
      <c r="EU13" s="75">
        <v>0</v>
      </c>
      <c r="EV13" s="75">
        <v>0</v>
      </c>
      <c r="EW13" s="75">
        <v>0</v>
      </c>
      <c r="EX13" s="75">
        <v>0</v>
      </c>
      <c r="EY13" s="75">
        <v>0</v>
      </c>
      <c r="EZ13" s="75">
        <v>0</v>
      </c>
      <c r="FA13" s="75">
        <v>0</v>
      </c>
      <c r="FB13" s="75">
        <v>0</v>
      </c>
      <c r="FC13" s="75">
        <v>0</v>
      </c>
      <c r="FD13" s="75">
        <v>0</v>
      </c>
      <c r="FE13" s="75">
        <v>0</v>
      </c>
      <c r="FF13" s="75">
        <v>0</v>
      </c>
      <c r="FG13" s="75">
        <v>0</v>
      </c>
      <c r="FH13" s="75">
        <v>0</v>
      </c>
      <c r="FI13" s="75">
        <v>0</v>
      </c>
      <c r="FJ13" s="75">
        <v>0</v>
      </c>
      <c r="FK13" s="75">
        <v>0</v>
      </c>
      <c r="FL13" s="75">
        <v>0</v>
      </c>
      <c r="FM13" s="75">
        <v>0</v>
      </c>
      <c r="FN13" s="75">
        <v>0</v>
      </c>
      <c r="FO13" s="75">
        <v>0</v>
      </c>
      <c r="FP13" s="75">
        <v>0</v>
      </c>
      <c r="FQ13" s="75">
        <v>0</v>
      </c>
      <c r="FR13" s="75">
        <v>0</v>
      </c>
      <c r="FS13" s="75">
        <v>0</v>
      </c>
      <c r="FT13" s="75">
        <v>0</v>
      </c>
      <c r="FU13" s="75">
        <v>0</v>
      </c>
      <c r="FV13" s="75">
        <v>0</v>
      </c>
      <c r="FW13" s="75">
        <v>0</v>
      </c>
      <c r="FX13" s="75">
        <v>0</v>
      </c>
      <c r="FY13" s="75">
        <v>0</v>
      </c>
      <c r="FZ13" s="75">
        <v>0</v>
      </c>
      <c r="GA13" s="75">
        <v>0</v>
      </c>
      <c r="GB13" s="75">
        <v>0</v>
      </c>
      <c r="GC13" s="75">
        <v>0</v>
      </c>
      <c r="GD13" s="75">
        <v>0</v>
      </c>
      <c r="GE13" s="75">
        <v>0</v>
      </c>
      <c r="GF13" s="75">
        <v>0</v>
      </c>
      <c r="GG13" s="75">
        <v>0</v>
      </c>
      <c r="GH13" s="75">
        <v>0</v>
      </c>
      <c r="GI13" s="75">
        <v>0</v>
      </c>
      <c r="GJ13" s="75">
        <v>0</v>
      </c>
      <c r="GK13" s="75">
        <v>0</v>
      </c>
      <c r="GL13" s="75">
        <v>0</v>
      </c>
      <c r="GM13" s="75">
        <v>0</v>
      </c>
      <c r="GN13" s="75">
        <v>0</v>
      </c>
      <c r="GO13" s="75">
        <v>0</v>
      </c>
      <c r="GP13" s="75">
        <v>0</v>
      </c>
      <c r="GQ13" s="75">
        <v>0</v>
      </c>
      <c r="GR13" s="75">
        <v>0</v>
      </c>
      <c r="GS13" s="75">
        <v>0</v>
      </c>
      <c r="GT13" s="75">
        <v>0</v>
      </c>
      <c r="GU13" s="75">
        <v>0</v>
      </c>
      <c r="GV13" s="75">
        <v>0</v>
      </c>
      <c r="GW13" s="75">
        <v>0</v>
      </c>
      <c r="GX13" s="75">
        <v>0</v>
      </c>
      <c r="GY13" s="75">
        <v>0</v>
      </c>
      <c r="GZ13" s="75">
        <v>0</v>
      </c>
      <c r="HA13" s="75">
        <v>0</v>
      </c>
      <c r="HB13" s="75">
        <v>0</v>
      </c>
      <c r="HC13" s="75">
        <v>0</v>
      </c>
      <c r="HD13" s="75">
        <v>0</v>
      </c>
      <c r="HE13" s="75">
        <v>0</v>
      </c>
      <c r="HF13" s="75">
        <v>0</v>
      </c>
      <c r="HG13" s="75">
        <v>0</v>
      </c>
      <c r="HH13" s="75">
        <v>0</v>
      </c>
      <c r="HI13" s="75">
        <v>0</v>
      </c>
      <c r="HJ13" s="75">
        <v>0</v>
      </c>
      <c r="HK13" s="75">
        <v>0</v>
      </c>
      <c r="HL13" s="75">
        <v>0</v>
      </c>
      <c r="HM13" s="75">
        <v>0</v>
      </c>
      <c r="HN13" s="75">
        <v>0</v>
      </c>
      <c r="HO13" s="75">
        <v>0</v>
      </c>
      <c r="HP13" s="75">
        <v>0</v>
      </c>
      <c r="HQ13" s="75">
        <v>0</v>
      </c>
      <c r="HR13" s="75">
        <v>0</v>
      </c>
      <c r="HS13" s="75">
        <v>0</v>
      </c>
      <c r="HT13" s="75">
        <v>0</v>
      </c>
      <c r="HU13" s="75">
        <v>0</v>
      </c>
      <c r="HV13" s="75">
        <v>0</v>
      </c>
      <c r="HW13" s="75">
        <v>0</v>
      </c>
      <c r="HX13" s="75">
        <v>0</v>
      </c>
      <c r="HY13" s="75">
        <v>0</v>
      </c>
      <c r="HZ13" s="75">
        <v>0</v>
      </c>
      <c r="IA13" s="75">
        <v>0</v>
      </c>
      <c r="IB13" s="75">
        <v>0</v>
      </c>
      <c r="IC13" s="75">
        <v>0</v>
      </c>
      <c r="ID13" s="75">
        <v>0</v>
      </c>
      <c r="IE13" s="75">
        <v>0</v>
      </c>
      <c r="IF13" s="75">
        <v>0</v>
      </c>
      <c r="IG13" s="75">
        <v>0</v>
      </c>
      <c r="IH13" s="75">
        <v>0</v>
      </c>
      <c r="II13" s="75">
        <v>0</v>
      </c>
      <c r="IJ13" s="75">
        <v>0</v>
      </c>
      <c r="IK13" s="75">
        <v>0</v>
      </c>
      <c r="IL13" s="75">
        <v>0</v>
      </c>
      <c r="IM13" s="75">
        <v>0</v>
      </c>
      <c r="IN13" s="75">
        <v>0</v>
      </c>
      <c r="IO13" s="75">
        <v>0</v>
      </c>
      <c r="IP13" s="75">
        <v>0</v>
      </c>
      <c r="IQ13" s="75">
        <v>0</v>
      </c>
      <c r="IR13" s="75">
        <v>0</v>
      </c>
      <c r="IS13" s="75">
        <v>0</v>
      </c>
      <c r="IT13" s="75">
        <v>0</v>
      </c>
      <c r="IU13" s="75">
        <v>0</v>
      </c>
      <c r="IV13" s="75">
        <v>0</v>
      </c>
      <c r="IW13" s="75">
        <v>0</v>
      </c>
      <c r="IX13" s="75">
        <v>0</v>
      </c>
      <c r="IY13" s="75">
        <v>0</v>
      </c>
      <c r="IZ13" s="75">
        <v>0</v>
      </c>
      <c r="JA13" s="75">
        <v>0</v>
      </c>
      <c r="JB13" s="75">
        <v>0</v>
      </c>
      <c r="JC13" s="75">
        <v>0</v>
      </c>
      <c r="JD13" s="75">
        <v>0</v>
      </c>
      <c r="JE13" s="75">
        <v>0</v>
      </c>
      <c r="JF13" s="75">
        <v>0</v>
      </c>
      <c r="JG13" s="75">
        <v>0</v>
      </c>
      <c r="JH13" s="75">
        <v>0</v>
      </c>
      <c r="JI13" s="75">
        <v>0</v>
      </c>
      <c r="JJ13" s="75">
        <v>0</v>
      </c>
      <c r="JK13" s="75">
        <v>0</v>
      </c>
      <c r="JL13" s="75">
        <v>0</v>
      </c>
      <c r="JM13" s="75">
        <v>0</v>
      </c>
      <c r="JN13" s="75">
        <v>0</v>
      </c>
      <c r="JO13" s="75">
        <v>0</v>
      </c>
      <c r="JP13" s="75">
        <v>0</v>
      </c>
      <c r="JQ13" s="75">
        <v>0</v>
      </c>
      <c r="JR13" s="75">
        <v>0</v>
      </c>
      <c r="JS13" s="75">
        <v>0</v>
      </c>
      <c r="JT13" s="75">
        <v>0</v>
      </c>
      <c r="JU13" s="75">
        <v>0</v>
      </c>
      <c r="JV13" s="75">
        <v>0</v>
      </c>
      <c r="JW13" s="75">
        <v>0</v>
      </c>
      <c r="JX13" s="75">
        <v>0</v>
      </c>
      <c r="JY13" s="75">
        <v>0</v>
      </c>
      <c r="JZ13" s="75">
        <v>0</v>
      </c>
      <c r="KA13" s="75">
        <v>0</v>
      </c>
      <c r="KB13" s="75">
        <v>0</v>
      </c>
      <c r="KC13" s="75">
        <v>0</v>
      </c>
      <c r="KD13" s="75">
        <v>0</v>
      </c>
      <c r="KE13" s="75">
        <v>0</v>
      </c>
      <c r="KF13" s="75">
        <v>0</v>
      </c>
      <c r="KG13" s="75">
        <v>0</v>
      </c>
      <c r="KH13" s="75">
        <v>0</v>
      </c>
      <c r="KI13" s="75">
        <v>0</v>
      </c>
      <c r="KJ13" s="75">
        <v>0</v>
      </c>
      <c r="KK13" s="75">
        <v>0</v>
      </c>
      <c r="KL13" s="75">
        <v>0</v>
      </c>
      <c r="KM13" s="75">
        <v>0</v>
      </c>
      <c r="KN13" s="75">
        <v>0</v>
      </c>
      <c r="KO13" s="75">
        <v>0</v>
      </c>
      <c r="KP13" s="75">
        <v>0</v>
      </c>
      <c r="KQ13" s="75">
        <v>0</v>
      </c>
      <c r="KR13" s="75">
        <v>0</v>
      </c>
      <c r="KS13" s="75">
        <v>0</v>
      </c>
      <c r="KT13" s="75">
        <v>0</v>
      </c>
      <c r="KU13" s="75">
        <v>0</v>
      </c>
      <c r="KV13" s="75">
        <v>0</v>
      </c>
      <c r="KW13" s="70"/>
      <c r="KX13" s="70"/>
    </row>
    <row r="14" spans="1:310" s="4" customFormat="1" x14ac:dyDescent="0.25">
      <c r="A14" s="3"/>
      <c r="B14" s="85"/>
      <c r="C14" s="86"/>
      <c r="D14" s="85"/>
      <c r="E14" s="3" t="s">
        <v>33</v>
      </c>
      <c r="F14" s="3"/>
      <c r="G14" s="3"/>
      <c r="H14" s="39" t="s">
        <v>8</v>
      </c>
      <c r="I14" s="3"/>
      <c r="J14" s="3"/>
      <c r="K14" s="3" t="s">
        <v>7</v>
      </c>
      <c r="L14" s="3"/>
      <c r="M14" s="5"/>
      <c r="N14" s="3"/>
      <c r="O14" s="19"/>
      <c r="P14" s="3"/>
      <c r="Q14" s="3"/>
      <c r="R14" s="41">
        <v>318928162.0533489</v>
      </c>
      <c r="S14" s="3"/>
      <c r="T14" s="3"/>
      <c r="U14" s="41">
        <v>-2635034.105769231</v>
      </c>
      <c r="V14" s="41">
        <v>-1054953.5886576925</v>
      </c>
      <c r="W14" s="41">
        <v>-993578.99111410277</v>
      </c>
      <c r="X14" s="41">
        <v>-938180.32904391061</v>
      </c>
      <c r="Y14" s="41">
        <v>-758757.6024471157</v>
      </c>
      <c r="Z14" s="41">
        <v>-554625.23440064117</v>
      </c>
      <c r="AA14" s="41">
        <v>-339211.40513525647</v>
      </c>
      <c r="AB14" s="41">
        <v>-176490.74481185898</v>
      </c>
      <c r="AC14" s="41">
        <v>-24996.812714102911</v>
      </c>
      <c r="AD14" s="41">
        <v>57617.660268589389</v>
      </c>
      <c r="AE14" s="41">
        <v>219352.67413621768</v>
      </c>
      <c r="AF14" s="41">
        <v>386208.22888878221</v>
      </c>
      <c r="AG14" s="41">
        <v>-15083633.261834295</v>
      </c>
      <c r="AH14" s="41">
        <v>-3140161.5101348995</v>
      </c>
      <c r="AI14" s="41">
        <v>-2864155.4487975417</v>
      </c>
      <c r="AJ14" s="41">
        <v>-2626355.3940977585</v>
      </c>
      <c r="AK14" s="41">
        <v>-2370967.0665855501</v>
      </c>
      <c r="AL14" s="41">
        <v>-2097990.4662609152</v>
      </c>
      <c r="AM14" s="41">
        <v>-1803228.9268738581</v>
      </c>
      <c r="AN14" s="41">
        <v>-1505278.7023516744</v>
      </c>
      <c r="AO14" s="41">
        <v>-1291745.2036300665</v>
      </c>
      <c r="AP14" s="41">
        <v>-1098031.9947476913</v>
      </c>
      <c r="AQ14" s="41">
        <v>-898378.87110621575</v>
      </c>
      <c r="AR14" s="41">
        <v>-692785.83270564117</v>
      </c>
      <c r="AS14" s="41">
        <v>-481252.87954596616</v>
      </c>
      <c r="AT14" s="41">
        <v>-263780.01162719168</v>
      </c>
      <c r="AU14" s="41">
        <v>-162367.22894931678</v>
      </c>
      <c r="AV14" s="41">
        <v>66985.468487658538</v>
      </c>
      <c r="AW14" s="41">
        <v>302278.08068373334</v>
      </c>
      <c r="AX14" s="41">
        <v>543510.60763890855</v>
      </c>
      <c r="AY14" s="41">
        <v>790683.04935318325</v>
      </c>
      <c r="AZ14" s="41">
        <v>1043795.4058265584</v>
      </c>
      <c r="BA14" s="41">
        <v>1302847.6770590339</v>
      </c>
      <c r="BB14" s="41">
        <v>1567839.8630506098</v>
      </c>
      <c r="BC14" s="41">
        <v>1838771.9638012843</v>
      </c>
      <c r="BD14" s="41">
        <v>2115643.9793110583</v>
      </c>
      <c r="BE14" s="41">
        <v>-15343959.591493402</v>
      </c>
      <c r="BF14" s="41">
        <v>-1865876.4840209438</v>
      </c>
      <c r="BG14" s="41">
        <v>-993562.79220916703</v>
      </c>
      <c r="BH14" s="41">
        <v>-399220.52525083348</v>
      </c>
      <c r="BI14" s="41">
        <v>226230.94876305573</v>
      </c>
      <c r="BJ14" s="41">
        <v>882791.62983250152</v>
      </c>
      <c r="BK14" s="41">
        <v>1570461.517957502</v>
      </c>
      <c r="BL14" s="41">
        <v>2295549.3631380582</v>
      </c>
      <c r="BM14" s="41">
        <v>3027348.1774852797</v>
      </c>
      <c r="BN14" s="41">
        <v>3695868.4114403706</v>
      </c>
      <c r="BO14" s="41">
        <v>4253664.7690339815</v>
      </c>
      <c r="BP14" s="41">
        <v>4807128.2326367591</v>
      </c>
      <c r="BQ14" s="41">
        <v>5224355.5502417609</v>
      </c>
      <c r="BR14" s="41">
        <v>5809346.7218489815</v>
      </c>
      <c r="BS14" s="41">
        <v>6410101.7474584281</v>
      </c>
      <c r="BT14" s="41">
        <v>7026620.6270700935</v>
      </c>
      <c r="BU14" s="41">
        <v>7658903.3606839832</v>
      </c>
      <c r="BV14" s="41">
        <v>8306949.9483000971</v>
      </c>
      <c r="BW14" s="41">
        <v>8970760.3899184279</v>
      </c>
      <c r="BX14" s="41">
        <v>9650334.6855389811</v>
      </c>
      <c r="BY14" s="41">
        <v>10345672.83516176</v>
      </c>
      <c r="BZ14" s="41">
        <v>11056774.838786764</v>
      </c>
      <c r="CA14" s="41">
        <v>11783640.696413986</v>
      </c>
      <c r="CB14" s="41">
        <v>12526270.408043429</v>
      </c>
      <c r="CC14" s="41">
        <v>13284663.973675096</v>
      </c>
      <c r="CD14" s="41">
        <v>14058821.393308986</v>
      </c>
      <c r="CE14" s="41">
        <v>14848742.666945096</v>
      </c>
      <c r="CF14" s="41">
        <v>15654427.794583431</v>
      </c>
      <c r="CG14" s="41">
        <v>16475876.776223987</v>
      </c>
      <c r="CH14" s="41">
        <v>17313089.611866761</v>
      </c>
      <c r="CI14" s="41">
        <v>18166066.301511765</v>
      </c>
      <c r="CJ14" s="41">
        <v>19034806.845158987</v>
      </c>
      <c r="CK14" s="41">
        <v>19919311.242808435</v>
      </c>
      <c r="CL14" s="41">
        <v>20819579.494460098</v>
      </c>
      <c r="CM14" s="41">
        <v>21735611.600113992</v>
      </c>
      <c r="CN14" s="41">
        <v>54311415.840749256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0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0</v>
      </c>
      <c r="EV14" s="41">
        <v>0</v>
      </c>
      <c r="EW14" s="41">
        <v>0</v>
      </c>
      <c r="EX14" s="41">
        <v>0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0</v>
      </c>
      <c r="FQ14" s="41">
        <v>0</v>
      </c>
      <c r="FR14" s="41">
        <v>0</v>
      </c>
      <c r="FS14" s="41">
        <v>0</v>
      </c>
      <c r="FT14" s="41">
        <v>0</v>
      </c>
      <c r="FU14" s="41">
        <v>0</v>
      </c>
      <c r="FV14" s="41">
        <v>0</v>
      </c>
      <c r="FW14" s="41">
        <v>0</v>
      </c>
      <c r="FX14" s="41">
        <v>0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  <c r="GX14" s="41">
        <v>0</v>
      </c>
      <c r="GY14" s="41">
        <v>0</v>
      </c>
      <c r="GZ14" s="41">
        <v>0</v>
      </c>
      <c r="HA14" s="41">
        <v>0</v>
      </c>
      <c r="HB14" s="41">
        <v>0</v>
      </c>
      <c r="HC14" s="41">
        <v>0</v>
      </c>
      <c r="HD14" s="41">
        <v>0</v>
      </c>
      <c r="HE14" s="41">
        <v>0</v>
      </c>
      <c r="HF14" s="41">
        <v>0</v>
      </c>
      <c r="HG14" s="41">
        <v>0</v>
      </c>
      <c r="HH14" s="41">
        <v>0</v>
      </c>
      <c r="HI14" s="41">
        <v>0</v>
      </c>
      <c r="HJ14" s="41">
        <v>0</v>
      </c>
      <c r="HK14" s="41">
        <v>0</v>
      </c>
      <c r="HL14" s="41">
        <v>0</v>
      </c>
      <c r="HM14" s="41">
        <v>0</v>
      </c>
      <c r="HN14" s="41">
        <v>0</v>
      </c>
      <c r="HO14" s="41">
        <v>0</v>
      </c>
      <c r="HP14" s="41">
        <v>0</v>
      </c>
      <c r="HQ14" s="41">
        <v>0</v>
      </c>
      <c r="HR14" s="41">
        <v>0</v>
      </c>
      <c r="HS14" s="41">
        <v>0</v>
      </c>
      <c r="HT14" s="41">
        <v>0</v>
      </c>
      <c r="HU14" s="41">
        <v>0</v>
      </c>
      <c r="HV14" s="41">
        <v>0</v>
      </c>
      <c r="HW14" s="41">
        <v>0</v>
      </c>
      <c r="HX14" s="41">
        <v>0</v>
      </c>
      <c r="HY14" s="41">
        <v>0</v>
      </c>
      <c r="HZ14" s="41">
        <v>0</v>
      </c>
      <c r="IA14" s="41">
        <v>0</v>
      </c>
      <c r="IB14" s="41">
        <v>0</v>
      </c>
      <c r="IC14" s="41">
        <v>0</v>
      </c>
      <c r="ID14" s="41">
        <v>0</v>
      </c>
      <c r="IE14" s="41">
        <v>0</v>
      </c>
      <c r="IF14" s="41">
        <v>0</v>
      </c>
      <c r="IG14" s="41">
        <v>0</v>
      </c>
      <c r="IH14" s="41">
        <v>0</v>
      </c>
      <c r="II14" s="41">
        <v>0</v>
      </c>
      <c r="IJ14" s="41">
        <v>0</v>
      </c>
      <c r="IK14" s="41">
        <v>0</v>
      </c>
      <c r="IL14" s="41">
        <v>0</v>
      </c>
      <c r="IM14" s="41">
        <v>0</v>
      </c>
      <c r="IN14" s="41">
        <v>0</v>
      </c>
      <c r="IO14" s="41">
        <v>0</v>
      </c>
      <c r="IP14" s="41">
        <v>0</v>
      </c>
      <c r="IQ14" s="41">
        <v>0</v>
      </c>
      <c r="IR14" s="41">
        <v>0</v>
      </c>
      <c r="IS14" s="41">
        <v>0</v>
      </c>
      <c r="IT14" s="41">
        <v>0</v>
      </c>
      <c r="IU14" s="41">
        <v>0</v>
      </c>
      <c r="IV14" s="41">
        <v>0</v>
      </c>
      <c r="IW14" s="41">
        <v>0</v>
      </c>
      <c r="IX14" s="41">
        <v>0</v>
      </c>
      <c r="IY14" s="41">
        <v>0</v>
      </c>
      <c r="IZ14" s="41">
        <v>0</v>
      </c>
      <c r="JA14" s="41">
        <v>0</v>
      </c>
      <c r="JB14" s="41">
        <v>0</v>
      </c>
      <c r="JC14" s="41">
        <v>0</v>
      </c>
      <c r="JD14" s="41">
        <v>0</v>
      </c>
      <c r="JE14" s="41">
        <v>0</v>
      </c>
      <c r="JF14" s="41">
        <v>0</v>
      </c>
      <c r="JG14" s="41">
        <v>0</v>
      </c>
      <c r="JH14" s="41">
        <v>0</v>
      </c>
      <c r="JI14" s="41">
        <v>0</v>
      </c>
      <c r="JJ14" s="41">
        <v>0</v>
      </c>
      <c r="JK14" s="41">
        <v>0</v>
      </c>
      <c r="JL14" s="41">
        <v>0</v>
      </c>
      <c r="JM14" s="41">
        <v>0</v>
      </c>
      <c r="JN14" s="41">
        <v>0</v>
      </c>
      <c r="JO14" s="41">
        <v>0</v>
      </c>
      <c r="JP14" s="41">
        <v>0</v>
      </c>
      <c r="JQ14" s="41">
        <v>0</v>
      </c>
      <c r="JR14" s="41">
        <v>0</v>
      </c>
      <c r="JS14" s="41">
        <v>0</v>
      </c>
      <c r="JT14" s="41">
        <v>0</v>
      </c>
      <c r="JU14" s="41">
        <v>0</v>
      </c>
      <c r="JV14" s="41">
        <v>0</v>
      </c>
      <c r="JW14" s="41">
        <v>0</v>
      </c>
      <c r="JX14" s="41">
        <v>0</v>
      </c>
      <c r="JY14" s="41">
        <v>0</v>
      </c>
      <c r="JZ14" s="41">
        <v>0</v>
      </c>
      <c r="KA14" s="41">
        <v>0</v>
      </c>
      <c r="KB14" s="41">
        <v>0</v>
      </c>
      <c r="KC14" s="41">
        <v>0</v>
      </c>
      <c r="KD14" s="41">
        <v>0</v>
      </c>
      <c r="KE14" s="41">
        <v>0</v>
      </c>
      <c r="KF14" s="41">
        <v>0</v>
      </c>
      <c r="KG14" s="41">
        <v>0</v>
      </c>
      <c r="KH14" s="41">
        <v>0</v>
      </c>
      <c r="KI14" s="41">
        <v>0</v>
      </c>
      <c r="KJ14" s="41">
        <v>0</v>
      </c>
      <c r="KK14" s="41">
        <v>0</v>
      </c>
      <c r="KL14" s="41">
        <v>0</v>
      </c>
      <c r="KM14" s="41">
        <v>0</v>
      </c>
      <c r="KN14" s="41">
        <v>0</v>
      </c>
      <c r="KO14" s="41">
        <v>0</v>
      </c>
      <c r="KP14" s="41">
        <v>0</v>
      </c>
      <c r="KQ14" s="41">
        <v>0</v>
      </c>
      <c r="KR14" s="41">
        <v>0</v>
      </c>
      <c r="KS14" s="41">
        <v>0</v>
      </c>
      <c r="KT14" s="41">
        <v>0</v>
      </c>
      <c r="KU14" s="41">
        <v>0</v>
      </c>
      <c r="KV14" s="41">
        <v>0</v>
      </c>
      <c r="KW14" s="3"/>
      <c r="KX14" s="3"/>
    </row>
    <row r="15" spans="1:310" s="4" customFormat="1" x14ac:dyDescent="0.25">
      <c r="A15" s="3"/>
      <c r="B15" s="85"/>
      <c r="C15" s="86"/>
      <c r="D15" s="85"/>
      <c r="E15" s="3" t="s">
        <v>39</v>
      </c>
      <c r="F15" s="3"/>
      <c r="G15" s="3"/>
      <c r="H15" s="39" t="s">
        <v>8</v>
      </c>
      <c r="I15" s="3"/>
      <c r="J15" s="3"/>
      <c r="K15" s="3" t="s">
        <v>7</v>
      </c>
      <c r="L15" s="3"/>
      <c r="M15" s="5"/>
      <c r="N15" s="3"/>
      <c r="O15" s="19"/>
      <c r="P15" s="3"/>
      <c r="Q15" s="3"/>
      <c r="R15" s="41">
        <v>318928162.0533489</v>
      </c>
      <c r="S15" s="3"/>
      <c r="T15" s="3"/>
      <c r="U15" s="41">
        <v>-2635034.105769231</v>
      </c>
      <c r="V15" s="41">
        <v>-3689987.6944269235</v>
      </c>
      <c r="W15" s="41">
        <v>-4683566.6855410263</v>
      </c>
      <c r="X15" s="41">
        <v>-5621747.0145849371</v>
      </c>
      <c r="Y15" s="41">
        <v>-6380504.6170320529</v>
      </c>
      <c r="Z15" s="41">
        <v>-6935129.8514326941</v>
      </c>
      <c r="AA15" s="41">
        <v>-7274341.2565679504</v>
      </c>
      <c r="AB15" s="41">
        <v>-7450832.0013798093</v>
      </c>
      <c r="AC15" s="41">
        <v>-7475828.814093912</v>
      </c>
      <c r="AD15" s="41">
        <v>-7418211.1538253222</v>
      </c>
      <c r="AE15" s="41">
        <v>-7198858.4796891045</v>
      </c>
      <c r="AF15" s="41">
        <v>-6812650.2508003227</v>
      </c>
      <c r="AG15" s="41">
        <v>-21896283.51263462</v>
      </c>
      <c r="AH15" s="41">
        <v>-25036445.022769518</v>
      </c>
      <c r="AI15" s="41">
        <v>-27900600.471567061</v>
      </c>
      <c r="AJ15" s="41">
        <v>-30526955.865664817</v>
      </c>
      <c r="AK15" s="41">
        <v>-32897922.932250366</v>
      </c>
      <c r="AL15" s="41">
        <v>-34995913.398511283</v>
      </c>
      <c r="AM15" s="41">
        <v>-36799142.325385138</v>
      </c>
      <c r="AN15" s="41">
        <v>-38304421.027736813</v>
      </c>
      <c r="AO15" s="41">
        <v>-39596166.23136688</v>
      </c>
      <c r="AP15" s="41">
        <v>-40694198.226114571</v>
      </c>
      <c r="AQ15" s="41">
        <v>-41592577.097220786</v>
      </c>
      <c r="AR15" s="41">
        <v>-42285362.929926425</v>
      </c>
      <c r="AS15" s="41">
        <v>-42766615.80947239</v>
      </c>
      <c r="AT15" s="41">
        <v>-43030395.821099579</v>
      </c>
      <c r="AU15" s="41">
        <v>-43192763.050048895</v>
      </c>
      <c r="AV15" s="41">
        <v>-43125777.581561238</v>
      </c>
      <c r="AW15" s="41">
        <v>-42823499.500877507</v>
      </c>
      <c r="AX15" s="41">
        <v>-42279988.893238597</v>
      </c>
      <c r="AY15" s="41">
        <v>-41489305.843885414</v>
      </c>
      <c r="AZ15" s="41">
        <v>-40445510.438058853</v>
      </c>
      <c r="BA15" s="41">
        <v>-39142662.760999821</v>
      </c>
      <c r="BB15" s="41">
        <v>-37574822.897949211</v>
      </c>
      <c r="BC15" s="41">
        <v>-35736050.934147924</v>
      </c>
      <c r="BD15" s="41">
        <v>-33620406.954836868</v>
      </c>
      <c r="BE15" s="41">
        <v>-48964366.546330273</v>
      </c>
      <c r="BF15" s="41">
        <v>-50830243.030351214</v>
      </c>
      <c r="BG15" s="41">
        <v>-51823805.822560385</v>
      </c>
      <c r="BH15" s="41">
        <v>-52223026.347811222</v>
      </c>
      <c r="BI15" s="41">
        <v>-51996795.399048164</v>
      </c>
      <c r="BJ15" s="41">
        <v>-51114003.769215666</v>
      </c>
      <c r="BK15" s="41">
        <v>-49543542.251258165</v>
      </c>
      <c r="BL15" s="41">
        <v>-47247992.888120107</v>
      </c>
      <c r="BM15" s="41">
        <v>-44220644.710634828</v>
      </c>
      <c r="BN15" s="41">
        <v>-40524776.299194455</v>
      </c>
      <c r="BO15" s="41">
        <v>-36271111.530160472</v>
      </c>
      <c r="BP15" s="41">
        <v>-31463983.297523715</v>
      </c>
      <c r="BQ15" s="41">
        <v>-26239627.747281954</v>
      </c>
      <c r="BR15" s="41">
        <v>-20430281.025432974</v>
      </c>
      <c r="BS15" s="41">
        <v>-14020179.277974546</v>
      </c>
      <c r="BT15" s="41">
        <v>-6993558.6509044524</v>
      </c>
      <c r="BU15" s="41">
        <v>665344.70977953076</v>
      </c>
      <c r="BV15" s="41">
        <v>8972294.6580796279</v>
      </c>
      <c r="BW15" s="41">
        <v>17943055.047998056</v>
      </c>
      <c r="BX15" s="41">
        <v>27593389.733537037</v>
      </c>
      <c r="BY15" s="41">
        <v>37939062.568698794</v>
      </c>
      <c r="BZ15" s="41">
        <v>48995837.40748556</v>
      </c>
      <c r="CA15" s="41">
        <v>60779478.103899546</v>
      </c>
      <c r="CB15" s="41">
        <v>73305748.511942983</v>
      </c>
      <c r="CC15" s="41">
        <v>86590412.485618085</v>
      </c>
      <c r="CD15" s="41">
        <v>100649233.87892707</v>
      </c>
      <c r="CE15" s="41">
        <v>115497976.54587217</v>
      </c>
      <c r="CF15" s="41">
        <v>131152404.34045559</v>
      </c>
      <c r="CG15" s="41">
        <v>147628281.11667958</v>
      </c>
      <c r="CH15" s="41">
        <v>164941370.72854635</v>
      </c>
      <c r="CI15" s="41">
        <v>183107437.03005812</v>
      </c>
      <c r="CJ15" s="41">
        <v>202142243.87521711</v>
      </c>
      <c r="CK15" s="41">
        <v>222061555.11802554</v>
      </c>
      <c r="CL15" s="41">
        <v>242881134.61248565</v>
      </c>
      <c r="CM15" s="41">
        <v>264616746.21259964</v>
      </c>
      <c r="CN15" s="41">
        <v>318928162.0533489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0</v>
      </c>
      <c r="EJ15" s="41">
        <v>0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0</v>
      </c>
      <c r="GL15" s="41">
        <v>0</v>
      </c>
      <c r="GM15" s="41">
        <v>0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  <c r="GX15" s="41">
        <v>0</v>
      </c>
      <c r="GY15" s="41">
        <v>0</v>
      </c>
      <c r="GZ15" s="41">
        <v>0</v>
      </c>
      <c r="HA15" s="41">
        <v>0</v>
      </c>
      <c r="HB15" s="41">
        <v>0</v>
      </c>
      <c r="HC15" s="41">
        <v>0</v>
      </c>
      <c r="HD15" s="41">
        <v>0</v>
      </c>
      <c r="HE15" s="41">
        <v>0</v>
      </c>
      <c r="HF15" s="41">
        <v>0</v>
      </c>
      <c r="HG15" s="41">
        <v>0</v>
      </c>
      <c r="HH15" s="41">
        <v>0</v>
      </c>
      <c r="HI15" s="41">
        <v>0</v>
      </c>
      <c r="HJ15" s="41">
        <v>0</v>
      </c>
      <c r="HK15" s="41">
        <v>0</v>
      </c>
      <c r="HL15" s="41">
        <v>0</v>
      </c>
      <c r="HM15" s="41">
        <v>0</v>
      </c>
      <c r="HN15" s="41">
        <v>0</v>
      </c>
      <c r="HO15" s="41">
        <v>0</v>
      </c>
      <c r="HP15" s="41">
        <v>0</v>
      </c>
      <c r="HQ15" s="41">
        <v>0</v>
      </c>
      <c r="HR15" s="41">
        <v>0</v>
      </c>
      <c r="HS15" s="41">
        <v>0</v>
      </c>
      <c r="HT15" s="41">
        <v>0</v>
      </c>
      <c r="HU15" s="41">
        <v>0</v>
      </c>
      <c r="HV15" s="41">
        <v>0</v>
      </c>
      <c r="HW15" s="41">
        <v>0</v>
      </c>
      <c r="HX15" s="41">
        <v>0</v>
      </c>
      <c r="HY15" s="41">
        <v>0</v>
      </c>
      <c r="HZ15" s="41">
        <v>0</v>
      </c>
      <c r="IA15" s="41">
        <v>0</v>
      </c>
      <c r="IB15" s="41">
        <v>0</v>
      </c>
      <c r="IC15" s="41">
        <v>0</v>
      </c>
      <c r="ID15" s="41">
        <v>0</v>
      </c>
      <c r="IE15" s="41">
        <v>0</v>
      </c>
      <c r="IF15" s="41">
        <v>0</v>
      </c>
      <c r="IG15" s="41">
        <v>0</v>
      </c>
      <c r="IH15" s="41">
        <v>0</v>
      </c>
      <c r="II15" s="41">
        <v>0</v>
      </c>
      <c r="IJ15" s="41">
        <v>0</v>
      </c>
      <c r="IK15" s="41">
        <v>0</v>
      </c>
      <c r="IL15" s="41">
        <v>0</v>
      </c>
      <c r="IM15" s="41">
        <v>0</v>
      </c>
      <c r="IN15" s="41">
        <v>0</v>
      </c>
      <c r="IO15" s="41">
        <v>0</v>
      </c>
      <c r="IP15" s="41">
        <v>0</v>
      </c>
      <c r="IQ15" s="41">
        <v>0</v>
      </c>
      <c r="IR15" s="41">
        <v>0</v>
      </c>
      <c r="IS15" s="41">
        <v>0</v>
      </c>
      <c r="IT15" s="41">
        <v>0</v>
      </c>
      <c r="IU15" s="41">
        <v>0</v>
      </c>
      <c r="IV15" s="41">
        <v>0</v>
      </c>
      <c r="IW15" s="41">
        <v>0</v>
      </c>
      <c r="IX15" s="41">
        <v>0</v>
      </c>
      <c r="IY15" s="41">
        <v>0</v>
      </c>
      <c r="IZ15" s="41">
        <v>0</v>
      </c>
      <c r="JA15" s="41">
        <v>0</v>
      </c>
      <c r="JB15" s="41">
        <v>0</v>
      </c>
      <c r="JC15" s="41">
        <v>0</v>
      </c>
      <c r="JD15" s="41">
        <v>0</v>
      </c>
      <c r="JE15" s="41">
        <v>0</v>
      </c>
      <c r="JF15" s="41">
        <v>0</v>
      </c>
      <c r="JG15" s="41">
        <v>0</v>
      </c>
      <c r="JH15" s="41">
        <v>0</v>
      </c>
      <c r="JI15" s="41">
        <v>0</v>
      </c>
      <c r="JJ15" s="41">
        <v>0</v>
      </c>
      <c r="JK15" s="41">
        <v>0</v>
      </c>
      <c r="JL15" s="41">
        <v>0</v>
      </c>
      <c r="JM15" s="41">
        <v>0</v>
      </c>
      <c r="JN15" s="41">
        <v>0</v>
      </c>
      <c r="JO15" s="41">
        <v>0</v>
      </c>
      <c r="JP15" s="41">
        <v>0</v>
      </c>
      <c r="JQ15" s="41">
        <v>0</v>
      </c>
      <c r="JR15" s="41">
        <v>0</v>
      </c>
      <c r="JS15" s="41">
        <v>0</v>
      </c>
      <c r="JT15" s="41">
        <v>0</v>
      </c>
      <c r="JU15" s="41">
        <v>0</v>
      </c>
      <c r="JV15" s="41">
        <v>0</v>
      </c>
      <c r="JW15" s="41">
        <v>0</v>
      </c>
      <c r="JX15" s="41">
        <v>0</v>
      </c>
      <c r="JY15" s="41">
        <v>0</v>
      </c>
      <c r="JZ15" s="41">
        <v>0</v>
      </c>
      <c r="KA15" s="41">
        <v>0</v>
      </c>
      <c r="KB15" s="41">
        <v>0</v>
      </c>
      <c r="KC15" s="41">
        <v>0</v>
      </c>
      <c r="KD15" s="41">
        <v>0</v>
      </c>
      <c r="KE15" s="41">
        <v>0</v>
      </c>
      <c r="KF15" s="41">
        <v>0</v>
      </c>
      <c r="KG15" s="41">
        <v>0</v>
      </c>
      <c r="KH15" s="41">
        <v>0</v>
      </c>
      <c r="KI15" s="41">
        <v>0</v>
      </c>
      <c r="KJ15" s="41">
        <v>0</v>
      </c>
      <c r="KK15" s="41">
        <v>0</v>
      </c>
      <c r="KL15" s="41">
        <v>0</v>
      </c>
      <c r="KM15" s="41">
        <v>0</v>
      </c>
      <c r="KN15" s="41">
        <v>0</v>
      </c>
      <c r="KO15" s="41">
        <v>0</v>
      </c>
      <c r="KP15" s="41">
        <v>0</v>
      </c>
      <c r="KQ15" s="41">
        <v>0</v>
      </c>
      <c r="KR15" s="41">
        <v>0</v>
      </c>
      <c r="KS15" s="41">
        <v>0</v>
      </c>
      <c r="KT15" s="41">
        <v>0</v>
      </c>
      <c r="KU15" s="41">
        <v>0</v>
      </c>
      <c r="KV15" s="41">
        <v>0</v>
      </c>
      <c r="KW15" s="3"/>
      <c r="KX15" s="3"/>
    </row>
    <row r="16" spans="1:310" ht="4.05" customHeight="1" x14ac:dyDescent="0.25">
      <c r="A16" s="1"/>
      <c r="B16" s="79"/>
      <c r="C16" s="79"/>
      <c r="D16" s="79"/>
      <c r="E16" s="1"/>
      <c r="F16" s="1"/>
      <c r="G16" s="1"/>
      <c r="H16" s="11"/>
      <c r="I16" s="1"/>
      <c r="J16" s="1"/>
      <c r="K16" s="1"/>
      <c r="L16" s="1"/>
      <c r="M16" s="5"/>
      <c r="N16" s="1"/>
      <c r="O16" s="19"/>
      <c r="P16" s="1"/>
      <c r="Q16" s="1"/>
      <c r="R16" s="40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</row>
    <row r="17" spans="1:310" ht="4.05" customHeight="1" x14ac:dyDescent="0.25">
      <c r="A17" s="1"/>
      <c r="B17" s="79"/>
      <c r="C17" s="79"/>
      <c r="D17" s="79"/>
      <c r="E17" s="8"/>
      <c r="F17" s="1"/>
      <c r="G17" s="1"/>
      <c r="H17" s="11"/>
      <c r="I17" s="1"/>
      <c r="J17" s="1"/>
      <c r="K17" s="8"/>
      <c r="L17" s="1"/>
      <c r="M17" s="5"/>
      <c r="N17" s="8"/>
      <c r="O17" s="19"/>
      <c r="P17" s="1"/>
      <c r="Q17" s="1"/>
      <c r="R17" s="48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</row>
    <row r="18" spans="1:310" ht="4.95" customHeight="1" x14ac:dyDescent="0.25">
      <c r="A18" s="1"/>
      <c r="B18" s="79"/>
      <c r="C18" s="79"/>
      <c r="D18" s="79"/>
      <c r="E18" s="1"/>
      <c r="F18" s="1"/>
      <c r="G18" s="1"/>
      <c r="H18" s="11"/>
      <c r="I18" s="1"/>
      <c r="J18" s="1"/>
      <c r="K18" s="1"/>
      <c r="L18" s="1"/>
      <c r="M18" s="5"/>
      <c r="N18" s="1"/>
      <c r="O18" s="19"/>
      <c r="P18" s="1"/>
      <c r="Q18" s="1"/>
      <c r="R18" s="4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</row>
    <row r="19" spans="1:310" x14ac:dyDescent="0.25">
      <c r="A19" s="1"/>
      <c r="B19" s="79"/>
      <c r="C19" s="79"/>
      <c r="D19" s="79"/>
      <c r="E19" s="70" t="s">
        <v>40</v>
      </c>
      <c r="F19" s="70"/>
      <c r="G19" s="70"/>
      <c r="H19" s="72" t="s">
        <v>8</v>
      </c>
      <c r="I19" s="70"/>
      <c r="J19" s="70"/>
      <c r="K19" s="70" t="s">
        <v>7</v>
      </c>
      <c r="L19" s="70"/>
      <c r="M19" s="73"/>
      <c r="N19" s="70"/>
      <c r="O19" s="73"/>
      <c r="P19" s="70"/>
      <c r="Q19" s="70"/>
      <c r="R19" s="75">
        <v>-52223026.347811222</v>
      </c>
      <c r="S19" s="1"/>
      <c r="T19" s="1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1"/>
      <c r="KX19" s="1"/>
    </row>
    <row r="20" spans="1:310" ht="4.05" customHeight="1" x14ac:dyDescent="0.25">
      <c r="A20" s="1"/>
      <c r="B20" s="79"/>
      <c r="C20" s="79"/>
      <c r="D20" s="79"/>
      <c r="E20" s="1"/>
      <c r="F20" s="1"/>
      <c r="G20" s="1"/>
      <c r="H20" s="11"/>
      <c r="I20" s="1"/>
      <c r="J20" s="1"/>
      <c r="K20" s="1"/>
      <c r="L20" s="1"/>
      <c r="M20" s="5"/>
      <c r="N20" s="1"/>
      <c r="O20" s="19"/>
      <c r="P20" s="1"/>
      <c r="Q20" s="1"/>
      <c r="R20" s="40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</row>
    <row r="21" spans="1:310" ht="4.05" customHeight="1" x14ac:dyDescent="0.25">
      <c r="A21" s="1"/>
      <c r="B21" s="79"/>
      <c r="C21" s="79"/>
      <c r="D21" s="79"/>
      <c r="E21" s="8"/>
      <c r="F21" s="1"/>
      <c r="G21" s="1"/>
      <c r="H21" s="11"/>
      <c r="I21" s="1"/>
      <c r="J21" s="1"/>
      <c r="K21" s="8"/>
      <c r="L21" s="1"/>
      <c r="M21" s="5"/>
      <c r="N21" s="8"/>
      <c r="O21" s="19"/>
      <c r="P21" s="1"/>
      <c r="Q21" s="1"/>
      <c r="R21" s="4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</row>
    <row r="22" spans="1:310" ht="4.95" customHeight="1" x14ac:dyDescent="0.25">
      <c r="A22" s="1"/>
      <c r="B22" s="79"/>
      <c r="C22" s="79"/>
      <c r="D22" s="79"/>
      <c r="E22" s="1"/>
      <c r="F22" s="1"/>
      <c r="G22" s="1"/>
      <c r="H22" s="11"/>
      <c r="I22" s="1"/>
      <c r="J22" s="1"/>
      <c r="K22" s="1"/>
      <c r="L22" s="1"/>
      <c r="M22" s="5"/>
      <c r="N22" s="1"/>
      <c r="O22" s="19"/>
      <c r="P22" s="1"/>
      <c r="Q22" s="1"/>
      <c r="R22" s="4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</row>
    <row r="23" spans="1:310" s="4" customFormat="1" x14ac:dyDescent="0.25">
      <c r="A23" s="3"/>
      <c r="B23" s="72"/>
      <c r="C23" s="86"/>
      <c r="D23" s="86" t="s">
        <v>26</v>
      </c>
      <c r="E23" s="3" t="s">
        <v>45</v>
      </c>
      <c r="F23" s="3"/>
      <c r="G23" s="3"/>
      <c r="H23" s="39" t="s">
        <v>8</v>
      </c>
      <c r="I23" s="3"/>
      <c r="J23" s="3"/>
      <c r="K23" s="3" t="s">
        <v>7</v>
      </c>
      <c r="L23" s="3"/>
      <c r="M23" s="5"/>
      <c r="N23" s="3"/>
      <c r="O23" s="19"/>
      <c r="P23" s="3"/>
      <c r="Q23" s="3"/>
      <c r="R23" s="41">
        <v>30000000</v>
      </c>
      <c r="S23" s="3"/>
      <c r="T23" s="3"/>
      <c r="U23" s="41">
        <v>30000000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  <c r="GX23" s="41">
        <v>0</v>
      </c>
      <c r="GY23" s="41">
        <v>0</v>
      </c>
      <c r="GZ23" s="41">
        <v>0</v>
      </c>
      <c r="HA23" s="41">
        <v>0</v>
      </c>
      <c r="HB23" s="41">
        <v>0</v>
      </c>
      <c r="HC23" s="41">
        <v>0</v>
      </c>
      <c r="HD23" s="41">
        <v>0</v>
      </c>
      <c r="HE23" s="41">
        <v>0</v>
      </c>
      <c r="HF23" s="41">
        <v>0</v>
      </c>
      <c r="HG23" s="41">
        <v>0</v>
      </c>
      <c r="HH23" s="41">
        <v>0</v>
      </c>
      <c r="HI23" s="41">
        <v>0</v>
      </c>
      <c r="HJ23" s="41">
        <v>0</v>
      </c>
      <c r="HK23" s="41">
        <v>0</v>
      </c>
      <c r="HL23" s="41">
        <v>0</v>
      </c>
      <c r="HM23" s="41">
        <v>0</v>
      </c>
      <c r="HN23" s="41">
        <v>0</v>
      </c>
      <c r="HO23" s="41">
        <v>0</v>
      </c>
      <c r="HP23" s="41">
        <v>0</v>
      </c>
      <c r="HQ23" s="41">
        <v>0</v>
      </c>
      <c r="HR23" s="41">
        <v>0</v>
      </c>
      <c r="HS23" s="41">
        <v>0</v>
      </c>
      <c r="HT23" s="41">
        <v>0</v>
      </c>
      <c r="HU23" s="41">
        <v>0</v>
      </c>
      <c r="HV23" s="41">
        <v>0</v>
      </c>
      <c r="HW23" s="41">
        <v>0</v>
      </c>
      <c r="HX23" s="41">
        <v>0</v>
      </c>
      <c r="HY23" s="41">
        <v>0</v>
      </c>
      <c r="HZ23" s="41">
        <v>0</v>
      </c>
      <c r="IA23" s="41">
        <v>0</v>
      </c>
      <c r="IB23" s="41">
        <v>0</v>
      </c>
      <c r="IC23" s="41">
        <v>0</v>
      </c>
      <c r="ID23" s="41">
        <v>0</v>
      </c>
      <c r="IE23" s="41">
        <v>0</v>
      </c>
      <c r="IF23" s="41">
        <v>0</v>
      </c>
      <c r="IG23" s="41">
        <v>0</v>
      </c>
      <c r="IH23" s="41">
        <v>0</v>
      </c>
      <c r="II23" s="41">
        <v>0</v>
      </c>
      <c r="IJ23" s="41">
        <v>0</v>
      </c>
      <c r="IK23" s="41">
        <v>0</v>
      </c>
      <c r="IL23" s="41">
        <v>0</v>
      </c>
      <c r="IM23" s="41">
        <v>0</v>
      </c>
      <c r="IN23" s="41">
        <v>0</v>
      </c>
      <c r="IO23" s="41">
        <v>0</v>
      </c>
      <c r="IP23" s="41">
        <v>0</v>
      </c>
      <c r="IQ23" s="41">
        <v>0</v>
      </c>
      <c r="IR23" s="41">
        <v>0</v>
      </c>
      <c r="IS23" s="41">
        <v>0</v>
      </c>
      <c r="IT23" s="41">
        <v>0</v>
      </c>
      <c r="IU23" s="41">
        <v>0</v>
      </c>
      <c r="IV23" s="41">
        <v>0</v>
      </c>
      <c r="IW23" s="41">
        <v>0</v>
      </c>
      <c r="IX23" s="41">
        <v>0</v>
      </c>
      <c r="IY23" s="41">
        <v>0</v>
      </c>
      <c r="IZ23" s="41">
        <v>0</v>
      </c>
      <c r="JA23" s="41">
        <v>0</v>
      </c>
      <c r="JB23" s="41">
        <v>0</v>
      </c>
      <c r="JC23" s="41">
        <v>0</v>
      </c>
      <c r="JD23" s="41">
        <v>0</v>
      </c>
      <c r="JE23" s="41">
        <v>0</v>
      </c>
      <c r="JF23" s="41">
        <v>0</v>
      </c>
      <c r="JG23" s="41">
        <v>0</v>
      </c>
      <c r="JH23" s="41">
        <v>0</v>
      </c>
      <c r="JI23" s="41">
        <v>0</v>
      </c>
      <c r="JJ23" s="41">
        <v>0</v>
      </c>
      <c r="JK23" s="41">
        <v>0</v>
      </c>
      <c r="JL23" s="41">
        <v>0</v>
      </c>
      <c r="JM23" s="41">
        <v>0</v>
      </c>
      <c r="JN23" s="41">
        <v>0</v>
      </c>
      <c r="JO23" s="41">
        <v>0</v>
      </c>
      <c r="JP23" s="41">
        <v>0</v>
      </c>
      <c r="JQ23" s="41">
        <v>0</v>
      </c>
      <c r="JR23" s="41">
        <v>0</v>
      </c>
      <c r="JS23" s="41">
        <v>0</v>
      </c>
      <c r="JT23" s="41">
        <v>0</v>
      </c>
      <c r="JU23" s="41">
        <v>0</v>
      </c>
      <c r="JV23" s="41">
        <v>0</v>
      </c>
      <c r="JW23" s="41">
        <v>0</v>
      </c>
      <c r="JX23" s="41">
        <v>0</v>
      </c>
      <c r="JY23" s="41">
        <v>0</v>
      </c>
      <c r="JZ23" s="41">
        <v>0</v>
      </c>
      <c r="KA23" s="41">
        <v>0</v>
      </c>
      <c r="KB23" s="41">
        <v>0</v>
      </c>
      <c r="KC23" s="41">
        <v>0</v>
      </c>
      <c r="KD23" s="41">
        <v>0</v>
      </c>
      <c r="KE23" s="41">
        <v>0</v>
      </c>
      <c r="KF23" s="41">
        <v>0</v>
      </c>
      <c r="KG23" s="41">
        <v>0</v>
      </c>
      <c r="KH23" s="41">
        <v>0</v>
      </c>
      <c r="KI23" s="41">
        <v>0</v>
      </c>
      <c r="KJ23" s="41">
        <v>0</v>
      </c>
      <c r="KK23" s="41">
        <v>0</v>
      </c>
      <c r="KL23" s="41">
        <v>0</v>
      </c>
      <c r="KM23" s="41">
        <v>0</v>
      </c>
      <c r="KN23" s="41">
        <v>0</v>
      </c>
      <c r="KO23" s="41">
        <v>0</v>
      </c>
      <c r="KP23" s="41">
        <v>0</v>
      </c>
      <c r="KQ23" s="41">
        <v>0</v>
      </c>
      <c r="KR23" s="41">
        <v>0</v>
      </c>
      <c r="KS23" s="41">
        <v>0</v>
      </c>
      <c r="KT23" s="41">
        <v>0</v>
      </c>
      <c r="KU23" s="41">
        <v>0</v>
      </c>
      <c r="KV23" s="41">
        <v>0</v>
      </c>
      <c r="KW23" s="3"/>
      <c r="KX23" s="3"/>
    </row>
    <row r="24" spans="1:310" s="4" customFormat="1" x14ac:dyDescent="0.25">
      <c r="A24" s="3"/>
      <c r="B24" s="72"/>
      <c r="C24" s="86"/>
      <c r="D24" s="86"/>
      <c r="E24" s="3" t="s">
        <v>46</v>
      </c>
      <c r="F24" s="3"/>
      <c r="G24" s="3"/>
      <c r="H24" s="39" t="s">
        <v>8</v>
      </c>
      <c r="I24" s="3"/>
      <c r="J24" s="3"/>
      <c r="K24" s="3" t="s">
        <v>7</v>
      </c>
      <c r="L24" s="3"/>
      <c r="M24" s="5"/>
      <c r="N24" s="3"/>
      <c r="O24" s="19"/>
      <c r="P24" s="3"/>
      <c r="Q24" s="3"/>
      <c r="R24" s="41">
        <v>348928162.0533489</v>
      </c>
      <c r="S24" s="3"/>
      <c r="T24" s="3"/>
      <c r="U24" s="41">
        <v>27364965.894230768</v>
      </c>
      <c r="V24" s="41">
        <v>-1054953.5886576925</v>
      </c>
      <c r="W24" s="41">
        <v>-993578.99111410277</v>
      </c>
      <c r="X24" s="41">
        <v>-938180.32904391061</v>
      </c>
      <c r="Y24" s="41">
        <v>-758757.6024471157</v>
      </c>
      <c r="Z24" s="41">
        <v>-554625.23440064117</v>
      </c>
      <c r="AA24" s="41">
        <v>-339211.40513525647</v>
      </c>
      <c r="AB24" s="41">
        <v>-176490.74481185898</v>
      </c>
      <c r="AC24" s="41">
        <v>-24996.812714102911</v>
      </c>
      <c r="AD24" s="41">
        <v>57617.660268589389</v>
      </c>
      <c r="AE24" s="41">
        <v>219352.67413621768</v>
      </c>
      <c r="AF24" s="41">
        <v>386208.22888878221</v>
      </c>
      <c r="AG24" s="41">
        <v>-15083633.261834295</v>
      </c>
      <c r="AH24" s="41">
        <v>-3140161.5101348995</v>
      </c>
      <c r="AI24" s="41">
        <v>-2864155.4487975417</v>
      </c>
      <c r="AJ24" s="41">
        <v>-2626355.3940977585</v>
      </c>
      <c r="AK24" s="41">
        <v>-2370967.0665855501</v>
      </c>
      <c r="AL24" s="41">
        <v>-2097990.4662609152</v>
      </c>
      <c r="AM24" s="41">
        <v>-1803228.9268738581</v>
      </c>
      <c r="AN24" s="41">
        <v>-1505278.7023516744</v>
      </c>
      <c r="AO24" s="41">
        <v>-1291745.2036300665</v>
      </c>
      <c r="AP24" s="41">
        <v>-1098031.9947476913</v>
      </c>
      <c r="AQ24" s="41">
        <v>-898378.87110621575</v>
      </c>
      <c r="AR24" s="41">
        <v>-692785.83270564117</v>
      </c>
      <c r="AS24" s="41">
        <v>-481252.87954596616</v>
      </c>
      <c r="AT24" s="41">
        <v>-263780.01162719168</v>
      </c>
      <c r="AU24" s="41">
        <v>-162367.22894931678</v>
      </c>
      <c r="AV24" s="41">
        <v>66985.468487658538</v>
      </c>
      <c r="AW24" s="41">
        <v>302278.08068373334</v>
      </c>
      <c r="AX24" s="41">
        <v>543510.60763890855</v>
      </c>
      <c r="AY24" s="41">
        <v>790683.04935318325</v>
      </c>
      <c r="AZ24" s="41">
        <v>1043795.4058265584</v>
      </c>
      <c r="BA24" s="41">
        <v>1302847.6770590339</v>
      </c>
      <c r="BB24" s="41">
        <v>1567839.8630506098</v>
      </c>
      <c r="BC24" s="41">
        <v>1838771.9638012843</v>
      </c>
      <c r="BD24" s="41">
        <v>2115643.9793110583</v>
      </c>
      <c r="BE24" s="41">
        <v>-15343959.591493402</v>
      </c>
      <c r="BF24" s="41">
        <v>-1865876.4840209438</v>
      </c>
      <c r="BG24" s="41">
        <v>-993562.79220916703</v>
      </c>
      <c r="BH24" s="41">
        <v>-399220.52525083348</v>
      </c>
      <c r="BI24" s="41">
        <v>226230.94876305573</v>
      </c>
      <c r="BJ24" s="41">
        <v>882791.62983250152</v>
      </c>
      <c r="BK24" s="41">
        <v>1570461.517957502</v>
      </c>
      <c r="BL24" s="41">
        <v>2295549.3631380582</v>
      </c>
      <c r="BM24" s="41">
        <v>3027348.1774852797</v>
      </c>
      <c r="BN24" s="41">
        <v>3695868.4114403706</v>
      </c>
      <c r="BO24" s="41">
        <v>4253664.7690339815</v>
      </c>
      <c r="BP24" s="41">
        <v>4807128.2326367591</v>
      </c>
      <c r="BQ24" s="41">
        <v>5224355.5502417609</v>
      </c>
      <c r="BR24" s="41">
        <v>5809346.7218489815</v>
      </c>
      <c r="BS24" s="41">
        <v>6410101.7474584281</v>
      </c>
      <c r="BT24" s="41">
        <v>7026620.6270700935</v>
      </c>
      <c r="BU24" s="41">
        <v>7658903.3606839832</v>
      </c>
      <c r="BV24" s="41">
        <v>8306949.9483000971</v>
      </c>
      <c r="BW24" s="41">
        <v>8970760.3899184279</v>
      </c>
      <c r="BX24" s="41">
        <v>9650334.6855389811</v>
      </c>
      <c r="BY24" s="41">
        <v>10345672.83516176</v>
      </c>
      <c r="BZ24" s="41">
        <v>11056774.838786764</v>
      </c>
      <c r="CA24" s="41">
        <v>11783640.696413986</v>
      </c>
      <c r="CB24" s="41">
        <v>12526270.408043429</v>
      </c>
      <c r="CC24" s="41">
        <v>13284663.973675096</v>
      </c>
      <c r="CD24" s="41">
        <v>14058821.393308986</v>
      </c>
      <c r="CE24" s="41">
        <v>14848742.666945096</v>
      </c>
      <c r="CF24" s="41">
        <v>15654427.794583431</v>
      </c>
      <c r="CG24" s="41">
        <v>16475876.776223987</v>
      </c>
      <c r="CH24" s="41">
        <v>17313089.611866761</v>
      </c>
      <c r="CI24" s="41">
        <v>18166066.301511765</v>
      </c>
      <c r="CJ24" s="41">
        <v>19034806.845158987</v>
      </c>
      <c r="CK24" s="41">
        <v>19919311.242808435</v>
      </c>
      <c r="CL24" s="41">
        <v>20819579.494460098</v>
      </c>
      <c r="CM24" s="41">
        <v>21735611.600113992</v>
      </c>
      <c r="CN24" s="41">
        <v>54311415.840749256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  <c r="GX24" s="41">
        <v>0</v>
      </c>
      <c r="GY24" s="41">
        <v>0</v>
      </c>
      <c r="GZ24" s="41">
        <v>0</v>
      </c>
      <c r="HA24" s="41">
        <v>0</v>
      </c>
      <c r="HB24" s="41">
        <v>0</v>
      </c>
      <c r="HC24" s="41">
        <v>0</v>
      </c>
      <c r="HD24" s="41">
        <v>0</v>
      </c>
      <c r="HE24" s="41">
        <v>0</v>
      </c>
      <c r="HF24" s="41">
        <v>0</v>
      </c>
      <c r="HG24" s="41">
        <v>0</v>
      </c>
      <c r="HH24" s="41">
        <v>0</v>
      </c>
      <c r="HI24" s="41">
        <v>0</v>
      </c>
      <c r="HJ24" s="41">
        <v>0</v>
      </c>
      <c r="HK24" s="41">
        <v>0</v>
      </c>
      <c r="HL24" s="41">
        <v>0</v>
      </c>
      <c r="HM24" s="41">
        <v>0</v>
      </c>
      <c r="HN24" s="41">
        <v>0</v>
      </c>
      <c r="HO24" s="41">
        <v>0</v>
      </c>
      <c r="HP24" s="41">
        <v>0</v>
      </c>
      <c r="HQ24" s="41">
        <v>0</v>
      </c>
      <c r="HR24" s="41">
        <v>0</v>
      </c>
      <c r="HS24" s="41">
        <v>0</v>
      </c>
      <c r="HT24" s="41">
        <v>0</v>
      </c>
      <c r="HU24" s="41">
        <v>0</v>
      </c>
      <c r="HV24" s="41">
        <v>0</v>
      </c>
      <c r="HW24" s="41">
        <v>0</v>
      </c>
      <c r="HX24" s="41">
        <v>0</v>
      </c>
      <c r="HY24" s="41">
        <v>0</v>
      </c>
      <c r="HZ24" s="41">
        <v>0</v>
      </c>
      <c r="IA24" s="41">
        <v>0</v>
      </c>
      <c r="IB24" s="41">
        <v>0</v>
      </c>
      <c r="IC24" s="41">
        <v>0</v>
      </c>
      <c r="ID24" s="41">
        <v>0</v>
      </c>
      <c r="IE24" s="41">
        <v>0</v>
      </c>
      <c r="IF24" s="41">
        <v>0</v>
      </c>
      <c r="IG24" s="41">
        <v>0</v>
      </c>
      <c r="IH24" s="41">
        <v>0</v>
      </c>
      <c r="II24" s="41">
        <v>0</v>
      </c>
      <c r="IJ24" s="41">
        <v>0</v>
      </c>
      <c r="IK24" s="41">
        <v>0</v>
      </c>
      <c r="IL24" s="41">
        <v>0</v>
      </c>
      <c r="IM24" s="41">
        <v>0</v>
      </c>
      <c r="IN24" s="41">
        <v>0</v>
      </c>
      <c r="IO24" s="41">
        <v>0</v>
      </c>
      <c r="IP24" s="41">
        <v>0</v>
      </c>
      <c r="IQ24" s="41">
        <v>0</v>
      </c>
      <c r="IR24" s="41">
        <v>0</v>
      </c>
      <c r="IS24" s="41">
        <v>0</v>
      </c>
      <c r="IT24" s="41">
        <v>0</v>
      </c>
      <c r="IU24" s="41">
        <v>0</v>
      </c>
      <c r="IV24" s="41">
        <v>0</v>
      </c>
      <c r="IW24" s="41">
        <v>0</v>
      </c>
      <c r="IX24" s="41">
        <v>0</v>
      </c>
      <c r="IY24" s="41">
        <v>0</v>
      </c>
      <c r="IZ24" s="41">
        <v>0</v>
      </c>
      <c r="JA24" s="41">
        <v>0</v>
      </c>
      <c r="JB24" s="41">
        <v>0</v>
      </c>
      <c r="JC24" s="41">
        <v>0</v>
      </c>
      <c r="JD24" s="41">
        <v>0</v>
      </c>
      <c r="JE24" s="41">
        <v>0</v>
      </c>
      <c r="JF24" s="41">
        <v>0</v>
      </c>
      <c r="JG24" s="41">
        <v>0</v>
      </c>
      <c r="JH24" s="41">
        <v>0</v>
      </c>
      <c r="JI24" s="41">
        <v>0</v>
      </c>
      <c r="JJ24" s="41">
        <v>0</v>
      </c>
      <c r="JK24" s="41">
        <v>0</v>
      </c>
      <c r="JL24" s="41">
        <v>0</v>
      </c>
      <c r="JM24" s="41">
        <v>0</v>
      </c>
      <c r="JN24" s="41">
        <v>0</v>
      </c>
      <c r="JO24" s="41">
        <v>0</v>
      </c>
      <c r="JP24" s="41">
        <v>0</v>
      </c>
      <c r="JQ24" s="41">
        <v>0</v>
      </c>
      <c r="JR24" s="41">
        <v>0</v>
      </c>
      <c r="JS24" s="41">
        <v>0</v>
      </c>
      <c r="JT24" s="41">
        <v>0</v>
      </c>
      <c r="JU24" s="41">
        <v>0</v>
      </c>
      <c r="JV24" s="41">
        <v>0</v>
      </c>
      <c r="JW24" s="41">
        <v>0</v>
      </c>
      <c r="JX24" s="41">
        <v>0</v>
      </c>
      <c r="JY24" s="41">
        <v>0</v>
      </c>
      <c r="JZ24" s="41">
        <v>0</v>
      </c>
      <c r="KA24" s="41">
        <v>0</v>
      </c>
      <c r="KB24" s="41">
        <v>0</v>
      </c>
      <c r="KC24" s="41">
        <v>0</v>
      </c>
      <c r="KD24" s="41">
        <v>0</v>
      </c>
      <c r="KE24" s="41">
        <v>0</v>
      </c>
      <c r="KF24" s="41">
        <v>0</v>
      </c>
      <c r="KG24" s="41">
        <v>0</v>
      </c>
      <c r="KH24" s="41">
        <v>0</v>
      </c>
      <c r="KI24" s="41">
        <v>0</v>
      </c>
      <c r="KJ24" s="41">
        <v>0</v>
      </c>
      <c r="KK24" s="41">
        <v>0</v>
      </c>
      <c r="KL24" s="41">
        <v>0</v>
      </c>
      <c r="KM24" s="41">
        <v>0</v>
      </c>
      <c r="KN24" s="41">
        <v>0</v>
      </c>
      <c r="KO24" s="41">
        <v>0</v>
      </c>
      <c r="KP24" s="41">
        <v>0</v>
      </c>
      <c r="KQ24" s="41">
        <v>0</v>
      </c>
      <c r="KR24" s="41">
        <v>0</v>
      </c>
      <c r="KS24" s="41">
        <v>0</v>
      </c>
      <c r="KT24" s="41">
        <v>0</v>
      </c>
      <c r="KU24" s="41">
        <v>0</v>
      </c>
      <c r="KV24" s="41">
        <v>0</v>
      </c>
      <c r="KW24" s="3"/>
      <c r="KX24" s="3"/>
    </row>
    <row r="25" spans="1:310" s="4" customFormat="1" x14ac:dyDescent="0.25">
      <c r="A25" s="3"/>
      <c r="B25" s="85"/>
      <c r="C25" s="86"/>
      <c r="D25" s="85"/>
      <c r="E25" s="3" t="s">
        <v>47</v>
      </c>
      <c r="F25" s="3"/>
      <c r="G25" s="3"/>
      <c r="H25" s="39" t="s">
        <v>8</v>
      </c>
      <c r="I25" s="3"/>
      <c r="J25" s="3"/>
      <c r="K25" s="3" t="s">
        <v>7</v>
      </c>
      <c r="L25" s="3"/>
      <c r="M25" s="5"/>
      <c r="N25" s="3"/>
      <c r="O25" s="19"/>
      <c r="P25" s="3"/>
      <c r="Q25" s="3"/>
      <c r="R25" s="41">
        <v>348928162.0533489</v>
      </c>
      <c r="S25" s="3"/>
      <c r="T25" s="3"/>
      <c r="U25" s="41">
        <v>27364965.894230768</v>
      </c>
      <c r="V25" s="41">
        <v>26310012.305573076</v>
      </c>
      <c r="W25" s="41">
        <v>25316433.314458974</v>
      </c>
      <c r="X25" s="41">
        <v>24378252.985415064</v>
      </c>
      <c r="Y25" s="41">
        <v>23619495.382967949</v>
      </c>
      <c r="Z25" s="41">
        <v>23064870.148567308</v>
      </c>
      <c r="AA25" s="41">
        <v>22725658.743432052</v>
      </c>
      <c r="AB25" s="41">
        <v>22549167.998620193</v>
      </c>
      <c r="AC25" s="41">
        <v>22524171.18590609</v>
      </c>
      <c r="AD25" s="41">
        <v>22581788.84617468</v>
      </c>
      <c r="AE25" s="41">
        <v>22801141.520310897</v>
      </c>
      <c r="AF25" s="41">
        <v>23187349.749199681</v>
      </c>
      <c r="AG25" s="41">
        <v>8103716.4873653855</v>
      </c>
      <c r="AH25" s="41">
        <v>4963554.9772304855</v>
      </c>
      <c r="AI25" s="41">
        <v>2099399.5284329439</v>
      </c>
      <c r="AJ25" s="41">
        <v>-526955.8656648146</v>
      </c>
      <c r="AK25" s="41">
        <v>-2897922.9322503647</v>
      </c>
      <c r="AL25" s="41">
        <v>-4995913.3985112794</v>
      </c>
      <c r="AM25" s="41">
        <v>-6799142.3253851375</v>
      </c>
      <c r="AN25" s="41">
        <v>-8304421.0277368119</v>
      </c>
      <c r="AO25" s="41">
        <v>-9596166.2313668784</v>
      </c>
      <c r="AP25" s="41">
        <v>-10694198.226114569</v>
      </c>
      <c r="AQ25" s="41">
        <v>-11592577.097220786</v>
      </c>
      <c r="AR25" s="41">
        <v>-12285362.929926427</v>
      </c>
      <c r="AS25" s="41">
        <v>-12766615.809472393</v>
      </c>
      <c r="AT25" s="41">
        <v>-13030395.821099585</v>
      </c>
      <c r="AU25" s="41">
        <v>-13192763.050048903</v>
      </c>
      <c r="AV25" s="41">
        <v>-13125777.581561245</v>
      </c>
      <c r="AW25" s="41">
        <v>-12823499.500877511</v>
      </c>
      <c r="AX25" s="41">
        <v>-12279988.893238602</v>
      </c>
      <c r="AY25" s="41">
        <v>-11489305.843885418</v>
      </c>
      <c r="AZ25" s="41">
        <v>-10445510.438058861</v>
      </c>
      <c r="BA25" s="41">
        <v>-9142662.7609998267</v>
      </c>
      <c r="BB25" s="41">
        <v>-7574822.8979492169</v>
      </c>
      <c r="BC25" s="41">
        <v>-5736050.9341479326</v>
      </c>
      <c r="BD25" s="41">
        <v>-3620406.9548368743</v>
      </c>
      <c r="BE25" s="41">
        <v>-18964366.546330277</v>
      </c>
      <c r="BF25" s="41">
        <v>-20830243.030351222</v>
      </c>
      <c r="BG25" s="41">
        <v>-21823805.822560389</v>
      </c>
      <c r="BH25" s="41">
        <v>-22223026.347811222</v>
      </c>
      <c r="BI25" s="41">
        <v>-21996795.399048164</v>
      </c>
      <c r="BJ25" s="41">
        <v>-21114003.769215662</v>
      </c>
      <c r="BK25" s="41">
        <v>-19543542.251258161</v>
      </c>
      <c r="BL25" s="41">
        <v>-17247992.888120104</v>
      </c>
      <c r="BM25" s="41">
        <v>-14220644.710634824</v>
      </c>
      <c r="BN25" s="41">
        <v>-10524776.299194453</v>
      </c>
      <c r="BO25" s="41">
        <v>-6271111.5301604718</v>
      </c>
      <c r="BP25" s="41">
        <v>-1463983.2975237127</v>
      </c>
      <c r="BQ25" s="41">
        <v>3760372.2527180482</v>
      </c>
      <c r="BR25" s="41">
        <v>9569718.9745670296</v>
      </c>
      <c r="BS25" s="41">
        <v>15979820.722025458</v>
      </c>
      <c r="BT25" s="41">
        <v>23006441.349095553</v>
      </c>
      <c r="BU25" s="41">
        <v>30665344.709779538</v>
      </c>
      <c r="BV25" s="41">
        <v>38972294.658079639</v>
      </c>
      <c r="BW25" s="41">
        <v>47943055.047998071</v>
      </c>
      <c r="BX25" s="41">
        <v>57593389.733537048</v>
      </c>
      <c r="BY25" s="41">
        <v>67939062.568698809</v>
      </c>
      <c r="BZ25" s="41">
        <v>78995837.407485574</v>
      </c>
      <c r="CA25" s="41">
        <v>90779478.103899568</v>
      </c>
      <c r="CB25" s="41">
        <v>103305748.511943</v>
      </c>
      <c r="CC25" s="41">
        <v>116590412.4856181</v>
      </c>
      <c r="CD25" s="41">
        <v>130649233.87892708</v>
      </c>
      <c r="CE25" s="41">
        <v>145497976.54587218</v>
      </c>
      <c r="CF25" s="41">
        <v>161152404.34045562</v>
      </c>
      <c r="CG25" s="41">
        <v>177628281.11667961</v>
      </c>
      <c r="CH25" s="41">
        <v>194941370.72854638</v>
      </c>
      <c r="CI25" s="41">
        <v>213107437.03005815</v>
      </c>
      <c r="CJ25" s="41">
        <v>232142243.87521714</v>
      </c>
      <c r="CK25" s="41">
        <v>252061555.11802557</v>
      </c>
      <c r="CL25" s="41">
        <v>272881134.61248565</v>
      </c>
      <c r="CM25" s="41">
        <v>294616746.21259964</v>
      </c>
      <c r="CN25" s="41">
        <v>348928162.0533489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  <c r="GX25" s="41">
        <v>0</v>
      </c>
      <c r="GY25" s="41">
        <v>0</v>
      </c>
      <c r="GZ25" s="41">
        <v>0</v>
      </c>
      <c r="HA25" s="41">
        <v>0</v>
      </c>
      <c r="HB25" s="41">
        <v>0</v>
      </c>
      <c r="HC25" s="41">
        <v>0</v>
      </c>
      <c r="HD25" s="41">
        <v>0</v>
      </c>
      <c r="HE25" s="41">
        <v>0</v>
      </c>
      <c r="HF25" s="41">
        <v>0</v>
      </c>
      <c r="HG25" s="41">
        <v>0</v>
      </c>
      <c r="HH25" s="41">
        <v>0</v>
      </c>
      <c r="HI25" s="41">
        <v>0</v>
      </c>
      <c r="HJ25" s="41">
        <v>0</v>
      </c>
      <c r="HK25" s="41">
        <v>0</v>
      </c>
      <c r="HL25" s="41">
        <v>0</v>
      </c>
      <c r="HM25" s="41">
        <v>0</v>
      </c>
      <c r="HN25" s="41">
        <v>0</v>
      </c>
      <c r="HO25" s="41">
        <v>0</v>
      </c>
      <c r="HP25" s="41">
        <v>0</v>
      </c>
      <c r="HQ25" s="41">
        <v>0</v>
      </c>
      <c r="HR25" s="41">
        <v>0</v>
      </c>
      <c r="HS25" s="41">
        <v>0</v>
      </c>
      <c r="HT25" s="41">
        <v>0</v>
      </c>
      <c r="HU25" s="41">
        <v>0</v>
      </c>
      <c r="HV25" s="41">
        <v>0</v>
      </c>
      <c r="HW25" s="41">
        <v>0</v>
      </c>
      <c r="HX25" s="41">
        <v>0</v>
      </c>
      <c r="HY25" s="41">
        <v>0</v>
      </c>
      <c r="HZ25" s="41">
        <v>0</v>
      </c>
      <c r="IA25" s="41">
        <v>0</v>
      </c>
      <c r="IB25" s="41">
        <v>0</v>
      </c>
      <c r="IC25" s="41">
        <v>0</v>
      </c>
      <c r="ID25" s="41">
        <v>0</v>
      </c>
      <c r="IE25" s="41">
        <v>0</v>
      </c>
      <c r="IF25" s="41">
        <v>0</v>
      </c>
      <c r="IG25" s="41">
        <v>0</v>
      </c>
      <c r="IH25" s="41">
        <v>0</v>
      </c>
      <c r="II25" s="41">
        <v>0</v>
      </c>
      <c r="IJ25" s="41">
        <v>0</v>
      </c>
      <c r="IK25" s="41">
        <v>0</v>
      </c>
      <c r="IL25" s="41">
        <v>0</v>
      </c>
      <c r="IM25" s="41">
        <v>0</v>
      </c>
      <c r="IN25" s="41">
        <v>0</v>
      </c>
      <c r="IO25" s="41">
        <v>0</v>
      </c>
      <c r="IP25" s="41">
        <v>0</v>
      </c>
      <c r="IQ25" s="41">
        <v>0</v>
      </c>
      <c r="IR25" s="41">
        <v>0</v>
      </c>
      <c r="IS25" s="41">
        <v>0</v>
      </c>
      <c r="IT25" s="41">
        <v>0</v>
      </c>
      <c r="IU25" s="41">
        <v>0</v>
      </c>
      <c r="IV25" s="41">
        <v>0</v>
      </c>
      <c r="IW25" s="41">
        <v>0</v>
      </c>
      <c r="IX25" s="41">
        <v>0</v>
      </c>
      <c r="IY25" s="41">
        <v>0</v>
      </c>
      <c r="IZ25" s="41">
        <v>0</v>
      </c>
      <c r="JA25" s="41">
        <v>0</v>
      </c>
      <c r="JB25" s="41">
        <v>0</v>
      </c>
      <c r="JC25" s="41">
        <v>0</v>
      </c>
      <c r="JD25" s="41">
        <v>0</v>
      </c>
      <c r="JE25" s="41">
        <v>0</v>
      </c>
      <c r="JF25" s="41">
        <v>0</v>
      </c>
      <c r="JG25" s="41">
        <v>0</v>
      </c>
      <c r="JH25" s="41">
        <v>0</v>
      </c>
      <c r="JI25" s="41">
        <v>0</v>
      </c>
      <c r="JJ25" s="41">
        <v>0</v>
      </c>
      <c r="JK25" s="41">
        <v>0</v>
      </c>
      <c r="JL25" s="41">
        <v>0</v>
      </c>
      <c r="JM25" s="41">
        <v>0</v>
      </c>
      <c r="JN25" s="41">
        <v>0</v>
      </c>
      <c r="JO25" s="41">
        <v>0</v>
      </c>
      <c r="JP25" s="41">
        <v>0</v>
      </c>
      <c r="JQ25" s="41">
        <v>0</v>
      </c>
      <c r="JR25" s="41">
        <v>0</v>
      </c>
      <c r="JS25" s="41">
        <v>0</v>
      </c>
      <c r="JT25" s="41">
        <v>0</v>
      </c>
      <c r="JU25" s="41">
        <v>0</v>
      </c>
      <c r="JV25" s="41">
        <v>0</v>
      </c>
      <c r="JW25" s="41">
        <v>0</v>
      </c>
      <c r="JX25" s="41">
        <v>0</v>
      </c>
      <c r="JY25" s="41">
        <v>0</v>
      </c>
      <c r="JZ25" s="41">
        <v>0</v>
      </c>
      <c r="KA25" s="41">
        <v>0</v>
      </c>
      <c r="KB25" s="41">
        <v>0</v>
      </c>
      <c r="KC25" s="41">
        <v>0</v>
      </c>
      <c r="KD25" s="41">
        <v>0</v>
      </c>
      <c r="KE25" s="41">
        <v>0</v>
      </c>
      <c r="KF25" s="41">
        <v>0</v>
      </c>
      <c r="KG25" s="41">
        <v>0</v>
      </c>
      <c r="KH25" s="41">
        <v>0</v>
      </c>
      <c r="KI25" s="41">
        <v>0</v>
      </c>
      <c r="KJ25" s="41">
        <v>0</v>
      </c>
      <c r="KK25" s="41">
        <v>0</v>
      </c>
      <c r="KL25" s="41">
        <v>0</v>
      </c>
      <c r="KM25" s="41">
        <v>0</v>
      </c>
      <c r="KN25" s="41">
        <v>0</v>
      </c>
      <c r="KO25" s="41">
        <v>0</v>
      </c>
      <c r="KP25" s="41">
        <v>0</v>
      </c>
      <c r="KQ25" s="41">
        <v>0</v>
      </c>
      <c r="KR25" s="41">
        <v>0</v>
      </c>
      <c r="KS25" s="41">
        <v>0</v>
      </c>
      <c r="KT25" s="41">
        <v>0</v>
      </c>
      <c r="KU25" s="41">
        <v>0</v>
      </c>
      <c r="KV25" s="41">
        <v>0</v>
      </c>
      <c r="KW25" s="3"/>
      <c r="KX25" s="3"/>
    </row>
    <row r="26" spans="1:310" ht="4.05" customHeight="1" x14ac:dyDescent="0.25">
      <c r="A26" s="1"/>
      <c r="B26" s="79"/>
      <c r="C26" s="79"/>
      <c r="D26" s="79"/>
      <c r="E26" s="1"/>
      <c r="F26" s="1"/>
      <c r="G26" s="1"/>
      <c r="H26" s="11"/>
      <c r="I26" s="1"/>
      <c r="J26" s="1"/>
      <c r="K26" s="1"/>
      <c r="L26" s="1"/>
      <c r="M26" s="5"/>
      <c r="N26" s="1"/>
      <c r="O26" s="19"/>
      <c r="P26" s="1"/>
      <c r="Q26" s="1"/>
      <c r="R26" s="40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</row>
    <row r="27" spans="1:310" ht="4.05" customHeight="1" x14ac:dyDescent="0.25">
      <c r="A27" s="1"/>
      <c r="B27" s="79"/>
      <c r="C27" s="79"/>
      <c r="D27" s="79"/>
      <c r="E27" s="8"/>
      <c r="F27" s="1"/>
      <c r="G27" s="1"/>
      <c r="H27" s="11"/>
      <c r="I27" s="1"/>
      <c r="J27" s="1"/>
      <c r="K27" s="8"/>
      <c r="L27" s="1"/>
      <c r="M27" s="5"/>
      <c r="N27" s="8"/>
      <c r="O27" s="19"/>
      <c r="P27" s="1"/>
      <c r="Q27" s="1"/>
      <c r="R27" s="48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</row>
    <row r="28" spans="1:310" ht="4.95" customHeight="1" x14ac:dyDescent="0.25">
      <c r="A28" s="1"/>
      <c r="B28" s="79"/>
      <c r="C28" s="79"/>
      <c r="D28" s="79"/>
      <c r="E28" s="1"/>
      <c r="F28" s="1"/>
      <c r="G28" s="1"/>
      <c r="H28" s="11"/>
      <c r="I28" s="1"/>
      <c r="J28" s="1"/>
      <c r="K28" s="1"/>
      <c r="L28" s="1"/>
      <c r="M28" s="5"/>
      <c r="N28" s="1"/>
      <c r="O28" s="19"/>
      <c r="P28" s="1"/>
      <c r="Q28" s="1"/>
      <c r="R28" s="40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</row>
    <row r="29" spans="1:310" x14ac:dyDescent="0.25">
      <c r="A29" s="1"/>
      <c r="B29" s="79"/>
      <c r="C29" s="79"/>
      <c r="D29" s="79"/>
      <c r="E29" s="70" t="s">
        <v>40</v>
      </c>
      <c r="F29" s="70"/>
      <c r="G29" s="70"/>
      <c r="H29" s="72" t="s">
        <v>8</v>
      </c>
      <c r="I29" s="70"/>
      <c r="J29" s="70"/>
      <c r="K29" s="70" t="s">
        <v>7</v>
      </c>
      <c r="L29" s="70"/>
      <c r="M29" s="73"/>
      <c r="N29" s="70"/>
      <c r="O29" s="73"/>
      <c r="P29" s="70"/>
      <c r="Q29" s="70"/>
      <c r="R29" s="75">
        <v>-22223026.347811222</v>
      </c>
      <c r="S29" s="1"/>
      <c r="T29" s="1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1"/>
      <c r="KX29" s="1"/>
    </row>
    <row r="30" spans="1:310" ht="4.05" customHeight="1" x14ac:dyDescent="0.25">
      <c r="A30" s="1"/>
      <c r="B30" s="79"/>
      <c r="C30" s="79"/>
      <c r="D30" s="79"/>
      <c r="E30" s="1"/>
      <c r="F30" s="1"/>
      <c r="G30" s="1"/>
      <c r="H30" s="11"/>
      <c r="I30" s="1"/>
      <c r="J30" s="1"/>
      <c r="K30" s="1"/>
      <c r="L30" s="1"/>
      <c r="M30" s="5"/>
      <c r="N30" s="1"/>
      <c r="O30" s="19"/>
      <c r="P30" s="1"/>
      <c r="Q30" s="1"/>
      <c r="R30" s="40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</row>
    <row r="31" spans="1:310" ht="4.05" customHeight="1" x14ac:dyDescent="0.25">
      <c r="A31" s="1"/>
      <c r="B31" s="79"/>
      <c r="C31" s="79"/>
      <c r="D31" s="79"/>
      <c r="E31" s="8"/>
      <c r="F31" s="1"/>
      <c r="G31" s="1"/>
      <c r="H31" s="11"/>
      <c r="I31" s="1"/>
      <c r="J31" s="1"/>
      <c r="K31" s="8"/>
      <c r="L31" s="1"/>
      <c r="M31" s="5"/>
      <c r="N31" s="8"/>
      <c r="O31" s="19"/>
      <c r="P31" s="1"/>
      <c r="Q31" s="1"/>
      <c r="R31" s="48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</row>
    <row r="32" spans="1:310" ht="4.95" customHeight="1" x14ac:dyDescent="0.25">
      <c r="A32" s="1"/>
      <c r="B32" s="79"/>
      <c r="C32" s="79"/>
      <c r="D32" s="79"/>
      <c r="E32" s="1"/>
      <c r="F32" s="1"/>
      <c r="G32" s="1"/>
      <c r="H32" s="11"/>
      <c r="I32" s="1"/>
      <c r="J32" s="1"/>
      <c r="K32" s="1"/>
      <c r="L32" s="1"/>
      <c r="M32" s="5"/>
      <c r="N32" s="1"/>
      <c r="O32" s="19"/>
      <c r="P32" s="1"/>
      <c r="Q32" s="1"/>
      <c r="R32" s="4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</row>
    <row r="33" spans="1:310" x14ac:dyDescent="0.25">
      <c r="A33" s="1"/>
      <c r="B33" s="79"/>
      <c r="C33" s="79"/>
      <c r="D33" s="79"/>
      <c r="E33" s="3" t="s">
        <v>48</v>
      </c>
      <c r="F33" s="3"/>
      <c r="G33" s="3"/>
      <c r="H33" s="39" t="s">
        <v>12</v>
      </c>
      <c r="I33" s="3"/>
      <c r="J33" s="3"/>
      <c r="K33" s="3"/>
      <c r="L33" s="3"/>
      <c r="M33" s="5"/>
      <c r="N33" s="98">
        <v>0.15</v>
      </c>
      <c r="O33" s="19"/>
      <c r="P33" s="1"/>
      <c r="Q33" s="1"/>
      <c r="R33" s="40"/>
      <c r="S33" s="1"/>
      <c r="T33" s="1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1"/>
      <c r="KX33" s="1"/>
    </row>
    <row r="34" spans="1:310" x14ac:dyDescent="0.25">
      <c r="A34" s="1"/>
      <c r="B34" s="79"/>
      <c r="C34" s="79"/>
      <c r="D34" s="79"/>
      <c r="E34" s="139" t="s">
        <v>49</v>
      </c>
      <c r="F34" s="1"/>
      <c r="G34" s="1"/>
      <c r="H34" s="39" t="s">
        <v>8</v>
      </c>
      <c r="I34" s="1"/>
      <c r="J34" s="1"/>
      <c r="K34" s="1"/>
      <c r="L34" s="1"/>
      <c r="M34" s="5"/>
      <c r="N34" s="1"/>
      <c r="O34" s="19"/>
      <c r="P34" s="1"/>
      <c r="Q34" s="1"/>
      <c r="R34" s="148">
        <v>0</v>
      </c>
      <c r="S34" s="1"/>
      <c r="T34" s="1"/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526955.8656648146</v>
      </c>
      <c r="AL34" s="143">
        <v>2897922.9322503647</v>
      </c>
      <c r="AM34" s="143">
        <v>4995913.3985112794</v>
      </c>
      <c r="AN34" s="143">
        <v>6799142.3253851375</v>
      </c>
      <c r="AO34" s="143">
        <v>8304421.0277368119</v>
      </c>
      <c r="AP34" s="143">
        <v>9596166.2313668784</v>
      </c>
      <c r="AQ34" s="143">
        <v>10694198.226114569</v>
      </c>
      <c r="AR34" s="143">
        <v>11592577.097220786</v>
      </c>
      <c r="AS34" s="143">
        <v>12285362.929926427</v>
      </c>
      <c r="AT34" s="143">
        <v>12766615.809472393</v>
      </c>
      <c r="AU34" s="143">
        <v>13030395.821099585</v>
      </c>
      <c r="AV34" s="143">
        <v>13192763.050048903</v>
      </c>
      <c r="AW34" s="143">
        <v>13192763.050048903</v>
      </c>
      <c r="AX34" s="143">
        <v>13192763.050048903</v>
      </c>
      <c r="AY34" s="143">
        <v>13192763.050048903</v>
      </c>
      <c r="AZ34" s="143">
        <v>13192763.050048903</v>
      </c>
      <c r="BA34" s="143">
        <v>12603588.562621891</v>
      </c>
      <c r="BB34" s="143">
        <v>11458285.742595632</v>
      </c>
      <c r="BC34" s="143">
        <v>10033674.451327467</v>
      </c>
      <c r="BD34" s="143">
        <v>8320323.4181677764</v>
      </c>
      <c r="BE34" s="143">
        <v>6308683.4815838151</v>
      </c>
      <c r="BF34" s="143">
        <v>21652643.073077217</v>
      </c>
      <c r="BG34" s="143">
        <v>23518519.557098161</v>
      </c>
      <c r="BH34" s="143">
        <v>24512082.349307328</v>
      </c>
      <c r="BI34" s="143">
        <v>24911302.874558162</v>
      </c>
      <c r="BJ34" s="143">
        <v>24911302.874558162</v>
      </c>
      <c r="BK34" s="143">
        <v>24911302.874558162</v>
      </c>
      <c r="BL34" s="143">
        <v>24348424.483976543</v>
      </c>
      <c r="BM34" s="143">
        <v>22357230.42688819</v>
      </c>
      <c r="BN34" s="143">
        <v>19609347.629739013</v>
      </c>
      <c r="BO34" s="143">
        <v>16158596.06367038</v>
      </c>
      <c r="BP34" s="143">
        <v>12106913.745432278</v>
      </c>
      <c r="BQ34" s="143">
        <v>7451121.9346134225</v>
      </c>
      <c r="BR34" s="143">
        <v>2319905.4085543295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43">
        <v>0</v>
      </c>
      <c r="ET34" s="143">
        <v>0</v>
      </c>
      <c r="EU34" s="143">
        <v>0</v>
      </c>
      <c r="EV34" s="143">
        <v>0</v>
      </c>
      <c r="EW34" s="143">
        <v>0</v>
      </c>
      <c r="EX34" s="143">
        <v>0</v>
      </c>
      <c r="EY34" s="143">
        <v>0</v>
      </c>
      <c r="EZ34" s="143">
        <v>0</v>
      </c>
      <c r="FA34" s="143">
        <v>0</v>
      </c>
      <c r="FB34" s="143">
        <v>0</v>
      </c>
      <c r="FC34" s="143">
        <v>0</v>
      </c>
      <c r="FD34" s="143">
        <v>0</v>
      </c>
      <c r="FE34" s="143">
        <v>0</v>
      </c>
      <c r="FF34" s="143">
        <v>0</v>
      </c>
      <c r="FG34" s="143">
        <v>0</v>
      </c>
      <c r="FH34" s="143">
        <v>0</v>
      </c>
      <c r="FI34" s="143">
        <v>0</v>
      </c>
      <c r="FJ34" s="143">
        <v>0</v>
      </c>
      <c r="FK34" s="143">
        <v>0</v>
      </c>
      <c r="FL34" s="143">
        <v>0</v>
      </c>
      <c r="FM34" s="143">
        <v>0</v>
      </c>
      <c r="FN34" s="143">
        <v>0</v>
      </c>
      <c r="FO34" s="143">
        <v>0</v>
      </c>
      <c r="FP34" s="143">
        <v>0</v>
      </c>
      <c r="FQ34" s="143">
        <v>0</v>
      </c>
      <c r="FR34" s="143">
        <v>0</v>
      </c>
      <c r="FS34" s="143">
        <v>0</v>
      </c>
      <c r="FT34" s="143">
        <v>0</v>
      </c>
      <c r="FU34" s="143">
        <v>0</v>
      </c>
      <c r="FV34" s="143">
        <v>0</v>
      </c>
      <c r="FW34" s="143">
        <v>0</v>
      </c>
      <c r="FX34" s="143">
        <v>0</v>
      </c>
      <c r="FY34" s="143">
        <v>0</v>
      </c>
      <c r="FZ34" s="143">
        <v>0</v>
      </c>
      <c r="GA34" s="143">
        <v>0</v>
      </c>
      <c r="GB34" s="143">
        <v>0</v>
      </c>
      <c r="GC34" s="143">
        <v>0</v>
      </c>
      <c r="GD34" s="143">
        <v>0</v>
      </c>
      <c r="GE34" s="143">
        <v>0</v>
      </c>
      <c r="GF34" s="143">
        <v>0</v>
      </c>
      <c r="GG34" s="143">
        <v>0</v>
      </c>
      <c r="GH34" s="143">
        <v>0</v>
      </c>
      <c r="GI34" s="143">
        <v>0</v>
      </c>
      <c r="GJ34" s="143">
        <v>0</v>
      </c>
      <c r="GK34" s="143">
        <v>0</v>
      </c>
      <c r="GL34" s="143">
        <v>0</v>
      </c>
      <c r="GM34" s="143">
        <v>0</v>
      </c>
      <c r="GN34" s="143">
        <v>0</v>
      </c>
      <c r="GO34" s="143">
        <v>0</v>
      </c>
      <c r="GP34" s="143">
        <v>0</v>
      </c>
      <c r="GQ34" s="143">
        <v>0</v>
      </c>
      <c r="GR34" s="143">
        <v>0</v>
      </c>
      <c r="GS34" s="143">
        <v>0</v>
      </c>
      <c r="GT34" s="143">
        <v>0</v>
      </c>
      <c r="GU34" s="143">
        <v>0</v>
      </c>
      <c r="GV34" s="143">
        <v>0</v>
      </c>
      <c r="GW34" s="143">
        <v>0</v>
      </c>
      <c r="GX34" s="143">
        <v>0</v>
      </c>
      <c r="GY34" s="143">
        <v>0</v>
      </c>
      <c r="GZ34" s="143">
        <v>0</v>
      </c>
      <c r="HA34" s="143">
        <v>0</v>
      </c>
      <c r="HB34" s="143">
        <v>0</v>
      </c>
      <c r="HC34" s="143">
        <v>0</v>
      </c>
      <c r="HD34" s="143">
        <v>0</v>
      </c>
      <c r="HE34" s="143">
        <v>0</v>
      </c>
      <c r="HF34" s="143">
        <v>0</v>
      </c>
      <c r="HG34" s="143">
        <v>0</v>
      </c>
      <c r="HH34" s="143">
        <v>0</v>
      </c>
      <c r="HI34" s="143">
        <v>0</v>
      </c>
      <c r="HJ34" s="143">
        <v>0</v>
      </c>
      <c r="HK34" s="143">
        <v>0</v>
      </c>
      <c r="HL34" s="143">
        <v>0</v>
      </c>
      <c r="HM34" s="143">
        <v>0</v>
      </c>
      <c r="HN34" s="143">
        <v>0</v>
      </c>
      <c r="HO34" s="143">
        <v>0</v>
      </c>
      <c r="HP34" s="143">
        <v>0</v>
      </c>
      <c r="HQ34" s="143">
        <v>0</v>
      </c>
      <c r="HR34" s="143">
        <v>0</v>
      </c>
      <c r="HS34" s="143">
        <v>0</v>
      </c>
      <c r="HT34" s="143">
        <v>0</v>
      </c>
      <c r="HU34" s="143">
        <v>0</v>
      </c>
      <c r="HV34" s="143">
        <v>0</v>
      </c>
      <c r="HW34" s="143">
        <v>0</v>
      </c>
      <c r="HX34" s="143">
        <v>0</v>
      </c>
      <c r="HY34" s="143">
        <v>0</v>
      </c>
      <c r="HZ34" s="143">
        <v>0</v>
      </c>
      <c r="IA34" s="143">
        <v>0</v>
      </c>
      <c r="IB34" s="143">
        <v>0</v>
      </c>
      <c r="IC34" s="143">
        <v>0</v>
      </c>
      <c r="ID34" s="143">
        <v>0</v>
      </c>
      <c r="IE34" s="143">
        <v>0</v>
      </c>
      <c r="IF34" s="143">
        <v>0</v>
      </c>
      <c r="IG34" s="143">
        <v>0</v>
      </c>
      <c r="IH34" s="143">
        <v>0</v>
      </c>
      <c r="II34" s="143">
        <v>0</v>
      </c>
      <c r="IJ34" s="143">
        <v>0</v>
      </c>
      <c r="IK34" s="143">
        <v>0</v>
      </c>
      <c r="IL34" s="143">
        <v>0</v>
      </c>
      <c r="IM34" s="143">
        <v>0</v>
      </c>
      <c r="IN34" s="143">
        <v>0</v>
      </c>
      <c r="IO34" s="143">
        <v>0</v>
      </c>
      <c r="IP34" s="143">
        <v>0</v>
      </c>
      <c r="IQ34" s="143">
        <v>0</v>
      </c>
      <c r="IR34" s="143">
        <v>0</v>
      </c>
      <c r="IS34" s="143">
        <v>0</v>
      </c>
      <c r="IT34" s="143">
        <v>0</v>
      </c>
      <c r="IU34" s="143">
        <v>0</v>
      </c>
      <c r="IV34" s="143">
        <v>0</v>
      </c>
      <c r="IW34" s="143">
        <v>0</v>
      </c>
      <c r="IX34" s="143">
        <v>0</v>
      </c>
      <c r="IY34" s="143">
        <v>0</v>
      </c>
      <c r="IZ34" s="143">
        <v>0</v>
      </c>
      <c r="JA34" s="143">
        <v>0</v>
      </c>
      <c r="JB34" s="143">
        <v>0</v>
      </c>
      <c r="JC34" s="143">
        <v>0</v>
      </c>
      <c r="JD34" s="143">
        <v>0</v>
      </c>
      <c r="JE34" s="143">
        <v>0</v>
      </c>
      <c r="JF34" s="143">
        <v>0</v>
      </c>
      <c r="JG34" s="143">
        <v>0</v>
      </c>
      <c r="JH34" s="143">
        <v>0</v>
      </c>
      <c r="JI34" s="143">
        <v>0</v>
      </c>
      <c r="JJ34" s="143">
        <v>0</v>
      </c>
      <c r="JK34" s="143">
        <v>0</v>
      </c>
      <c r="JL34" s="143">
        <v>0</v>
      </c>
      <c r="JM34" s="143">
        <v>0</v>
      </c>
      <c r="JN34" s="143">
        <v>0</v>
      </c>
      <c r="JO34" s="143">
        <v>0</v>
      </c>
      <c r="JP34" s="143">
        <v>0</v>
      </c>
      <c r="JQ34" s="143">
        <v>0</v>
      </c>
      <c r="JR34" s="143">
        <v>0</v>
      </c>
      <c r="JS34" s="143">
        <v>0</v>
      </c>
      <c r="JT34" s="143">
        <v>0</v>
      </c>
      <c r="JU34" s="143">
        <v>0</v>
      </c>
      <c r="JV34" s="143">
        <v>0</v>
      </c>
      <c r="JW34" s="143">
        <v>0</v>
      </c>
      <c r="JX34" s="143">
        <v>0</v>
      </c>
      <c r="JY34" s="143">
        <v>0</v>
      </c>
      <c r="JZ34" s="143">
        <v>0</v>
      </c>
      <c r="KA34" s="143">
        <v>0</v>
      </c>
      <c r="KB34" s="143">
        <v>0</v>
      </c>
      <c r="KC34" s="143">
        <v>0</v>
      </c>
      <c r="KD34" s="143">
        <v>0</v>
      </c>
      <c r="KE34" s="143">
        <v>0</v>
      </c>
      <c r="KF34" s="143">
        <v>0</v>
      </c>
      <c r="KG34" s="143">
        <v>0</v>
      </c>
      <c r="KH34" s="143">
        <v>0</v>
      </c>
      <c r="KI34" s="143">
        <v>0</v>
      </c>
      <c r="KJ34" s="143">
        <v>0</v>
      </c>
      <c r="KK34" s="143">
        <v>0</v>
      </c>
      <c r="KL34" s="143">
        <v>0</v>
      </c>
      <c r="KM34" s="143">
        <v>0</v>
      </c>
      <c r="KN34" s="143">
        <v>0</v>
      </c>
      <c r="KO34" s="143">
        <v>0</v>
      </c>
      <c r="KP34" s="143">
        <v>0</v>
      </c>
      <c r="KQ34" s="143">
        <v>0</v>
      </c>
      <c r="KR34" s="143">
        <v>0</v>
      </c>
      <c r="KS34" s="143">
        <v>0</v>
      </c>
      <c r="KT34" s="143">
        <v>0</v>
      </c>
      <c r="KU34" s="143">
        <v>0</v>
      </c>
      <c r="KV34" s="143">
        <v>0</v>
      </c>
      <c r="KW34" s="1"/>
      <c r="KX34" s="1"/>
    </row>
    <row r="35" spans="1:310" ht="4.05" customHeight="1" x14ac:dyDescent="0.25">
      <c r="A35" s="1"/>
      <c r="B35" s="79"/>
      <c r="C35" s="79"/>
      <c r="D35" s="79"/>
      <c r="E35" s="1"/>
      <c r="F35" s="1"/>
      <c r="G35" s="1"/>
      <c r="H35" s="11"/>
      <c r="I35" s="1"/>
      <c r="J35" s="1"/>
      <c r="K35" s="1"/>
      <c r="L35" s="1"/>
      <c r="M35" s="5"/>
      <c r="N35" s="1"/>
      <c r="O35" s="19"/>
      <c r="P35" s="1"/>
      <c r="Q35" s="1"/>
      <c r="R35" s="1"/>
      <c r="S35" s="1"/>
      <c r="T35" s="1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4"/>
      <c r="IW35" s="144"/>
      <c r="IX35" s="144"/>
      <c r="IY35" s="144"/>
      <c r="IZ35" s="144"/>
      <c r="JA35" s="144"/>
      <c r="JB35" s="144"/>
      <c r="JC35" s="144"/>
      <c r="JD35" s="144"/>
      <c r="JE35" s="144"/>
      <c r="JF35" s="144"/>
      <c r="JG35" s="144"/>
      <c r="JH35" s="144"/>
      <c r="JI35" s="144"/>
      <c r="JJ35" s="144"/>
      <c r="JK35" s="144"/>
      <c r="JL35" s="144"/>
      <c r="JM35" s="144"/>
      <c r="JN35" s="144"/>
      <c r="JO35" s="144"/>
      <c r="JP35" s="144"/>
      <c r="JQ35" s="144"/>
      <c r="JR35" s="144"/>
      <c r="JS35" s="144"/>
      <c r="JT35" s="144"/>
      <c r="JU35" s="144"/>
      <c r="JV35" s="144"/>
      <c r="JW35" s="144"/>
      <c r="JX35" s="144"/>
      <c r="JY35" s="144"/>
      <c r="JZ35" s="144"/>
      <c r="KA35" s="144"/>
      <c r="KB35" s="144"/>
      <c r="KC35" s="144"/>
      <c r="KD35" s="144"/>
      <c r="KE35" s="144"/>
      <c r="KF35" s="144"/>
      <c r="KG35" s="144"/>
      <c r="KH35" s="144"/>
      <c r="KI35" s="144"/>
      <c r="KJ35" s="144"/>
      <c r="KK35" s="144"/>
      <c r="KL35" s="144"/>
      <c r="KM35" s="144"/>
      <c r="KN35" s="144"/>
      <c r="KO35" s="144"/>
      <c r="KP35" s="144"/>
      <c r="KQ35" s="144"/>
      <c r="KR35" s="144"/>
      <c r="KS35" s="144"/>
      <c r="KT35" s="144"/>
      <c r="KU35" s="144"/>
      <c r="KV35" s="144"/>
      <c r="KW35" s="1"/>
      <c r="KX35" s="1"/>
    </row>
    <row r="36" spans="1:310" x14ac:dyDescent="0.25">
      <c r="A36" s="1"/>
      <c r="B36" s="79"/>
      <c r="C36" s="79"/>
      <c r="D36" s="79"/>
      <c r="E36" s="140" t="s">
        <v>50</v>
      </c>
      <c r="F36" s="1"/>
      <c r="G36" s="1"/>
      <c r="H36" s="39" t="s">
        <v>8</v>
      </c>
      <c r="I36" s="1"/>
      <c r="J36" s="1"/>
      <c r="K36" s="1"/>
      <c r="L36" s="1"/>
      <c r="M36" s="5"/>
      <c r="N36" s="1"/>
      <c r="O36" s="19"/>
      <c r="P36" s="1"/>
      <c r="Q36" s="1"/>
      <c r="R36" s="149">
        <v>31795382.44302325</v>
      </c>
      <c r="S36" s="1"/>
      <c r="T36" s="1"/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526955.8656648146</v>
      </c>
      <c r="AK36" s="145">
        <v>2370967.0665855501</v>
      </c>
      <c r="AL36" s="145">
        <v>2097990.4662609152</v>
      </c>
      <c r="AM36" s="145">
        <v>1803228.9268738581</v>
      </c>
      <c r="AN36" s="145">
        <v>1505278.7023516744</v>
      </c>
      <c r="AO36" s="145">
        <v>1291745.2036300665</v>
      </c>
      <c r="AP36" s="145">
        <v>1098031.9947476913</v>
      </c>
      <c r="AQ36" s="145">
        <v>898378.87110621575</v>
      </c>
      <c r="AR36" s="145">
        <v>692785.83270564117</v>
      </c>
      <c r="AS36" s="145">
        <v>481252.87954596616</v>
      </c>
      <c r="AT36" s="145">
        <v>263780.01162719168</v>
      </c>
      <c r="AU36" s="145">
        <v>162367.22894931678</v>
      </c>
      <c r="AV36" s="145">
        <v>0</v>
      </c>
      <c r="AW36" s="145">
        <v>0</v>
      </c>
      <c r="AX36" s="145">
        <v>0</v>
      </c>
      <c r="AY36" s="145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0</v>
      </c>
      <c r="BE36" s="145">
        <v>15343959.591493402</v>
      </c>
      <c r="BF36" s="145">
        <v>1865876.4840209438</v>
      </c>
      <c r="BG36" s="145">
        <v>993562.79220916703</v>
      </c>
      <c r="BH36" s="145">
        <v>399220.52525083348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0</v>
      </c>
      <c r="BT36" s="145">
        <v>0</v>
      </c>
      <c r="BU36" s="145">
        <v>0</v>
      </c>
      <c r="BV36" s="145">
        <v>0</v>
      </c>
      <c r="BW36" s="145">
        <v>0</v>
      </c>
      <c r="BX36" s="145">
        <v>0</v>
      </c>
      <c r="BY36" s="145">
        <v>0</v>
      </c>
      <c r="BZ36" s="145">
        <v>0</v>
      </c>
      <c r="CA36" s="145">
        <v>0</v>
      </c>
      <c r="CB36" s="145">
        <v>0</v>
      </c>
      <c r="CC36" s="145">
        <v>0</v>
      </c>
      <c r="CD36" s="145">
        <v>0</v>
      </c>
      <c r="CE36" s="145">
        <v>0</v>
      </c>
      <c r="CF36" s="145">
        <v>0</v>
      </c>
      <c r="CG36" s="145">
        <v>0</v>
      </c>
      <c r="CH36" s="145">
        <v>0</v>
      </c>
      <c r="CI36" s="145">
        <v>0</v>
      </c>
      <c r="CJ36" s="145">
        <v>0</v>
      </c>
      <c r="CK36" s="145">
        <v>0</v>
      </c>
      <c r="CL36" s="145">
        <v>0</v>
      </c>
      <c r="CM36" s="145">
        <v>0</v>
      </c>
      <c r="CN36" s="145">
        <v>0</v>
      </c>
      <c r="CO36" s="145">
        <v>0</v>
      </c>
      <c r="CP36" s="145">
        <v>0</v>
      </c>
      <c r="CQ36" s="145">
        <v>0</v>
      </c>
      <c r="CR36" s="145">
        <v>0</v>
      </c>
      <c r="CS36" s="145">
        <v>0</v>
      </c>
      <c r="CT36" s="145">
        <v>0</v>
      </c>
      <c r="CU36" s="145">
        <v>0</v>
      </c>
      <c r="CV36" s="145">
        <v>0</v>
      </c>
      <c r="CW36" s="145">
        <v>0</v>
      </c>
      <c r="CX36" s="145">
        <v>0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0</v>
      </c>
      <c r="DE36" s="145">
        <v>0</v>
      </c>
      <c r="DF36" s="145">
        <v>0</v>
      </c>
      <c r="DG36" s="145">
        <v>0</v>
      </c>
      <c r="DH36" s="145">
        <v>0</v>
      </c>
      <c r="DI36" s="145">
        <v>0</v>
      </c>
      <c r="DJ36" s="145">
        <v>0</v>
      </c>
      <c r="DK36" s="145">
        <v>0</v>
      </c>
      <c r="DL36" s="145">
        <v>0</v>
      </c>
      <c r="DM36" s="145">
        <v>0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0</v>
      </c>
      <c r="DU36" s="145">
        <v>0</v>
      </c>
      <c r="DV36" s="145">
        <v>0</v>
      </c>
      <c r="DW36" s="145">
        <v>0</v>
      </c>
      <c r="DX36" s="145">
        <v>0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0</v>
      </c>
      <c r="EM36" s="145">
        <v>0</v>
      </c>
      <c r="EN36" s="145">
        <v>0</v>
      </c>
      <c r="EO36" s="145">
        <v>0</v>
      </c>
      <c r="EP36" s="145">
        <v>0</v>
      </c>
      <c r="EQ36" s="145">
        <v>0</v>
      </c>
      <c r="ER36" s="145">
        <v>0</v>
      </c>
      <c r="ES36" s="145">
        <v>0</v>
      </c>
      <c r="ET36" s="145">
        <v>0</v>
      </c>
      <c r="EU36" s="145">
        <v>0</v>
      </c>
      <c r="EV36" s="145">
        <v>0</v>
      </c>
      <c r="EW36" s="145">
        <v>0</v>
      </c>
      <c r="EX36" s="145">
        <v>0</v>
      </c>
      <c r="EY36" s="145">
        <v>0</v>
      </c>
      <c r="EZ36" s="145">
        <v>0</v>
      </c>
      <c r="FA36" s="145">
        <v>0</v>
      </c>
      <c r="FB36" s="145">
        <v>0</v>
      </c>
      <c r="FC36" s="145">
        <v>0</v>
      </c>
      <c r="FD36" s="145">
        <v>0</v>
      </c>
      <c r="FE36" s="145">
        <v>0</v>
      </c>
      <c r="FF36" s="145">
        <v>0</v>
      </c>
      <c r="FG36" s="145">
        <v>0</v>
      </c>
      <c r="FH36" s="145">
        <v>0</v>
      </c>
      <c r="FI36" s="145">
        <v>0</v>
      </c>
      <c r="FJ36" s="145">
        <v>0</v>
      </c>
      <c r="FK36" s="145">
        <v>0</v>
      </c>
      <c r="FL36" s="145">
        <v>0</v>
      </c>
      <c r="FM36" s="145">
        <v>0</v>
      </c>
      <c r="FN36" s="145">
        <v>0</v>
      </c>
      <c r="FO36" s="145">
        <v>0</v>
      </c>
      <c r="FP36" s="145">
        <v>0</v>
      </c>
      <c r="FQ36" s="145">
        <v>0</v>
      </c>
      <c r="FR36" s="145">
        <v>0</v>
      </c>
      <c r="FS36" s="145">
        <v>0</v>
      </c>
      <c r="FT36" s="145">
        <v>0</v>
      </c>
      <c r="FU36" s="145">
        <v>0</v>
      </c>
      <c r="FV36" s="145">
        <v>0</v>
      </c>
      <c r="FW36" s="145">
        <v>0</v>
      </c>
      <c r="FX36" s="145">
        <v>0</v>
      </c>
      <c r="FY36" s="145">
        <v>0</v>
      </c>
      <c r="FZ36" s="145">
        <v>0</v>
      </c>
      <c r="GA36" s="145">
        <v>0</v>
      </c>
      <c r="GB36" s="145">
        <v>0</v>
      </c>
      <c r="GC36" s="145">
        <v>0</v>
      </c>
      <c r="GD36" s="145">
        <v>0</v>
      </c>
      <c r="GE36" s="145">
        <v>0</v>
      </c>
      <c r="GF36" s="145">
        <v>0</v>
      </c>
      <c r="GG36" s="145">
        <v>0</v>
      </c>
      <c r="GH36" s="145">
        <v>0</v>
      </c>
      <c r="GI36" s="145">
        <v>0</v>
      </c>
      <c r="GJ36" s="145">
        <v>0</v>
      </c>
      <c r="GK36" s="145">
        <v>0</v>
      </c>
      <c r="GL36" s="145">
        <v>0</v>
      </c>
      <c r="GM36" s="145">
        <v>0</v>
      </c>
      <c r="GN36" s="145">
        <v>0</v>
      </c>
      <c r="GO36" s="145">
        <v>0</v>
      </c>
      <c r="GP36" s="145">
        <v>0</v>
      </c>
      <c r="GQ36" s="145">
        <v>0</v>
      </c>
      <c r="GR36" s="145">
        <v>0</v>
      </c>
      <c r="GS36" s="145">
        <v>0</v>
      </c>
      <c r="GT36" s="145">
        <v>0</v>
      </c>
      <c r="GU36" s="145">
        <v>0</v>
      </c>
      <c r="GV36" s="145">
        <v>0</v>
      </c>
      <c r="GW36" s="145">
        <v>0</v>
      </c>
      <c r="GX36" s="145">
        <v>0</v>
      </c>
      <c r="GY36" s="145">
        <v>0</v>
      </c>
      <c r="GZ36" s="145">
        <v>0</v>
      </c>
      <c r="HA36" s="145">
        <v>0</v>
      </c>
      <c r="HB36" s="145">
        <v>0</v>
      </c>
      <c r="HC36" s="145">
        <v>0</v>
      </c>
      <c r="HD36" s="145">
        <v>0</v>
      </c>
      <c r="HE36" s="145">
        <v>0</v>
      </c>
      <c r="HF36" s="145">
        <v>0</v>
      </c>
      <c r="HG36" s="145">
        <v>0</v>
      </c>
      <c r="HH36" s="145">
        <v>0</v>
      </c>
      <c r="HI36" s="145">
        <v>0</v>
      </c>
      <c r="HJ36" s="145">
        <v>0</v>
      </c>
      <c r="HK36" s="145">
        <v>0</v>
      </c>
      <c r="HL36" s="145">
        <v>0</v>
      </c>
      <c r="HM36" s="145">
        <v>0</v>
      </c>
      <c r="HN36" s="145">
        <v>0</v>
      </c>
      <c r="HO36" s="145">
        <v>0</v>
      </c>
      <c r="HP36" s="145">
        <v>0</v>
      </c>
      <c r="HQ36" s="145">
        <v>0</v>
      </c>
      <c r="HR36" s="145">
        <v>0</v>
      </c>
      <c r="HS36" s="145">
        <v>0</v>
      </c>
      <c r="HT36" s="145">
        <v>0</v>
      </c>
      <c r="HU36" s="145">
        <v>0</v>
      </c>
      <c r="HV36" s="145">
        <v>0</v>
      </c>
      <c r="HW36" s="145">
        <v>0</v>
      </c>
      <c r="HX36" s="145">
        <v>0</v>
      </c>
      <c r="HY36" s="145">
        <v>0</v>
      </c>
      <c r="HZ36" s="145">
        <v>0</v>
      </c>
      <c r="IA36" s="145">
        <v>0</v>
      </c>
      <c r="IB36" s="145">
        <v>0</v>
      </c>
      <c r="IC36" s="145">
        <v>0</v>
      </c>
      <c r="ID36" s="145">
        <v>0</v>
      </c>
      <c r="IE36" s="145">
        <v>0</v>
      </c>
      <c r="IF36" s="145">
        <v>0</v>
      </c>
      <c r="IG36" s="145">
        <v>0</v>
      </c>
      <c r="IH36" s="145">
        <v>0</v>
      </c>
      <c r="II36" s="145">
        <v>0</v>
      </c>
      <c r="IJ36" s="145">
        <v>0</v>
      </c>
      <c r="IK36" s="145">
        <v>0</v>
      </c>
      <c r="IL36" s="145">
        <v>0</v>
      </c>
      <c r="IM36" s="145">
        <v>0</v>
      </c>
      <c r="IN36" s="145">
        <v>0</v>
      </c>
      <c r="IO36" s="145">
        <v>0</v>
      </c>
      <c r="IP36" s="145">
        <v>0</v>
      </c>
      <c r="IQ36" s="145">
        <v>0</v>
      </c>
      <c r="IR36" s="145">
        <v>0</v>
      </c>
      <c r="IS36" s="145">
        <v>0</v>
      </c>
      <c r="IT36" s="145">
        <v>0</v>
      </c>
      <c r="IU36" s="145">
        <v>0</v>
      </c>
      <c r="IV36" s="145">
        <v>0</v>
      </c>
      <c r="IW36" s="145">
        <v>0</v>
      </c>
      <c r="IX36" s="145">
        <v>0</v>
      </c>
      <c r="IY36" s="145">
        <v>0</v>
      </c>
      <c r="IZ36" s="145">
        <v>0</v>
      </c>
      <c r="JA36" s="145">
        <v>0</v>
      </c>
      <c r="JB36" s="145">
        <v>0</v>
      </c>
      <c r="JC36" s="145">
        <v>0</v>
      </c>
      <c r="JD36" s="145">
        <v>0</v>
      </c>
      <c r="JE36" s="145">
        <v>0</v>
      </c>
      <c r="JF36" s="145">
        <v>0</v>
      </c>
      <c r="JG36" s="145">
        <v>0</v>
      </c>
      <c r="JH36" s="145">
        <v>0</v>
      </c>
      <c r="JI36" s="145">
        <v>0</v>
      </c>
      <c r="JJ36" s="145">
        <v>0</v>
      </c>
      <c r="JK36" s="145">
        <v>0</v>
      </c>
      <c r="JL36" s="145">
        <v>0</v>
      </c>
      <c r="JM36" s="145">
        <v>0</v>
      </c>
      <c r="JN36" s="145">
        <v>0</v>
      </c>
      <c r="JO36" s="145">
        <v>0</v>
      </c>
      <c r="JP36" s="145">
        <v>0</v>
      </c>
      <c r="JQ36" s="145">
        <v>0</v>
      </c>
      <c r="JR36" s="145">
        <v>0</v>
      </c>
      <c r="JS36" s="145">
        <v>0</v>
      </c>
      <c r="JT36" s="145">
        <v>0</v>
      </c>
      <c r="JU36" s="145">
        <v>0</v>
      </c>
      <c r="JV36" s="145">
        <v>0</v>
      </c>
      <c r="JW36" s="145">
        <v>0</v>
      </c>
      <c r="JX36" s="145">
        <v>0</v>
      </c>
      <c r="JY36" s="145">
        <v>0</v>
      </c>
      <c r="JZ36" s="145">
        <v>0</v>
      </c>
      <c r="KA36" s="145">
        <v>0</v>
      </c>
      <c r="KB36" s="145">
        <v>0</v>
      </c>
      <c r="KC36" s="145">
        <v>0</v>
      </c>
      <c r="KD36" s="145">
        <v>0</v>
      </c>
      <c r="KE36" s="145">
        <v>0</v>
      </c>
      <c r="KF36" s="145">
        <v>0</v>
      </c>
      <c r="KG36" s="145">
        <v>0</v>
      </c>
      <c r="KH36" s="145">
        <v>0</v>
      </c>
      <c r="KI36" s="145">
        <v>0</v>
      </c>
      <c r="KJ36" s="145">
        <v>0</v>
      </c>
      <c r="KK36" s="145">
        <v>0</v>
      </c>
      <c r="KL36" s="145">
        <v>0</v>
      </c>
      <c r="KM36" s="145">
        <v>0</v>
      </c>
      <c r="KN36" s="145">
        <v>0</v>
      </c>
      <c r="KO36" s="145">
        <v>0</v>
      </c>
      <c r="KP36" s="145">
        <v>0</v>
      </c>
      <c r="KQ36" s="145">
        <v>0</v>
      </c>
      <c r="KR36" s="145">
        <v>0</v>
      </c>
      <c r="KS36" s="145">
        <v>0</v>
      </c>
      <c r="KT36" s="145">
        <v>0</v>
      </c>
      <c r="KU36" s="145">
        <v>0</v>
      </c>
      <c r="KV36" s="145">
        <v>0</v>
      </c>
      <c r="KW36" s="1"/>
      <c r="KX36" s="1"/>
    </row>
    <row r="37" spans="1:310" ht="4.05" customHeight="1" x14ac:dyDescent="0.25">
      <c r="A37" s="1"/>
      <c r="B37" s="79"/>
      <c r="C37" s="79"/>
      <c r="D37" s="79"/>
      <c r="E37" s="1"/>
      <c r="F37" s="1"/>
      <c r="G37" s="1"/>
      <c r="H37" s="11"/>
      <c r="I37" s="1"/>
      <c r="J37" s="1"/>
      <c r="K37" s="1"/>
      <c r="L37" s="1"/>
      <c r="M37" s="5"/>
      <c r="N37" s="1"/>
      <c r="O37" s="19"/>
      <c r="P37" s="1"/>
      <c r="Q37" s="1"/>
      <c r="R37" s="1"/>
      <c r="S37" s="1"/>
      <c r="T37" s="1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  <c r="FY37" s="144"/>
      <c r="FZ37" s="144"/>
      <c r="GA37" s="144"/>
      <c r="GB37" s="144"/>
      <c r="GC37" s="144"/>
      <c r="GD37" s="144"/>
      <c r="GE37" s="144"/>
      <c r="GF37" s="144"/>
      <c r="GG37" s="144"/>
      <c r="GH37" s="144"/>
      <c r="GI37" s="144"/>
      <c r="GJ37" s="144"/>
      <c r="GK37" s="144"/>
      <c r="GL37" s="144"/>
      <c r="GM37" s="144"/>
      <c r="GN37" s="144"/>
      <c r="GO37" s="144"/>
      <c r="GP37" s="144"/>
      <c r="GQ37" s="144"/>
      <c r="GR37" s="144"/>
      <c r="GS37" s="144"/>
      <c r="GT37" s="144"/>
      <c r="GU37" s="144"/>
      <c r="GV37" s="144"/>
      <c r="GW37" s="144"/>
      <c r="GX37" s="144"/>
      <c r="GY37" s="144"/>
      <c r="GZ37" s="144"/>
      <c r="HA37" s="144"/>
      <c r="HB37" s="144"/>
      <c r="HC37" s="144"/>
      <c r="HD37" s="144"/>
      <c r="HE37" s="144"/>
      <c r="HF37" s="144"/>
      <c r="HG37" s="144"/>
      <c r="HH37" s="144"/>
      <c r="HI37" s="144"/>
      <c r="HJ37" s="144"/>
      <c r="HK37" s="144"/>
      <c r="HL37" s="144"/>
      <c r="HM37" s="144"/>
      <c r="HN37" s="144"/>
      <c r="HO37" s="144"/>
      <c r="HP37" s="144"/>
      <c r="HQ37" s="144"/>
      <c r="HR37" s="144"/>
      <c r="HS37" s="144"/>
      <c r="HT37" s="144"/>
      <c r="HU37" s="144"/>
      <c r="HV37" s="144"/>
      <c r="HW37" s="144"/>
      <c r="HX37" s="144"/>
      <c r="HY37" s="144"/>
      <c r="HZ37" s="144"/>
      <c r="IA37" s="144"/>
      <c r="IB37" s="144"/>
      <c r="IC37" s="144"/>
      <c r="ID37" s="144"/>
      <c r="IE37" s="144"/>
      <c r="IF37" s="144"/>
      <c r="IG37" s="144"/>
      <c r="IH37" s="144"/>
      <c r="II37" s="144"/>
      <c r="IJ37" s="144"/>
      <c r="IK37" s="144"/>
      <c r="IL37" s="144"/>
      <c r="IM37" s="144"/>
      <c r="IN37" s="144"/>
      <c r="IO37" s="144"/>
      <c r="IP37" s="144"/>
      <c r="IQ37" s="144"/>
      <c r="IR37" s="144"/>
      <c r="IS37" s="144"/>
      <c r="IT37" s="144"/>
      <c r="IU37" s="144"/>
      <c r="IV37" s="144"/>
      <c r="IW37" s="144"/>
      <c r="IX37" s="144"/>
      <c r="IY37" s="144"/>
      <c r="IZ37" s="144"/>
      <c r="JA37" s="144"/>
      <c r="JB37" s="144"/>
      <c r="JC37" s="144"/>
      <c r="JD37" s="144"/>
      <c r="JE37" s="144"/>
      <c r="JF37" s="144"/>
      <c r="JG37" s="144"/>
      <c r="JH37" s="144"/>
      <c r="JI37" s="144"/>
      <c r="JJ37" s="144"/>
      <c r="JK37" s="144"/>
      <c r="JL37" s="144"/>
      <c r="JM37" s="144"/>
      <c r="JN37" s="144"/>
      <c r="JO37" s="144"/>
      <c r="JP37" s="144"/>
      <c r="JQ37" s="144"/>
      <c r="JR37" s="144"/>
      <c r="JS37" s="144"/>
      <c r="JT37" s="144"/>
      <c r="JU37" s="144"/>
      <c r="JV37" s="144"/>
      <c r="JW37" s="144"/>
      <c r="JX37" s="144"/>
      <c r="JY37" s="144"/>
      <c r="JZ37" s="144"/>
      <c r="KA37" s="144"/>
      <c r="KB37" s="144"/>
      <c r="KC37" s="144"/>
      <c r="KD37" s="144"/>
      <c r="KE37" s="144"/>
      <c r="KF37" s="144"/>
      <c r="KG37" s="144"/>
      <c r="KH37" s="144"/>
      <c r="KI37" s="144"/>
      <c r="KJ37" s="144"/>
      <c r="KK37" s="144"/>
      <c r="KL37" s="144"/>
      <c r="KM37" s="144"/>
      <c r="KN37" s="144"/>
      <c r="KO37" s="144"/>
      <c r="KP37" s="144"/>
      <c r="KQ37" s="144"/>
      <c r="KR37" s="144"/>
      <c r="KS37" s="144"/>
      <c r="KT37" s="144"/>
      <c r="KU37" s="144"/>
      <c r="KV37" s="144"/>
      <c r="KW37" s="1"/>
      <c r="KX37" s="1"/>
    </row>
    <row r="38" spans="1:310" x14ac:dyDescent="0.25">
      <c r="A38" s="1"/>
      <c r="B38" s="79"/>
      <c r="C38" s="79"/>
      <c r="D38" s="79"/>
      <c r="E38" s="141" t="s">
        <v>51</v>
      </c>
      <c r="F38" s="1"/>
      <c r="G38" s="1"/>
      <c r="H38" s="39" t="s">
        <v>8</v>
      </c>
      <c r="I38" s="1"/>
      <c r="J38" s="1"/>
      <c r="K38" s="1"/>
      <c r="L38" s="1"/>
      <c r="M38" s="5"/>
      <c r="N38" s="1"/>
      <c r="O38" s="19"/>
      <c r="P38" s="1"/>
      <c r="Q38" s="1"/>
      <c r="R38" s="150">
        <v>31795382.44302325</v>
      </c>
      <c r="S38" s="1"/>
      <c r="T38" s="1"/>
      <c r="U38" s="146">
        <v>0</v>
      </c>
      <c r="V38" s="146">
        <v>0</v>
      </c>
      <c r="W38" s="146">
        <v>0</v>
      </c>
      <c r="X38" s="146">
        <v>0</v>
      </c>
      <c r="Y38" s="146">
        <v>0</v>
      </c>
      <c r="Z38" s="146">
        <v>0</v>
      </c>
      <c r="AA38" s="146">
        <v>0</v>
      </c>
      <c r="AB38" s="146">
        <v>0</v>
      </c>
      <c r="AC38" s="146">
        <v>0</v>
      </c>
      <c r="AD38" s="146">
        <v>0</v>
      </c>
      <c r="AE38" s="146">
        <v>0</v>
      </c>
      <c r="AF38" s="146">
        <v>0</v>
      </c>
      <c r="AG38" s="146">
        <v>0</v>
      </c>
      <c r="AH38" s="146">
        <v>0</v>
      </c>
      <c r="AI38" s="146">
        <v>0</v>
      </c>
      <c r="AJ38" s="146">
        <v>0</v>
      </c>
      <c r="AK38" s="146">
        <v>0</v>
      </c>
      <c r="AL38" s="146">
        <v>0</v>
      </c>
      <c r="AM38" s="146">
        <v>0</v>
      </c>
      <c r="AN38" s="146">
        <v>0</v>
      </c>
      <c r="AO38" s="146">
        <v>0</v>
      </c>
      <c r="AP38" s="146">
        <v>0</v>
      </c>
      <c r="AQ38" s="146">
        <v>0</v>
      </c>
      <c r="AR38" s="146">
        <v>0</v>
      </c>
      <c r="AS38" s="146">
        <v>0</v>
      </c>
      <c r="AT38" s="146">
        <v>0</v>
      </c>
      <c r="AU38" s="146">
        <v>0</v>
      </c>
      <c r="AV38" s="146">
        <v>0</v>
      </c>
      <c r="AW38" s="146">
        <v>0</v>
      </c>
      <c r="AX38" s="146">
        <v>0</v>
      </c>
      <c r="AY38" s="146">
        <v>0</v>
      </c>
      <c r="AZ38" s="146">
        <v>589174.48742701113</v>
      </c>
      <c r="BA38" s="146">
        <v>1145302.8200262603</v>
      </c>
      <c r="BB38" s="146">
        <v>1424611.2912681643</v>
      </c>
      <c r="BC38" s="146">
        <v>1713351.0331596909</v>
      </c>
      <c r="BD38" s="146">
        <v>2011639.9365839609</v>
      </c>
      <c r="BE38" s="146">
        <v>0</v>
      </c>
      <c r="BF38" s="146">
        <v>0</v>
      </c>
      <c r="BG38" s="146">
        <v>0</v>
      </c>
      <c r="BH38" s="146">
        <v>0</v>
      </c>
      <c r="BI38" s="146">
        <v>0</v>
      </c>
      <c r="BJ38" s="146">
        <v>0</v>
      </c>
      <c r="BK38" s="146">
        <v>562878.39058161713</v>
      </c>
      <c r="BL38" s="146">
        <v>1991194.0570883518</v>
      </c>
      <c r="BM38" s="146">
        <v>2747882.7971491776</v>
      </c>
      <c r="BN38" s="146">
        <v>3450751.5660686325</v>
      </c>
      <c r="BO38" s="146">
        <v>4051682.3182381019</v>
      </c>
      <c r="BP38" s="146">
        <v>4655791.8108188557</v>
      </c>
      <c r="BQ38" s="146">
        <v>5131216.526059093</v>
      </c>
      <c r="BR38" s="146">
        <v>2319905.4085543295</v>
      </c>
      <c r="BS38" s="146">
        <v>0</v>
      </c>
      <c r="BT38" s="146">
        <v>0</v>
      </c>
      <c r="BU38" s="146">
        <v>0</v>
      </c>
      <c r="BV38" s="146">
        <v>0</v>
      </c>
      <c r="BW38" s="146">
        <v>0</v>
      </c>
      <c r="BX38" s="146">
        <v>0</v>
      </c>
      <c r="BY38" s="146">
        <v>0</v>
      </c>
      <c r="BZ38" s="146">
        <v>0</v>
      </c>
      <c r="CA38" s="146">
        <v>0</v>
      </c>
      <c r="CB38" s="146">
        <v>0</v>
      </c>
      <c r="CC38" s="146">
        <v>0</v>
      </c>
      <c r="CD38" s="146">
        <v>0</v>
      </c>
      <c r="CE38" s="146">
        <v>0</v>
      </c>
      <c r="CF38" s="146">
        <v>0</v>
      </c>
      <c r="CG38" s="146">
        <v>0</v>
      </c>
      <c r="CH38" s="146">
        <v>0</v>
      </c>
      <c r="CI38" s="146">
        <v>0</v>
      </c>
      <c r="CJ38" s="146">
        <v>0</v>
      </c>
      <c r="CK38" s="146">
        <v>0</v>
      </c>
      <c r="CL38" s="146">
        <v>0</v>
      </c>
      <c r="CM38" s="146">
        <v>0</v>
      </c>
      <c r="CN38" s="146">
        <v>0</v>
      </c>
      <c r="CO38" s="146">
        <v>0</v>
      </c>
      <c r="CP38" s="146">
        <v>0</v>
      </c>
      <c r="CQ38" s="146">
        <v>0</v>
      </c>
      <c r="CR38" s="146">
        <v>0</v>
      </c>
      <c r="CS38" s="146">
        <v>0</v>
      </c>
      <c r="CT38" s="146">
        <v>0</v>
      </c>
      <c r="CU38" s="146">
        <v>0</v>
      </c>
      <c r="CV38" s="146">
        <v>0</v>
      </c>
      <c r="CW38" s="146">
        <v>0</v>
      </c>
      <c r="CX38" s="146">
        <v>0</v>
      </c>
      <c r="CY38" s="146">
        <v>0</v>
      </c>
      <c r="CZ38" s="146">
        <v>0</v>
      </c>
      <c r="DA38" s="146">
        <v>0</v>
      </c>
      <c r="DB38" s="146">
        <v>0</v>
      </c>
      <c r="DC38" s="146">
        <v>0</v>
      </c>
      <c r="DD38" s="146">
        <v>0</v>
      </c>
      <c r="DE38" s="146">
        <v>0</v>
      </c>
      <c r="DF38" s="146">
        <v>0</v>
      </c>
      <c r="DG38" s="146">
        <v>0</v>
      </c>
      <c r="DH38" s="146">
        <v>0</v>
      </c>
      <c r="DI38" s="146">
        <v>0</v>
      </c>
      <c r="DJ38" s="146">
        <v>0</v>
      </c>
      <c r="DK38" s="146">
        <v>0</v>
      </c>
      <c r="DL38" s="146">
        <v>0</v>
      </c>
      <c r="DM38" s="146">
        <v>0</v>
      </c>
      <c r="DN38" s="146">
        <v>0</v>
      </c>
      <c r="DO38" s="146">
        <v>0</v>
      </c>
      <c r="DP38" s="146">
        <v>0</v>
      </c>
      <c r="DQ38" s="146">
        <v>0</v>
      </c>
      <c r="DR38" s="146">
        <v>0</v>
      </c>
      <c r="DS38" s="146">
        <v>0</v>
      </c>
      <c r="DT38" s="146">
        <v>0</v>
      </c>
      <c r="DU38" s="146">
        <v>0</v>
      </c>
      <c r="DV38" s="146">
        <v>0</v>
      </c>
      <c r="DW38" s="146">
        <v>0</v>
      </c>
      <c r="DX38" s="146">
        <v>0</v>
      </c>
      <c r="DY38" s="146">
        <v>0</v>
      </c>
      <c r="DZ38" s="146">
        <v>0</v>
      </c>
      <c r="EA38" s="146">
        <v>0</v>
      </c>
      <c r="EB38" s="146">
        <v>0</v>
      </c>
      <c r="EC38" s="146">
        <v>0</v>
      </c>
      <c r="ED38" s="146">
        <v>0</v>
      </c>
      <c r="EE38" s="146">
        <v>0</v>
      </c>
      <c r="EF38" s="146">
        <v>0</v>
      </c>
      <c r="EG38" s="146">
        <v>0</v>
      </c>
      <c r="EH38" s="146">
        <v>0</v>
      </c>
      <c r="EI38" s="146">
        <v>0</v>
      </c>
      <c r="EJ38" s="146">
        <v>0</v>
      </c>
      <c r="EK38" s="146">
        <v>0</v>
      </c>
      <c r="EL38" s="146">
        <v>0</v>
      </c>
      <c r="EM38" s="146">
        <v>0</v>
      </c>
      <c r="EN38" s="146">
        <v>0</v>
      </c>
      <c r="EO38" s="146">
        <v>0</v>
      </c>
      <c r="EP38" s="146">
        <v>0</v>
      </c>
      <c r="EQ38" s="146">
        <v>0</v>
      </c>
      <c r="ER38" s="146">
        <v>0</v>
      </c>
      <c r="ES38" s="146">
        <v>0</v>
      </c>
      <c r="ET38" s="146">
        <v>0</v>
      </c>
      <c r="EU38" s="146">
        <v>0</v>
      </c>
      <c r="EV38" s="146">
        <v>0</v>
      </c>
      <c r="EW38" s="146">
        <v>0</v>
      </c>
      <c r="EX38" s="146">
        <v>0</v>
      </c>
      <c r="EY38" s="146">
        <v>0</v>
      </c>
      <c r="EZ38" s="146">
        <v>0</v>
      </c>
      <c r="FA38" s="146">
        <v>0</v>
      </c>
      <c r="FB38" s="146">
        <v>0</v>
      </c>
      <c r="FC38" s="146">
        <v>0</v>
      </c>
      <c r="FD38" s="146">
        <v>0</v>
      </c>
      <c r="FE38" s="146">
        <v>0</v>
      </c>
      <c r="FF38" s="146">
        <v>0</v>
      </c>
      <c r="FG38" s="146">
        <v>0</v>
      </c>
      <c r="FH38" s="146">
        <v>0</v>
      </c>
      <c r="FI38" s="146">
        <v>0</v>
      </c>
      <c r="FJ38" s="146">
        <v>0</v>
      </c>
      <c r="FK38" s="146">
        <v>0</v>
      </c>
      <c r="FL38" s="146">
        <v>0</v>
      </c>
      <c r="FM38" s="146">
        <v>0</v>
      </c>
      <c r="FN38" s="146">
        <v>0</v>
      </c>
      <c r="FO38" s="146">
        <v>0</v>
      </c>
      <c r="FP38" s="146">
        <v>0</v>
      </c>
      <c r="FQ38" s="146">
        <v>0</v>
      </c>
      <c r="FR38" s="146">
        <v>0</v>
      </c>
      <c r="FS38" s="146">
        <v>0</v>
      </c>
      <c r="FT38" s="146">
        <v>0</v>
      </c>
      <c r="FU38" s="146">
        <v>0</v>
      </c>
      <c r="FV38" s="146">
        <v>0</v>
      </c>
      <c r="FW38" s="146">
        <v>0</v>
      </c>
      <c r="FX38" s="146">
        <v>0</v>
      </c>
      <c r="FY38" s="146">
        <v>0</v>
      </c>
      <c r="FZ38" s="146">
        <v>0</v>
      </c>
      <c r="GA38" s="146">
        <v>0</v>
      </c>
      <c r="GB38" s="146">
        <v>0</v>
      </c>
      <c r="GC38" s="146">
        <v>0</v>
      </c>
      <c r="GD38" s="146">
        <v>0</v>
      </c>
      <c r="GE38" s="146">
        <v>0</v>
      </c>
      <c r="GF38" s="146">
        <v>0</v>
      </c>
      <c r="GG38" s="146">
        <v>0</v>
      </c>
      <c r="GH38" s="146">
        <v>0</v>
      </c>
      <c r="GI38" s="146">
        <v>0</v>
      </c>
      <c r="GJ38" s="146">
        <v>0</v>
      </c>
      <c r="GK38" s="146">
        <v>0</v>
      </c>
      <c r="GL38" s="146">
        <v>0</v>
      </c>
      <c r="GM38" s="146">
        <v>0</v>
      </c>
      <c r="GN38" s="146">
        <v>0</v>
      </c>
      <c r="GO38" s="146">
        <v>0</v>
      </c>
      <c r="GP38" s="146">
        <v>0</v>
      </c>
      <c r="GQ38" s="146">
        <v>0</v>
      </c>
      <c r="GR38" s="146">
        <v>0</v>
      </c>
      <c r="GS38" s="146">
        <v>0</v>
      </c>
      <c r="GT38" s="146">
        <v>0</v>
      </c>
      <c r="GU38" s="146">
        <v>0</v>
      </c>
      <c r="GV38" s="146">
        <v>0</v>
      </c>
      <c r="GW38" s="146">
        <v>0</v>
      </c>
      <c r="GX38" s="146">
        <v>0</v>
      </c>
      <c r="GY38" s="146">
        <v>0</v>
      </c>
      <c r="GZ38" s="146">
        <v>0</v>
      </c>
      <c r="HA38" s="146">
        <v>0</v>
      </c>
      <c r="HB38" s="146">
        <v>0</v>
      </c>
      <c r="HC38" s="146">
        <v>0</v>
      </c>
      <c r="HD38" s="146">
        <v>0</v>
      </c>
      <c r="HE38" s="146">
        <v>0</v>
      </c>
      <c r="HF38" s="146">
        <v>0</v>
      </c>
      <c r="HG38" s="146">
        <v>0</v>
      </c>
      <c r="HH38" s="146">
        <v>0</v>
      </c>
      <c r="HI38" s="146">
        <v>0</v>
      </c>
      <c r="HJ38" s="146">
        <v>0</v>
      </c>
      <c r="HK38" s="146">
        <v>0</v>
      </c>
      <c r="HL38" s="146">
        <v>0</v>
      </c>
      <c r="HM38" s="146">
        <v>0</v>
      </c>
      <c r="HN38" s="146">
        <v>0</v>
      </c>
      <c r="HO38" s="146">
        <v>0</v>
      </c>
      <c r="HP38" s="146">
        <v>0</v>
      </c>
      <c r="HQ38" s="146">
        <v>0</v>
      </c>
      <c r="HR38" s="146">
        <v>0</v>
      </c>
      <c r="HS38" s="146">
        <v>0</v>
      </c>
      <c r="HT38" s="146">
        <v>0</v>
      </c>
      <c r="HU38" s="146">
        <v>0</v>
      </c>
      <c r="HV38" s="146">
        <v>0</v>
      </c>
      <c r="HW38" s="146">
        <v>0</v>
      </c>
      <c r="HX38" s="146">
        <v>0</v>
      </c>
      <c r="HY38" s="146">
        <v>0</v>
      </c>
      <c r="HZ38" s="146">
        <v>0</v>
      </c>
      <c r="IA38" s="146">
        <v>0</v>
      </c>
      <c r="IB38" s="146">
        <v>0</v>
      </c>
      <c r="IC38" s="146">
        <v>0</v>
      </c>
      <c r="ID38" s="146">
        <v>0</v>
      </c>
      <c r="IE38" s="146">
        <v>0</v>
      </c>
      <c r="IF38" s="146">
        <v>0</v>
      </c>
      <c r="IG38" s="146">
        <v>0</v>
      </c>
      <c r="IH38" s="146">
        <v>0</v>
      </c>
      <c r="II38" s="146">
        <v>0</v>
      </c>
      <c r="IJ38" s="146">
        <v>0</v>
      </c>
      <c r="IK38" s="146">
        <v>0</v>
      </c>
      <c r="IL38" s="146">
        <v>0</v>
      </c>
      <c r="IM38" s="146">
        <v>0</v>
      </c>
      <c r="IN38" s="146">
        <v>0</v>
      </c>
      <c r="IO38" s="146">
        <v>0</v>
      </c>
      <c r="IP38" s="146">
        <v>0</v>
      </c>
      <c r="IQ38" s="146">
        <v>0</v>
      </c>
      <c r="IR38" s="146">
        <v>0</v>
      </c>
      <c r="IS38" s="146">
        <v>0</v>
      </c>
      <c r="IT38" s="146">
        <v>0</v>
      </c>
      <c r="IU38" s="146">
        <v>0</v>
      </c>
      <c r="IV38" s="146">
        <v>0</v>
      </c>
      <c r="IW38" s="146">
        <v>0</v>
      </c>
      <c r="IX38" s="146">
        <v>0</v>
      </c>
      <c r="IY38" s="146">
        <v>0</v>
      </c>
      <c r="IZ38" s="146">
        <v>0</v>
      </c>
      <c r="JA38" s="146">
        <v>0</v>
      </c>
      <c r="JB38" s="146">
        <v>0</v>
      </c>
      <c r="JC38" s="146">
        <v>0</v>
      </c>
      <c r="JD38" s="146">
        <v>0</v>
      </c>
      <c r="JE38" s="146">
        <v>0</v>
      </c>
      <c r="JF38" s="146">
        <v>0</v>
      </c>
      <c r="JG38" s="146">
        <v>0</v>
      </c>
      <c r="JH38" s="146">
        <v>0</v>
      </c>
      <c r="JI38" s="146">
        <v>0</v>
      </c>
      <c r="JJ38" s="146">
        <v>0</v>
      </c>
      <c r="JK38" s="146">
        <v>0</v>
      </c>
      <c r="JL38" s="146">
        <v>0</v>
      </c>
      <c r="JM38" s="146">
        <v>0</v>
      </c>
      <c r="JN38" s="146">
        <v>0</v>
      </c>
      <c r="JO38" s="146">
        <v>0</v>
      </c>
      <c r="JP38" s="146">
        <v>0</v>
      </c>
      <c r="JQ38" s="146">
        <v>0</v>
      </c>
      <c r="JR38" s="146">
        <v>0</v>
      </c>
      <c r="JS38" s="146">
        <v>0</v>
      </c>
      <c r="JT38" s="146">
        <v>0</v>
      </c>
      <c r="JU38" s="146">
        <v>0</v>
      </c>
      <c r="JV38" s="146">
        <v>0</v>
      </c>
      <c r="JW38" s="146">
        <v>0</v>
      </c>
      <c r="JX38" s="146">
        <v>0</v>
      </c>
      <c r="JY38" s="146">
        <v>0</v>
      </c>
      <c r="JZ38" s="146">
        <v>0</v>
      </c>
      <c r="KA38" s="146">
        <v>0</v>
      </c>
      <c r="KB38" s="146">
        <v>0</v>
      </c>
      <c r="KC38" s="146">
        <v>0</v>
      </c>
      <c r="KD38" s="146">
        <v>0</v>
      </c>
      <c r="KE38" s="146">
        <v>0</v>
      </c>
      <c r="KF38" s="146">
        <v>0</v>
      </c>
      <c r="KG38" s="146">
        <v>0</v>
      </c>
      <c r="KH38" s="146">
        <v>0</v>
      </c>
      <c r="KI38" s="146">
        <v>0</v>
      </c>
      <c r="KJ38" s="146">
        <v>0</v>
      </c>
      <c r="KK38" s="146">
        <v>0</v>
      </c>
      <c r="KL38" s="146">
        <v>0</v>
      </c>
      <c r="KM38" s="146">
        <v>0</v>
      </c>
      <c r="KN38" s="146">
        <v>0</v>
      </c>
      <c r="KO38" s="146">
        <v>0</v>
      </c>
      <c r="KP38" s="146">
        <v>0</v>
      </c>
      <c r="KQ38" s="146">
        <v>0</v>
      </c>
      <c r="KR38" s="146">
        <v>0</v>
      </c>
      <c r="KS38" s="146">
        <v>0</v>
      </c>
      <c r="KT38" s="146">
        <v>0</v>
      </c>
      <c r="KU38" s="146">
        <v>0</v>
      </c>
      <c r="KV38" s="146">
        <v>0</v>
      </c>
      <c r="KW38" s="1"/>
      <c r="KX38" s="1"/>
    </row>
    <row r="39" spans="1:310" ht="4.05" customHeight="1" x14ac:dyDescent="0.25">
      <c r="A39" s="1"/>
      <c r="B39" s="79"/>
      <c r="C39" s="79"/>
      <c r="D39" s="79"/>
      <c r="E39" s="1"/>
      <c r="F39" s="1"/>
      <c r="G39" s="1"/>
      <c r="H39" s="11"/>
      <c r="I39" s="1"/>
      <c r="J39" s="1"/>
      <c r="K39" s="1"/>
      <c r="L39" s="1"/>
      <c r="M39" s="5"/>
      <c r="N39" s="1"/>
      <c r="O39" s="19"/>
      <c r="P39" s="1"/>
      <c r="Q39" s="1"/>
      <c r="R39" s="1"/>
      <c r="S39" s="1"/>
      <c r="T39" s="1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  <c r="HK39" s="144"/>
      <c r="HL39" s="144"/>
      <c r="HM39" s="144"/>
      <c r="HN39" s="144"/>
      <c r="HO39" s="144"/>
      <c r="HP39" s="144"/>
      <c r="HQ39" s="144"/>
      <c r="HR39" s="144"/>
      <c r="HS39" s="144"/>
      <c r="HT39" s="144"/>
      <c r="HU39" s="144"/>
      <c r="HV39" s="144"/>
      <c r="HW39" s="144"/>
      <c r="HX39" s="144"/>
      <c r="HY39" s="144"/>
      <c r="HZ39" s="144"/>
      <c r="IA39" s="144"/>
      <c r="IB39" s="144"/>
      <c r="IC39" s="144"/>
      <c r="ID39" s="144"/>
      <c r="IE39" s="144"/>
      <c r="IF39" s="144"/>
      <c r="IG39" s="144"/>
      <c r="IH39" s="144"/>
      <c r="II39" s="144"/>
      <c r="IJ39" s="144"/>
      <c r="IK39" s="144"/>
      <c r="IL39" s="144"/>
      <c r="IM39" s="144"/>
      <c r="IN39" s="144"/>
      <c r="IO39" s="144"/>
      <c r="IP39" s="144"/>
      <c r="IQ39" s="144"/>
      <c r="IR39" s="144"/>
      <c r="IS39" s="144"/>
      <c r="IT39" s="144"/>
      <c r="IU39" s="144"/>
      <c r="IV39" s="144"/>
      <c r="IW39" s="144"/>
      <c r="IX39" s="144"/>
      <c r="IY39" s="144"/>
      <c r="IZ39" s="144"/>
      <c r="JA39" s="144"/>
      <c r="JB39" s="144"/>
      <c r="JC39" s="144"/>
      <c r="JD39" s="144"/>
      <c r="JE39" s="144"/>
      <c r="JF39" s="144"/>
      <c r="JG39" s="144"/>
      <c r="JH39" s="144"/>
      <c r="JI39" s="144"/>
      <c r="JJ39" s="144"/>
      <c r="JK39" s="144"/>
      <c r="JL39" s="144"/>
      <c r="JM39" s="144"/>
      <c r="JN39" s="144"/>
      <c r="JO39" s="144"/>
      <c r="JP39" s="144"/>
      <c r="JQ39" s="144"/>
      <c r="JR39" s="144"/>
      <c r="JS39" s="144"/>
      <c r="JT39" s="144"/>
      <c r="JU39" s="144"/>
      <c r="JV39" s="144"/>
      <c r="JW39" s="144"/>
      <c r="JX39" s="144"/>
      <c r="JY39" s="144"/>
      <c r="JZ39" s="144"/>
      <c r="KA39" s="144"/>
      <c r="KB39" s="144"/>
      <c r="KC39" s="144"/>
      <c r="KD39" s="144"/>
      <c r="KE39" s="144"/>
      <c r="KF39" s="144"/>
      <c r="KG39" s="144"/>
      <c r="KH39" s="144"/>
      <c r="KI39" s="144"/>
      <c r="KJ39" s="144"/>
      <c r="KK39" s="144"/>
      <c r="KL39" s="144"/>
      <c r="KM39" s="144"/>
      <c r="KN39" s="144"/>
      <c r="KO39" s="144"/>
      <c r="KP39" s="144"/>
      <c r="KQ39" s="144"/>
      <c r="KR39" s="144"/>
      <c r="KS39" s="144"/>
      <c r="KT39" s="144"/>
      <c r="KU39" s="144"/>
      <c r="KV39" s="144"/>
      <c r="KW39" s="1"/>
      <c r="KX39" s="1"/>
    </row>
    <row r="40" spans="1:310" x14ac:dyDescent="0.25">
      <c r="A40" s="1"/>
      <c r="B40" s="79"/>
      <c r="C40" s="79"/>
      <c r="D40" s="79"/>
      <c r="E40" s="139" t="s">
        <v>52</v>
      </c>
      <c r="F40" s="1"/>
      <c r="G40" s="1"/>
      <c r="H40" s="39" t="s">
        <v>8</v>
      </c>
      <c r="I40" s="1"/>
      <c r="J40" s="1"/>
      <c r="K40" s="1"/>
      <c r="L40" s="1"/>
      <c r="M40" s="5"/>
      <c r="N40" s="1"/>
      <c r="O40" s="19"/>
      <c r="P40" s="1"/>
      <c r="Q40" s="1"/>
      <c r="R40" s="148">
        <v>0</v>
      </c>
      <c r="S40" s="1"/>
      <c r="T40" s="1"/>
      <c r="U40" s="143">
        <v>0</v>
      </c>
      <c r="V40" s="143">
        <v>0</v>
      </c>
      <c r="W40" s="143">
        <v>0</v>
      </c>
      <c r="X40" s="143">
        <v>0</v>
      </c>
      <c r="Y40" s="143">
        <v>0</v>
      </c>
      <c r="Z40" s="143">
        <v>0</v>
      </c>
      <c r="AA40" s="143">
        <v>0</v>
      </c>
      <c r="AB40" s="143">
        <v>0</v>
      </c>
      <c r="AC40" s="143">
        <v>0</v>
      </c>
      <c r="AD40" s="143">
        <v>0</v>
      </c>
      <c r="AE40" s="143">
        <v>0</v>
      </c>
      <c r="AF40" s="143">
        <v>0</v>
      </c>
      <c r="AG40" s="143">
        <v>0</v>
      </c>
      <c r="AH40" s="143">
        <v>0</v>
      </c>
      <c r="AI40" s="143">
        <v>0</v>
      </c>
      <c r="AJ40" s="143">
        <v>526955.8656648146</v>
      </c>
      <c r="AK40" s="143">
        <v>2370967.0665855501</v>
      </c>
      <c r="AL40" s="143">
        <v>2097990.4662609152</v>
      </c>
      <c r="AM40" s="143">
        <v>1803228.9268738581</v>
      </c>
      <c r="AN40" s="143">
        <v>1505278.7023516744</v>
      </c>
      <c r="AO40" s="143">
        <v>1291745.2036300665</v>
      </c>
      <c r="AP40" s="143">
        <v>1098031.9947476913</v>
      </c>
      <c r="AQ40" s="143">
        <v>898378.87110621575</v>
      </c>
      <c r="AR40" s="143">
        <v>692785.83270564117</v>
      </c>
      <c r="AS40" s="143">
        <v>481252.87954596616</v>
      </c>
      <c r="AT40" s="143">
        <v>263780.01162719168</v>
      </c>
      <c r="AU40" s="143">
        <v>162367.22894931678</v>
      </c>
      <c r="AV40" s="143">
        <v>0</v>
      </c>
      <c r="AW40" s="143">
        <v>0</v>
      </c>
      <c r="AX40" s="143">
        <v>0</v>
      </c>
      <c r="AY40" s="143">
        <v>0</v>
      </c>
      <c r="AZ40" s="143">
        <v>-589174.48742701113</v>
      </c>
      <c r="BA40" s="143">
        <v>-1145302.8200262603</v>
      </c>
      <c r="BB40" s="143">
        <v>-1424611.2912681643</v>
      </c>
      <c r="BC40" s="143">
        <v>-1713351.0331596909</v>
      </c>
      <c r="BD40" s="143">
        <v>-2011639.9365839609</v>
      </c>
      <c r="BE40" s="143">
        <v>15343959.591493402</v>
      </c>
      <c r="BF40" s="143">
        <v>1865876.4840209438</v>
      </c>
      <c r="BG40" s="143">
        <v>993562.79220916703</v>
      </c>
      <c r="BH40" s="143">
        <v>399220.52525083348</v>
      </c>
      <c r="BI40" s="143">
        <v>0</v>
      </c>
      <c r="BJ40" s="143">
        <v>0</v>
      </c>
      <c r="BK40" s="143">
        <v>-562878.39058161713</v>
      </c>
      <c r="BL40" s="143">
        <v>-1991194.0570883518</v>
      </c>
      <c r="BM40" s="143">
        <v>-2747882.7971491776</v>
      </c>
      <c r="BN40" s="143">
        <v>-3450751.5660686325</v>
      </c>
      <c r="BO40" s="143">
        <v>-4051682.3182381019</v>
      </c>
      <c r="BP40" s="143">
        <v>-4655791.8108188557</v>
      </c>
      <c r="BQ40" s="143">
        <v>-5131216.526059093</v>
      </c>
      <c r="BR40" s="143">
        <v>-2319905.4085543295</v>
      </c>
      <c r="BS40" s="143">
        <v>0</v>
      </c>
      <c r="BT40" s="143">
        <v>0</v>
      </c>
      <c r="BU40" s="143">
        <v>0</v>
      </c>
      <c r="BV40" s="143">
        <v>0</v>
      </c>
      <c r="BW40" s="143">
        <v>0</v>
      </c>
      <c r="BX40" s="143">
        <v>0</v>
      </c>
      <c r="BY40" s="143">
        <v>0</v>
      </c>
      <c r="BZ40" s="143">
        <v>0</v>
      </c>
      <c r="CA40" s="143">
        <v>0</v>
      </c>
      <c r="CB40" s="143">
        <v>0</v>
      </c>
      <c r="CC40" s="143">
        <v>0</v>
      </c>
      <c r="CD40" s="143">
        <v>0</v>
      </c>
      <c r="CE40" s="143">
        <v>0</v>
      </c>
      <c r="CF40" s="143">
        <v>0</v>
      </c>
      <c r="CG40" s="143">
        <v>0</v>
      </c>
      <c r="CH40" s="143">
        <v>0</v>
      </c>
      <c r="CI40" s="143">
        <v>0</v>
      </c>
      <c r="CJ40" s="143">
        <v>0</v>
      </c>
      <c r="CK40" s="143">
        <v>0</v>
      </c>
      <c r="CL40" s="143">
        <v>0</v>
      </c>
      <c r="CM40" s="143">
        <v>0</v>
      </c>
      <c r="CN40" s="143">
        <v>0</v>
      </c>
      <c r="CO40" s="143">
        <v>0</v>
      </c>
      <c r="CP40" s="143">
        <v>0</v>
      </c>
      <c r="CQ40" s="143">
        <v>0</v>
      </c>
      <c r="CR40" s="143">
        <v>0</v>
      </c>
      <c r="CS40" s="143">
        <v>0</v>
      </c>
      <c r="CT40" s="143">
        <v>0</v>
      </c>
      <c r="CU40" s="143">
        <v>0</v>
      </c>
      <c r="CV40" s="143">
        <v>0</v>
      </c>
      <c r="CW40" s="143">
        <v>0</v>
      </c>
      <c r="CX40" s="143">
        <v>0</v>
      </c>
      <c r="CY40" s="143">
        <v>0</v>
      </c>
      <c r="CZ40" s="143">
        <v>0</v>
      </c>
      <c r="DA40" s="143">
        <v>0</v>
      </c>
      <c r="DB40" s="143">
        <v>0</v>
      </c>
      <c r="DC40" s="143">
        <v>0</v>
      </c>
      <c r="DD40" s="143">
        <v>0</v>
      </c>
      <c r="DE40" s="143">
        <v>0</v>
      </c>
      <c r="DF40" s="143">
        <v>0</v>
      </c>
      <c r="DG40" s="143">
        <v>0</v>
      </c>
      <c r="DH40" s="143">
        <v>0</v>
      </c>
      <c r="DI40" s="143">
        <v>0</v>
      </c>
      <c r="DJ40" s="143">
        <v>0</v>
      </c>
      <c r="DK40" s="143">
        <v>0</v>
      </c>
      <c r="DL40" s="143">
        <v>0</v>
      </c>
      <c r="DM40" s="143">
        <v>0</v>
      </c>
      <c r="DN40" s="143">
        <v>0</v>
      </c>
      <c r="DO40" s="143">
        <v>0</v>
      </c>
      <c r="DP40" s="143">
        <v>0</v>
      </c>
      <c r="DQ40" s="143">
        <v>0</v>
      </c>
      <c r="DR40" s="143">
        <v>0</v>
      </c>
      <c r="DS40" s="143">
        <v>0</v>
      </c>
      <c r="DT40" s="143">
        <v>0</v>
      </c>
      <c r="DU40" s="143">
        <v>0</v>
      </c>
      <c r="DV40" s="143">
        <v>0</v>
      </c>
      <c r="DW40" s="143">
        <v>0</v>
      </c>
      <c r="DX40" s="143">
        <v>0</v>
      </c>
      <c r="DY40" s="143">
        <v>0</v>
      </c>
      <c r="DZ40" s="143">
        <v>0</v>
      </c>
      <c r="EA40" s="143">
        <v>0</v>
      </c>
      <c r="EB40" s="143">
        <v>0</v>
      </c>
      <c r="EC40" s="143">
        <v>0</v>
      </c>
      <c r="ED40" s="143">
        <v>0</v>
      </c>
      <c r="EE40" s="143">
        <v>0</v>
      </c>
      <c r="EF40" s="143">
        <v>0</v>
      </c>
      <c r="EG40" s="143">
        <v>0</v>
      </c>
      <c r="EH40" s="143">
        <v>0</v>
      </c>
      <c r="EI40" s="143">
        <v>0</v>
      </c>
      <c r="EJ40" s="143">
        <v>0</v>
      </c>
      <c r="EK40" s="143">
        <v>0</v>
      </c>
      <c r="EL40" s="143">
        <v>0</v>
      </c>
      <c r="EM40" s="143">
        <v>0</v>
      </c>
      <c r="EN40" s="143">
        <v>0</v>
      </c>
      <c r="EO40" s="143">
        <v>0</v>
      </c>
      <c r="EP40" s="143">
        <v>0</v>
      </c>
      <c r="EQ40" s="143">
        <v>0</v>
      </c>
      <c r="ER40" s="143">
        <v>0</v>
      </c>
      <c r="ES40" s="143">
        <v>0</v>
      </c>
      <c r="ET40" s="143">
        <v>0</v>
      </c>
      <c r="EU40" s="143">
        <v>0</v>
      </c>
      <c r="EV40" s="143">
        <v>0</v>
      </c>
      <c r="EW40" s="143">
        <v>0</v>
      </c>
      <c r="EX40" s="143">
        <v>0</v>
      </c>
      <c r="EY40" s="143">
        <v>0</v>
      </c>
      <c r="EZ40" s="143">
        <v>0</v>
      </c>
      <c r="FA40" s="143">
        <v>0</v>
      </c>
      <c r="FB40" s="143">
        <v>0</v>
      </c>
      <c r="FC40" s="143">
        <v>0</v>
      </c>
      <c r="FD40" s="143">
        <v>0</v>
      </c>
      <c r="FE40" s="143">
        <v>0</v>
      </c>
      <c r="FF40" s="143">
        <v>0</v>
      </c>
      <c r="FG40" s="143">
        <v>0</v>
      </c>
      <c r="FH40" s="143">
        <v>0</v>
      </c>
      <c r="FI40" s="143">
        <v>0</v>
      </c>
      <c r="FJ40" s="143">
        <v>0</v>
      </c>
      <c r="FK40" s="143">
        <v>0</v>
      </c>
      <c r="FL40" s="143">
        <v>0</v>
      </c>
      <c r="FM40" s="143">
        <v>0</v>
      </c>
      <c r="FN40" s="143">
        <v>0</v>
      </c>
      <c r="FO40" s="143">
        <v>0</v>
      </c>
      <c r="FP40" s="143">
        <v>0</v>
      </c>
      <c r="FQ40" s="143">
        <v>0</v>
      </c>
      <c r="FR40" s="143">
        <v>0</v>
      </c>
      <c r="FS40" s="143">
        <v>0</v>
      </c>
      <c r="FT40" s="143">
        <v>0</v>
      </c>
      <c r="FU40" s="143">
        <v>0</v>
      </c>
      <c r="FV40" s="143">
        <v>0</v>
      </c>
      <c r="FW40" s="143">
        <v>0</v>
      </c>
      <c r="FX40" s="143">
        <v>0</v>
      </c>
      <c r="FY40" s="143">
        <v>0</v>
      </c>
      <c r="FZ40" s="143">
        <v>0</v>
      </c>
      <c r="GA40" s="143">
        <v>0</v>
      </c>
      <c r="GB40" s="143">
        <v>0</v>
      </c>
      <c r="GC40" s="143">
        <v>0</v>
      </c>
      <c r="GD40" s="143">
        <v>0</v>
      </c>
      <c r="GE40" s="143">
        <v>0</v>
      </c>
      <c r="GF40" s="143">
        <v>0</v>
      </c>
      <c r="GG40" s="143">
        <v>0</v>
      </c>
      <c r="GH40" s="143">
        <v>0</v>
      </c>
      <c r="GI40" s="143">
        <v>0</v>
      </c>
      <c r="GJ40" s="143">
        <v>0</v>
      </c>
      <c r="GK40" s="143">
        <v>0</v>
      </c>
      <c r="GL40" s="143">
        <v>0</v>
      </c>
      <c r="GM40" s="143">
        <v>0</v>
      </c>
      <c r="GN40" s="143">
        <v>0</v>
      </c>
      <c r="GO40" s="143">
        <v>0</v>
      </c>
      <c r="GP40" s="143">
        <v>0</v>
      </c>
      <c r="GQ40" s="143">
        <v>0</v>
      </c>
      <c r="GR40" s="143">
        <v>0</v>
      </c>
      <c r="GS40" s="143">
        <v>0</v>
      </c>
      <c r="GT40" s="143">
        <v>0</v>
      </c>
      <c r="GU40" s="143">
        <v>0</v>
      </c>
      <c r="GV40" s="143">
        <v>0</v>
      </c>
      <c r="GW40" s="143">
        <v>0</v>
      </c>
      <c r="GX40" s="143">
        <v>0</v>
      </c>
      <c r="GY40" s="143">
        <v>0</v>
      </c>
      <c r="GZ40" s="143">
        <v>0</v>
      </c>
      <c r="HA40" s="143">
        <v>0</v>
      </c>
      <c r="HB40" s="143">
        <v>0</v>
      </c>
      <c r="HC40" s="143">
        <v>0</v>
      </c>
      <c r="HD40" s="143">
        <v>0</v>
      </c>
      <c r="HE40" s="143">
        <v>0</v>
      </c>
      <c r="HF40" s="143">
        <v>0</v>
      </c>
      <c r="HG40" s="143">
        <v>0</v>
      </c>
      <c r="HH40" s="143">
        <v>0</v>
      </c>
      <c r="HI40" s="143">
        <v>0</v>
      </c>
      <c r="HJ40" s="143">
        <v>0</v>
      </c>
      <c r="HK40" s="143">
        <v>0</v>
      </c>
      <c r="HL40" s="143">
        <v>0</v>
      </c>
      <c r="HM40" s="143">
        <v>0</v>
      </c>
      <c r="HN40" s="143">
        <v>0</v>
      </c>
      <c r="HO40" s="143">
        <v>0</v>
      </c>
      <c r="HP40" s="143">
        <v>0</v>
      </c>
      <c r="HQ40" s="143">
        <v>0</v>
      </c>
      <c r="HR40" s="143">
        <v>0</v>
      </c>
      <c r="HS40" s="143">
        <v>0</v>
      </c>
      <c r="HT40" s="143">
        <v>0</v>
      </c>
      <c r="HU40" s="143">
        <v>0</v>
      </c>
      <c r="HV40" s="143">
        <v>0</v>
      </c>
      <c r="HW40" s="143">
        <v>0</v>
      </c>
      <c r="HX40" s="143">
        <v>0</v>
      </c>
      <c r="HY40" s="143">
        <v>0</v>
      </c>
      <c r="HZ40" s="143">
        <v>0</v>
      </c>
      <c r="IA40" s="143">
        <v>0</v>
      </c>
      <c r="IB40" s="143">
        <v>0</v>
      </c>
      <c r="IC40" s="143">
        <v>0</v>
      </c>
      <c r="ID40" s="143">
        <v>0</v>
      </c>
      <c r="IE40" s="143">
        <v>0</v>
      </c>
      <c r="IF40" s="143">
        <v>0</v>
      </c>
      <c r="IG40" s="143">
        <v>0</v>
      </c>
      <c r="IH40" s="143">
        <v>0</v>
      </c>
      <c r="II40" s="143">
        <v>0</v>
      </c>
      <c r="IJ40" s="143">
        <v>0</v>
      </c>
      <c r="IK40" s="143">
        <v>0</v>
      </c>
      <c r="IL40" s="143">
        <v>0</v>
      </c>
      <c r="IM40" s="143">
        <v>0</v>
      </c>
      <c r="IN40" s="143">
        <v>0</v>
      </c>
      <c r="IO40" s="143">
        <v>0</v>
      </c>
      <c r="IP40" s="143">
        <v>0</v>
      </c>
      <c r="IQ40" s="143">
        <v>0</v>
      </c>
      <c r="IR40" s="143">
        <v>0</v>
      </c>
      <c r="IS40" s="143">
        <v>0</v>
      </c>
      <c r="IT40" s="143">
        <v>0</v>
      </c>
      <c r="IU40" s="143">
        <v>0</v>
      </c>
      <c r="IV40" s="143">
        <v>0</v>
      </c>
      <c r="IW40" s="143">
        <v>0</v>
      </c>
      <c r="IX40" s="143">
        <v>0</v>
      </c>
      <c r="IY40" s="143">
        <v>0</v>
      </c>
      <c r="IZ40" s="143">
        <v>0</v>
      </c>
      <c r="JA40" s="143">
        <v>0</v>
      </c>
      <c r="JB40" s="143">
        <v>0</v>
      </c>
      <c r="JC40" s="143">
        <v>0</v>
      </c>
      <c r="JD40" s="143">
        <v>0</v>
      </c>
      <c r="JE40" s="143">
        <v>0</v>
      </c>
      <c r="JF40" s="143">
        <v>0</v>
      </c>
      <c r="JG40" s="143">
        <v>0</v>
      </c>
      <c r="JH40" s="143">
        <v>0</v>
      </c>
      <c r="JI40" s="143">
        <v>0</v>
      </c>
      <c r="JJ40" s="143">
        <v>0</v>
      </c>
      <c r="JK40" s="143">
        <v>0</v>
      </c>
      <c r="JL40" s="143">
        <v>0</v>
      </c>
      <c r="JM40" s="143">
        <v>0</v>
      </c>
      <c r="JN40" s="143">
        <v>0</v>
      </c>
      <c r="JO40" s="143">
        <v>0</v>
      </c>
      <c r="JP40" s="143">
        <v>0</v>
      </c>
      <c r="JQ40" s="143">
        <v>0</v>
      </c>
      <c r="JR40" s="143">
        <v>0</v>
      </c>
      <c r="JS40" s="143">
        <v>0</v>
      </c>
      <c r="JT40" s="143">
        <v>0</v>
      </c>
      <c r="JU40" s="143">
        <v>0</v>
      </c>
      <c r="JV40" s="143">
        <v>0</v>
      </c>
      <c r="JW40" s="143">
        <v>0</v>
      </c>
      <c r="JX40" s="143">
        <v>0</v>
      </c>
      <c r="JY40" s="143">
        <v>0</v>
      </c>
      <c r="JZ40" s="143">
        <v>0</v>
      </c>
      <c r="KA40" s="143">
        <v>0</v>
      </c>
      <c r="KB40" s="143">
        <v>0</v>
      </c>
      <c r="KC40" s="143">
        <v>0</v>
      </c>
      <c r="KD40" s="143">
        <v>0</v>
      </c>
      <c r="KE40" s="143">
        <v>0</v>
      </c>
      <c r="KF40" s="143">
        <v>0</v>
      </c>
      <c r="KG40" s="143">
        <v>0</v>
      </c>
      <c r="KH40" s="143">
        <v>0</v>
      </c>
      <c r="KI40" s="143">
        <v>0</v>
      </c>
      <c r="KJ40" s="143">
        <v>0</v>
      </c>
      <c r="KK40" s="143">
        <v>0</v>
      </c>
      <c r="KL40" s="143">
        <v>0</v>
      </c>
      <c r="KM40" s="143">
        <v>0</v>
      </c>
      <c r="KN40" s="143">
        <v>0</v>
      </c>
      <c r="KO40" s="143">
        <v>0</v>
      </c>
      <c r="KP40" s="143">
        <v>0</v>
      </c>
      <c r="KQ40" s="143">
        <v>0</v>
      </c>
      <c r="KR40" s="143">
        <v>0</v>
      </c>
      <c r="KS40" s="143">
        <v>0</v>
      </c>
      <c r="KT40" s="143">
        <v>0</v>
      </c>
      <c r="KU40" s="143">
        <v>0</v>
      </c>
      <c r="KV40" s="143">
        <v>0</v>
      </c>
      <c r="KW40" s="1"/>
      <c r="KX40" s="1"/>
    </row>
    <row r="41" spans="1:310" ht="4.05" customHeight="1" x14ac:dyDescent="0.25">
      <c r="A41" s="1"/>
      <c r="B41" s="79"/>
      <c r="C41" s="79"/>
      <c r="D41" s="79"/>
      <c r="E41" s="1"/>
      <c r="F41" s="1"/>
      <c r="G41" s="1"/>
      <c r="H41" s="11"/>
      <c r="I41" s="1"/>
      <c r="J41" s="1"/>
      <c r="K41" s="1"/>
      <c r="L41" s="1"/>
      <c r="M41" s="5"/>
      <c r="N41" s="1"/>
      <c r="O41" s="19"/>
      <c r="P41" s="1"/>
      <c r="Q41" s="1"/>
      <c r="R41" s="1"/>
      <c r="S41" s="1"/>
      <c r="T41" s="1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44"/>
      <c r="HT41" s="144"/>
      <c r="HU41" s="144"/>
      <c r="HV41" s="144"/>
      <c r="HW41" s="144"/>
      <c r="HX41" s="144"/>
      <c r="HY41" s="144"/>
      <c r="HZ41" s="144"/>
      <c r="IA41" s="144"/>
      <c r="IB41" s="144"/>
      <c r="IC41" s="144"/>
      <c r="ID41" s="144"/>
      <c r="IE41" s="144"/>
      <c r="IF41" s="144"/>
      <c r="IG41" s="144"/>
      <c r="IH41" s="144"/>
      <c r="II41" s="144"/>
      <c r="IJ41" s="144"/>
      <c r="IK41" s="144"/>
      <c r="IL41" s="144"/>
      <c r="IM41" s="144"/>
      <c r="IN41" s="144"/>
      <c r="IO41" s="144"/>
      <c r="IP41" s="144"/>
      <c r="IQ41" s="144"/>
      <c r="IR41" s="144"/>
      <c r="IS41" s="144"/>
      <c r="IT41" s="144"/>
      <c r="IU41" s="144"/>
      <c r="IV41" s="144"/>
      <c r="IW41" s="144"/>
      <c r="IX41" s="144"/>
      <c r="IY41" s="144"/>
      <c r="IZ41" s="144"/>
      <c r="JA41" s="144"/>
      <c r="JB41" s="144"/>
      <c r="JC41" s="144"/>
      <c r="JD41" s="144"/>
      <c r="JE41" s="144"/>
      <c r="JF41" s="144"/>
      <c r="JG41" s="144"/>
      <c r="JH41" s="144"/>
      <c r="JI41" s="144"/>
      <c r="JJ41" s="144"/>
      <c r="JK41" s="144"/>
      <c r="JL41" s="144"/>
      <c r="JM41" s="144"/>
      <c r="JN41" s="144"/>
      <c r="JO41" s="144"/>
      <c r="JP41" s="144"/>
      <c r="JQ41" s="144"/>
      <c r="JR41" s="144"/>
      <c r="JS41" s="144"/>
      <c r="JT41" s="144"/>
      <c r="JU41" s="144"/>
      <c r="JV41" s="144"/>
      <c r="JW41" s="144"/>
      <c r="JX41" s="144"/>
      <c r="JY41" s="144"/>
      <c r="JZ41" s="144"/>
      <c r="KA41" s="144"/>
      <c r="KB41" s="144"/>
      <c r="KC41" s="144"/>
      <c r="KD41" s="144"/>
      <c r="KE41" s="144"/>
      <c r="KF41" s="144"/>
      <c r="KG41" s="144"/>
      <c r="KH41" s="144"/>
      <c r="KI41" s="144"/>
      <c r="KJ41" s="144"/>
      <c r="KK41" s="144"/>
      <c r="KL41" s="144"/>
      <c r="KM41" s="144"/>
      <c r="KN41" s="144"/>
      <c r="KO41" s="144"/>
      <c r="KP41" s="144"/>
      <c r="KQ41" s="144"/>
      <c r="KR41" s="144"/>
      <c r="KS41" s="144"/>
      <c r="KT41" s="144"/>
      <c r="KU41" s="144"/>
      <c r="KV41" s="144"/>
      <c r="KW41" s="1"/>
      <c r="KX41" s="1"/>
    </row>
    <row r="42" spans="1:310" x14ac:dyDescent="0.25">
      <c r="A42" s="1"/>
      <c r="B42" s="79"/>
      <c r="C42" s="79"/>
      <c r="D42" s="79"/>
      <c r="E42" s="139" t="s">
        <v>53</v>
      </c>
      <c r="F42" s="1"/>
      <c r="G42" s="1"/>
      <c r="H42" s="39" t="s">
        <v>8</v>
      </c>
      <c r="I42" s="1"/>
      <c r="J42" s="1"/>
      <c r="K42" s="1"/>
      <c r="L42" s="1"/>
      <c r="M42" s="5"/>
      <c r="N42" s="1"/>
      <c r="O42" s="19"/>
      <c r="P42" s="1"/>
      <c r="Q42" s="1"/>
      <c r="R42" s="148">
        <v>0</v>
      </c>
      <c r="S42" s="1"/>
      <c r="T42" s="1"/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143">
        <v>0</v>
      </c>
      <c r="AA42" s="143">
        <v>0</v>
      </c>
      <c r="AB42" s="143">
        <v>0</v>
      </c>
      <c r="AC42" s="143">
        <v>0</v>
      </c>
      <c r="AD42" s="143">
        <v>0</v>
      </c>
      <c r="AE42" s="143">
        <v>0</v>
      </c>
      <c r="AF42" s="143">
        <v>0</v>
      </c>
      <c r="AG42" s="143">
        <v>0</v>
      </c>
      <c r="AH42" s="143">
        <v>0</v>
      </c>
      <c r="AI42" s="143">
        <v>0</v>
      </c>
      <c r="AJ42" s="143">
        <v>526955.8656648146</v>
      </c>
      <c r="AK42" s="143">
        <v>2897922.9322503647</v>
      </c>
      <c r="AL42" s="143">
        <v>4995913.3985112794</v>
      </c>
      <c r="AM42" s="143">
        <v>6799142.3253851375</v>
      </c>
      <c r="AN42" s="143">
        <v>8304421.0277368119</v>
      </c>
      <c r="AO42" s="143">
        <v>9596166.2313668784</v>
      </c>
      <c r="AP42" s="143">
        <v>10694198.226114569</v>
      </c>
      <c r="AQ42" s="143">
        <v>11592577.097220786</v>
      </c>
      <c r="AR42" s="143">
        <v>12285362.929926427</v>
      </c>
      <c r="AS42" s="143">
        <v>12766615.809472393</v>
      </c>
      <c r="AT42" s="143">
        <v>13030395.821099585</v>
      </c>
      <c r="AU42" s="143">
        <v>13192763.050048903</v>
      </c>
      <c r="AV42" s="143">
        <v>13192763.050048903</v>
      </c>
      <c r="AW42" s="143">
        <v>13192763.050048903</v>
      </c>
      <c r="AX42" s="143">
        <v>13192763.050048903</v>
      </c>
      <c r="AY42" s="143">
        <v>13192763.050048903</v>
      </c>
      <c r="AZ42" s="143">
        <v>12603588.562621891</v>
      </c>
      <c r="BA42" s="143">
        <v>11458285.742595632</v>
      </c>
      <c r="BB42" s="143">
        <v>10033674.451327467</v>
      </c>
      <c r="BC42" s="143">
        <v>8320323.4181677764</v>
      </c>
      <c r="BD42" s="143">
        <v>6308683.4815838151</v>
      </c>
      <c r="BE42" s="143">
        <v>21652643.073077217</v>
      </c>
      <c r="BF42" s="143">
        <v>23518519.557098161</v>
      </c>
      <c r="BG42" s="143">
        <v>24512082.349307328</v>
      </c>
      <c r="BH42" s="143">
        <v>24911302.874558162</v>
      </c>
      <c r="BI42" s="143">
        <v>24911302.874558162</v>
      </c>
      <c r="BJ42" s="143">
        <v>24911302.874558162</v>
      </c>
      <c r="BK42" s="143">
        <v>24348424.483976543</v>
      </c>
      <c r="BL42" s="143">
        <v>22357230.42688819</v>
      </c>
      <c r="BM42" s="143">
        <v>19609347.629739013</v>
      </c>
      <c r="BN42" s="143">
        <v>16158596.06367038</v>
      </c>
      <c r="BO42" s="143">
        <v>12106913.745432278</v>
      </c>
      <c r="BP42" s="143">
        <v>7451121.9346134225</v>
      </c>
      <c r="BQ42" s="143">
        <v>2319905.4085543295</v>
      </c>
      <c r="BR42" s="143">
        <v>0</v>
      </c>
      <c r="BS42" s="143">
        <v>0</v>
      </c>
      <c r="BT42" s="143">
        <v>0</v>
      </c>
      <c r="BU42" s="143">
        <v>0</v>
      </c>
      <c r="BV42" s="143">
        <v>0</v>
      </c>
      <c r="BW42" s="143">
        <v>0</v>
      </c>
      <c r="BX42" s="143">
        <v>0</v>
      </c>
      <c r="BY42" s="143">
        <v>0</v>
      </c>
      <c r="BZ42" s="143">
        <v>0</v>
      </c>
      <c r="CA42" s="143">
        <v>0</v>
      </c>
      <c r="CB42" s="143">
        <v>0</v>
      </c>
      <c r="CC42" s="143">
        <v>0</v>
      </c>
      <c r="CD42" s="143">
        <v>0</v>
      </c>
      <c r="CE42" s="143">
        <v>0</v>
      </c>
      <c r="CF42" s="143">
        <v>0</v>
      </c>
      <c r="CG42" s="143">
        <v>0</v>
      </c>
      <c r="CH42" s="143">
        <v>0</v>
      </c>
      <c r="CI42" s="143">
        <v>0</v>
      </c>
      <c r="CJ42" s="143">
        <v>0</v>
      </c>
      <c r="CK42" s="143">
        <v>0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  <c r="DS42" s="143">
        <v>0</v>
      </c>
      <c r="DT42" s="143">
        <v>0</v>
      </c>
      <c r="DU42" s="143">
        <v>0</v>
      </c>
      <c r="DV42" s="143">
        <v>0</v>
      </c>
      <c r="DW42" s="143">
        <v>0</v>
      </c>
      <c r="DX42" s="143">
        <v>0</v>
      </c>
      <c r="DY42" s="143">
        <v>0</v>
      </c>
      <c r="DZ42" s="143">
        <v>0</v>
      </c>
      <c r="EA42" s="143">
        <v>0</v>
      </c>
      <c r="EB42" s="143">
        <v>0</v>
      </c>
      <c r="EC42" s="143">
        <v>0</v>
      </c>
      <c r="ED42" s="143">
        <v>0</v>
      </c>
      <c r="EE42" s="143">
        <v>0</v>
      </c>
      <c r="EF42" s="143">
        <v>0</v>
      </c>
      <c r="EG42" s="143">
        <v>0</v>
      </c>
      <c r="EH42" s="143">
        <v>0</v>
      </c>
      <c r="EI42" s="143">
        <v>0</v>
      </c>
      <c r="EJ42" s="143">
        <v>0</v>
      </c>
      <c r="EK42" s="143">
        <v>0</v>
      </c>
      <c r="EL42" s="143">
        <v>0</v>
      </c>
      <c r="EM42" s="143">
        <v>0</v>
      </c>
      <c r="EN42" s="143">
        <v>0</v>
      </c>
      <c r="EO42" s="143">
        <v>0</v>
      </c>
      <c r="EP42" s="143">
        <v>0</v>
      </c>
      <c r="EQ42" s="143">
        <v>0</v>
      </c>
      <c r="ER42" s="143">
        <v>0</v>
      </c>
      <c r="ES42" s="143">
        <v>0</v>
      </c>
      <c r="ET42" s="143">
        <v>0</v>
      </c>
      <c r="EU42" s="143">
        <v>0</v>
      </c>
      <c r="EV42" s="143">
        <v>0</v>
      </c>
      <c r="EW42" s="143">
        <v>0</v>
      </c>
      <c r="EX42" s="143">
        <v>0</v>
      </c>
      <c r="EY42" s="143">
        <v>0</v>
      </c>
      <c r="EZ42" s="143">
        <v>0</v>
      </c>
      <c r="FA42" s="143">
        <v>0</v>
      </c>
      <c r="FB42" s="143">
        <v>0</v>
      </c>
      <c r="FC42" s="143">
        <v>0</v>
      </c>
      <c r="FD42" s="143">
        <v>0</v>
      </c>
      <c r="FE42" s="143">
        <v>0</v>
      </c>
      <c r="FF42" s="143">
        <v>0</v>
      </c>
      <c r="FG42" s="143">
        <v>0</v>
      </c>
      <c r="FH42" s="143">
        <v>0</v>
      </c>
      <c r="FI42" s="143">
        <v>0</v>
      </c>
      <c r="FJ42" s="143">
        <v>0</v>
      </c>
      <c r="FK42" s="143">
        <v>0</v>
      </c>
      <c r="FL42" s="143">
        <v>0</v>
      </c>
      <c r="FM42" s="143">
        <v>0</v>
      </c>
      <c r="FN42" s="143">
        <v>0</v>
      </c>
      <c r="FO42" s="143">
        <v>0</v>
      </c>
      <c r="FP42" s="143">
        <v>0</v>
      </c>
      <c r="FQ42" s="143">
        <v>0</v>
      </c>
      <c r="FR42" s="143">
        <v>0</v>
      </c>
      <c r="FS42" s="143">
        <v>0</v>
      </c>
      <c r="FT42" s="143">
        <v>0</v>
      </c>
      <c r="FU42" s="143">
        <v>0</v>
      </c>
      <c r="FV42" s="143">
        <v>0</v>
      </c>
      <c r="FW42" s="143">
        <v>0</v>
      </c>
      <c r="FX42" s="143">
        <v>0</v>
      </c>
      <c r="FY42" s="143">
        <v>0</v>
      </c>
      <c r="FZ42" s="143">
        <v>0</v>
      </c>
      <c r="GA42" s="143">
        <v>0</v>
      </c>
      <c r="GB42" s="143">
        <v>0</v>
      </c>
      <c r="GC42" s="143">
        <v>0</v>
      </c>
      <c r="GD42" s="143">
        <v>0</v>
      </c>
      <c r="GE42" s="143">
        <v>0</v>
      </c>
      <c r="GF42" s="143">
        <v>0</v>
      </c>
      <c r="GG42" s="143">
        <v>0</v>
      </c>
      <c r="GH42" s="143">
        <v>0</v>
      </c>
      <c r="GI42" s="143">
        <v>0</v>
      </c>
      <c r="GJ42" s="143">
        <v>0</v>
      </c>
      <c r="GK42" s="143">
        <v>0</v>
      </c>
      <c r="GL42" s="143">
        <v>0</v>
      </c>
      <c r="GM42" s="143">
        <v>0</v>
      </c>
      <c r="GN42" s="143">
        <v>0</v>
      </c>
      <c r="GO42" s="143">
        <v>0</v>
      </c>
      <c r="GP42" s="143">
        <v>0</v>
      </c>
      <c r="GQ42" s="143">
        <v>0</v>
      </c>
      <c r="GR42" s="143">
        <v>0</v>
      </c>
      <c r="GS42" s="143">
        <v>0</v>
      </c>
      <c r="GT42" s="143">
        <v>0</v>
      </c>
      <c r="GU42" s="143">
        <v>0</v>
      </c>
      <c r="GV42" s="143">
        <v>0</v>
      </c>
      <c r="GW42" s="143">
        <v>0</v>
      </c>
      <c r="GX42" s="143">
        <v>0</v>
      </c>
      <c r="GY42" s="143">
        <v>0</v>
      </c>
      <c r="GZ42" s="143">
        <v>0</v>
      </c>
      <c r="HA42" s="143">
        <v>0</v>
      </c>
      <c r="HB42" s="143">
        <v>0</v>
      </c>
      <c r="HC42" s="143">
        <v>0</v>
      </c>
      <c r="HD42" s="143">
        <v>0</v>
      </c>
      <c r="HE42" s="143">
        <v>0</v>
      </c>
      <c r="HF42" s="143">
        <v>0</v>
      </c>
      <c r="HG42" s="143">
        <v>0</v>
      </c>
      <c r="HH42" s="143">
        <v>0</v>
      </c>
      <c r="HI42" s="143">
        <v>0</v>
      </c>
      <c r="HJ42" s="143">
        <v>0</v>
      </c>
      <c r="HK42" s="143">
        <v>0</v>
      </c>
      <c r="HL42" s="143">
        <v>0</v>
      </c>
      <c r="HM42" s="143">
        <v>0</v>
      </c>
      <c r="HN42" s="143">
        <v>0</v>
      </c>
      <c r="HO42" s="143">
        <v>0</v>
      </c>
      <c r="HP42" s="143">
        <v>0</v>
      </c>
      <c r="HQ42" s="143">
        <v>0</v>
      </c>
      <c r="HR42" s="143">
        <v>0</v>
      </c>
      <c r="HS42" s="143">
        <v>0</v>
      </c>
      <c r="HT42" s="143">
        <v>0</v>
      </c>
      <c r="HU42" s="143">
        <v>0</v>
      </c>
      <c r="HV42" s="143">
        <v>0</v>
      </c>
      <c r="HW42" s="143">
        <v>0</v>
      </c>
      <c r="HX42" s="143">
        <v>0</v>
      </c>
      <c r="HY42" s="143">
        <v>0</v>
      </c>
      <c r="HZ42" s="143">
        <v>0</v>
      </c>
      <c r="IA42" s="143">
        <v>0</v>
      </c>
      <c r="IB42" s="143">
        <v>0</v>
      </c>
      <c r="IC42" s="143">
        <v>0</v>
      </c>
      <c r="ID42" s="143">
        <v>0</v>
      </c>
      <c r="IE42" s="143">
        <v>0</v>
      </c>
      <c r="IF42" s="143">
        <v>0</v>
      </c>
      <c r="IG42" s="143">
        <v>0</v>
      </c>
      <c r="IH42" s="143">
        <v>0</v>
      </c>
      <c r="II42" s="143">
        <v>0</v>
      </c>
      <c r="IJ42" s="143">
        <v>0</v>
      </c>
      <c r="IK42" s="143">
        <v>0</v>
      </c>
      <c r="IL42" s="143">
        <v>0</v>
      </c>
      <c r="IM42" s="143">
        <v>0</v>
      </c>
      <c r="IN42" s="143">
        <v>0</v>
      </c>
      <c r="IO42" s="143">
        <v>0</v>
      </c>
      <c r="IP42" s="143">
        <v>0</v>
      </c>
      <c r="IQ42" s="143">
        <v>0</v>
      </c>
      <c r="IR42" s="143">
        <v>0</v>
      </c>
      <c r="IS42" s="143">
        <v>0</v>
      </c>
      <c r="IT42" s="143">
        <v>0</v>
      </c>
      <c r="IU42" s="143">
        <v>0</v>
      </c>
      <c r="IV42" s="143">
        <v>0</v>
      </c>
      <c r="IW42" s="143">
        <v>0</v>
      </c>
      <c r="IX42" s="143">
        <v>0</v>
      </c>
      <c r="IY42" s="143">
        <v>0</v>
      </c>
      <c r="IZ42" s="143">
        <v>0</v>
      </c>
      <c r="JA42" s="143">
        <v>0</v>
      </c>
      <c r="JB42" s="143">
        <v>0</v>
      </c>
      <c r="JC42" s="143">
        <v>0</v>
      </c>
      <c r="JD42" s="143">
        <v>0</v>
      </c>
      <c r="JE42" s="143">
        <v>0</v>
      </c>
      <c r="JF42" s="143">
        <v>0</v>
      </c>
      <c r="JG42" s="143">
        <v>0</v>
      </c>
      <c r="JH42" s="143">
        <v>0</v>
      </c>
      <c r="JI42" s="143">
        <v>0</v>
      </c>
      <c r="JJ42" s="143">
        <v>0</v>
      </c>
      <c r="JK42" s="143">
        <v>0</v>
      </c>
      <c r="JL42" s="143">
        <v>0</v>
      </c>
      <c r="JM42" s="143">
        <v>0</v>
      </c>
      <c r="JN42" s="143">
        <v>0</v>
      </c>
      <c r="JO42" s="143">
        <v>0</v>
      </c>
      <c r="JP42" s="143">
        <v>0</v>
      </c>
      <c r="JQ42" s="143">
        <v>0</v>
      </c>
      <c r="JR42" s="143">
        <v>0</v>
      </c>
      <c r="JS42" s="143">
        <v>0</v>
      </c>
      <c r="JT42" s="143">
        <v>0</v>
      </c>
      <c r="JU42" s="143">
        <v>0</v>
      </c>
      <c r="JV42" s="143">
        <v>0</v>
      </c>
      <c r="JW42" s="143">
        <v>0</v>
      </c>
      <c r="JX42" s="143">
        <v>0</v>
      </c>
      <c r="JY42" s="143">
        <v>0</v>
      </c>
      <c r="JZ42" s="143">
        <v>0</v>
      </c>
      <c r="KA42" s="143">
        <v>0</v>
      </c>
      <c r="KB42" s="143">
        <v>0</v>
      </c>
      <c r="KC42" s="143">
        <v>0</v>
      </c>
      <c r="KD42" s="143">
        <v>0</v>
      </c>
      <c r="KE42" s="143">
        <v>0</v>
      </c>
      <c r="KF42" s="143">
        <v>0</v>
      </c>
      <c r="KG42" s="143">
        <v>0</v>
      </c>
      <c r="KH42" s="143">
        <v>0</v>
      </c>
      <c r="KI42" s="143">
        <v>0</v>
      </c>
      <c r="KJ42" s="143">
        <v>0</v>
      </c>
      <c r="KK42" s="143">
        <v>0</v>
      </c>
      <c r="KL42" s="143">
        <v>0</v>
      </c>
      <c r="KM42" s="143">
        <v>0</v>
      </c>
      <c r="KN42" s="143">
        <v>0</v>
      </c>
      <c r="KO42" s="143">
        <v>0</v>
      </c>
      <c r="KP42" s="143">
        <v>0</v>
      </c>
      <c r="KQ42" s="143">
        <v>0</v>
      </c>
      <c r="KR42" s="143">
        <v>0</v>
      </c>
      <c r="KS42" s="143">
        <v>0</v>
      </c>
      <c r="KT42" s="143">
        <v>0</v>
      </c>
      <c r="KU42" s="143">
        <v>0</v>
      </c>
      <c r="KV42" s="143">
        <v>0</v>
      </c>
      <c r="KW42" s="1"/>
      <c r="KX42" s="1"/>
    </row>
    <row r="43" spans="1:310" ht="4.05" customHeight="1" x14ac:dyDescent="0.25">
      <c r="A43" s="1"/>
      <c r="B43" s="79"/>
      <c r="C43" s="79"/>
      <c r="D43" s="79"/>
      <c r="E43" s="1"/>
      <c r="F43" s="1"/>
      <c r="G43" s="1"/>
      <c r="H43" s="11"/>
      <c r="I43" s="1"/>
      <c r="J43" s="1"/>
      <c r="K43" s="1"/>
      <c r="L43" s="1"/>
      <c r="M43" s="5"/>
      <c r="N43" s="1"/>
      <c r="O43" s="19"/>
      <c r="P43" s="1"/>
      <c r="Q43" s="1"/>
      <c r="R43" s="1"/>
      <c r="S43" s="1"/>
      <c r="T43" s="1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144"/>
      <c r="EY43" s="144"/>
      <c r="EZ43" s="144"/>
      <c r="FA43" s="144"/>
      <c r="FB43" s="144"/>
      <c r="FC43" s="144"/>
      <c r="FD43" s="144"/>
      <c r="FE43" s="144"/>
      <c r="FF43" s="144"/>
      <c r="FG43" s="144"/>
      <c r="FH43" s="144"/>
      <c r="FI43" s="144"/>
      <c r="FJ43" s="144"/>
      <c r="FK43" s="144"/>
      <c r="FL43" s="144"/>
      <c r="FM43" s="144"/>
      <c r="FN43" s="144"/>
      <c r="FO43" s="144"/>
      <c r="FP43" s="144"/>
      <c r="FQ43" s="144"/>
      <c r="FR43" s="144"/>
      <c r="FS43" s="144"/>
      <c r="FT43" s="144"/>
      <c r="FU43" s="144"/>
      <c r="FV43" s="144"/>
      <c r="FW43" s="144"/>
      <c r="FX43" s="144"/>
      <c r="FY43" s="144"/>
      <c r="FZ43" s="144"/>
      <c r="GA43" s="144"/>
      <c r="GB43" s="144"/>
      <c r="GC43" s="144"/>
      <c r="GD43" s="144"/>
      <c r="GE43" s="144"/>
      <c r="GF43" s="144"/>
      <c r="GG43" s="144"/>
      <c r="GH43" s="144"/>
      <c r="GI43" s="144"/>
      <c r="GJ43" s="144"/>
      <c r="GK43" s="144"/>
      <c r="GL43" s="144"/>
      <c r="GM43" s="144"/>
      <c r="GN43" s="144"/>
      <c r="GO43" s="144"/>
      <c r="GP43" s="144"/>
      <c r="GQ43" s="144"/>
      <c r="GR43" s="144"/>
      <c r="GS43" s="144"/>
      <c r="GT43" s="144"/>
      <c r="GU43" s="144"/>
      <c r="GV43" s="144"/>
      <c r="GW43" s="144"/>
      <c r="GX43" s="144"/>
      <c r="GY43" s="144"/>
      <c r="GZ43" s="144"/>
      <c r="HA43" s="144"/>
      <c r="HB43" s="144"/>
      <c r="HC43" s="144"/>
      <c r="HD43" s="144"/>
      <c r="HE43" s="144"/>
      <c r="HF43" s="144"/>
      <c r="HG43" s="144"/>
      <c r="HH43" s="144"/>
      <c r="HI43" s="144"/>
      <c r="HJ43" s="144"/>
      <c r="HK43" s="144"/>
      <c r="HL43" s="144"/>
      <c r="HM43" s="144"/>
      <c r="HN43" s="144"/>
      <c r="HO43" s="144"/>
      <c r="HP43" s="144"/>
      <c r="HQ43" s="144"/>
      <c r="HR43" s="144"/>
      <c r="HS43" s="144"/>
      <c r="HT43" s="144"/>
      <c r="HU43" s="144"/>
      <c r="HV43" s="144"/>
      <c r="HW43" s="144"/>
      <c r="HX43" s="144"/>
      <c r="HY43" s="144"/>
      <c r="HZ43" s="144"/>
      <c r="IA43" s="144"/>
      <c r="IB43" s="144"/>
      <c r="IC43" s="144"/>
      <c r="ID43" s="144"/>
      <c r="IE43" s="144"/>
      <c r="IF43" s="144"/>
      <c r="IG43" s="144"/>
      <c r="IH43" s="144"/>
      <c r="II43" s="144"/>
      <c r="IJ43" s="144"/>
      <c r="IK43" s="144"/>
      <c r="IL43" s="144"/>
      <c r="IM43" s="144"/>
      <c r="IN43" s="144"/>
      <c r="IO43" s="144"/>
      <c r="IP43" s="144"/>
      <c r="IQ43" s="144"/>
      <c r="IR43" s="144"/>
      <c r="IS43" s="144"/>
      <c r="IT43" s="144"/>
      <c r="IU43" s="144"/>
      <c r="IV43" s="144"/>
      <c r="IW43" s="144"/>
      <c r="IX43" s="144"/>
      <c r="IY43" s="144"/>
      <c r="IZ43" s="144"/>
      <c r="JA43" s="144"/>
      <c r="JB43" s="144"/>
      <c r="JC43" s="144"/>
      <c r="JD43" s="144"/>
      <c r="JE43" s="144"/>
      <c r="JF43" s="144"/>
      <c r="JG43" s="144"/>
      <c r="JH43" s="144"/>
      <c r="JI43" s="144"/>
      <c r="JJ43" s="144"/>
      <c r="JK43" s="144"/>
      <c r="JL43" s="144"/>
      <c r="JM43" s="144"/>
      <c r="JN43" s="144"/>
      <c r="JO43" s="144"/>
      <c r="JP43" s="144"/>
      <c r="JQ43" s="144"/>
      <c r="JR43" s="144"/>
      <c r="JS43" s="144"/>
      <c r="JT43" s="144"/>
      <c r="JU43" s="144"/>
      <c r="JV43" s="144"/>
      <c r="JW43" s="144"/>
      <c r="JX43" s="144"/>
      <c r="JY43" s="144"/>
      <c r="JZ43" s="144"/>
      <c r="KA43" s="144"/>
      <c r="KB43" s="144"/>
      <c r="KC43" s="144"/>
      <c r="KD43" s="144"/>
      <c r="KE43" s="144"/>
      <c r="KF43" s="144"/>
      <c r="KG43" s="144"/>
      <c r="KH43" s="144"/>
      <c r="KI43" s="144"/>
      <c r="KJ43" s="144"/>
      <c r="KK43" s="144"/>
      <c r="KL43" s="144"/>
      <c r="KM43" s="144"/>
      <c r="KN43" s="144"/>
      <c r="KO43" s="144"/>
      <c r="KP43" s="144"/>
      <c r="KQ43" s="144"/>
      <c r="KR43" s="144"/>
      <c r="KS43" s="144"/>
      <c r="KT43" s="144"/>
      <c r="KU43" s="144"/>
      <c r="KV43" s="144"/>
      <c r="KW43" s="1"/>
      <c r="KX43" s="1"/>
    </row>
    <row r="44" spans="1:310" s="112" customFormat="1" x14ac:dyDescent="0.25">
      <c r="A44" s="110"/>
      <c r="B44" s="113"/>
      <c r="C44" s="113"/>
      <c r="D44" s="113"/>
      <c r="E44" s="155" t="s">
        <v>57</v>
      </c>
      <c r="F44" s="110"/>
      <c r="G44" s="110"/>
      <c r="H44" s="82" t="s">
        <v>8</v>
      </c>
      <c r="I44" s="110"/>
      <c r="J44" s="110"/>
      <c r="K44" s="110"/>
      <c r="L44" s="110"/>
      <c r="M44" s="111"/>
      <c r="N44" s="110"/>
      <c r="O44" s="111"/>
      <c r="P44" s="110"/>
      <c r="Q44" s="110"/>
      <c r="R44" s="156">
        <v>6109276.4788793093</v>
      </c>
      <c r="S44" s="110"/>
      <c r="T44" s="110"/>
      <c r="U44" s="157">
        <v>0</v>
      </c>
      <c r="V44" s="157">
        <v>0</v>
      </c>
      <c r="W44" s="157">
        <v>0</v>
      </c>
      <c r="X44" s="157">
        <v>0</v>
      </c>
      <c r="Y44" s="157">
        <v>0</v>
      </c>
      <c r="Z44" s="157">
        <v>0</v>
      </c>
      <c r="AA44" s="157">
        <v>0</v>
      </c>
      <c r="AB44" s="157">
        <v>0</v>
      </c>
      <c r="AC44" s="157">
        <v>0</v>
      </c>
      <c r="AD44" s="157">
        <v>0</v>
      </c>
      <c r="AE44" s="157">
        <v>0</v>
      </c>
      <c r="AF44" s="157">
        <v>0</v>
      </c>
      <c r="AG44" s="157">
        <v>0</v>
      </c>
      <c r="AH44" s="157">
        <v>0</v>
      </c>
      <c r="AI44" s="157">
        <v>0</v>
      </c>
      <c r="AJ44" s="157">
        <v>6586.9483208101819</v>
      </c>
      <c r="AK44" s="157">
        <v>36224.036653129559</v>
      </c>
      <c r="AL44" s="157">
        <v>62448.917481390992</v>
      </c>
      <c r="AM44" s="157">
        <v>84989.279067314215</v>
      </c>
      <c r="AN44" s="157">
        <v>103805.26284671015</v>
      </c>
      <c r="AO44" s="157">
        <v>119952.07789208599</v>
      </c>
      <c r="AP44" s="157">
        <v>133677.47782643212</v>
      </c>
      <c r="AQ44" s="157">
        <v>144907.21371525983</v>
      </c>
      <c r="AR44" s="157">
        <v>153567.03662408033</v>
      </c>
      <c r="AS44" s="157">
        <v>159582.6976184049</v>
      </c>
      <c r="AT44" s="157">
        <v>162879.9477637448</v>
      </c>
      <c r="AU44" s="157">
        <v>164909.53812561129</v>
      </c>
      <c r="AV44" s="157">
        <v>164909.53812561129</v>
      </c>
      <c r="AW44" s="157">
        <v>164909.53812561129</v>
      </c>
      <c r="AX44" s="157">
        <v>164909.53812561129</v>
      </c>
      <c r="AY44" s="157">
        <v>164909.53812561129</v>
      </c>
      <c r="AZ44" s="157">
        <v>164909.53812561129</v>
      </c>
      <c r="BA44" s="157">
        <v>157544.85703277364</v>
      </c>
      <c r="BB44" s="157">
        <v>143228.57178244539</v>
      </c>
      <c r="BC44" s="157">
        <v>125420.93064159334</v>
      </c>
      <c r="BD44" s="157">
        <v>104004.04272709721</v>
      </c>
      <c r="BE44" s="157">
        <v>270658.0384134652</v>
      </c>
      <c r="BF44" s="157">
        <v>293981.49446372699</v>
      </c>
      <c r="BG44" s="157">
        <v>306401.02936634159</v>
      </c>
      <c r="BH44" s="157">
        <v>311391.28593197704</v>
      </c>
      <c r="BI44" s="157">
        <v>311391.28593197704</v>
      </c>
      <c r="BJ44" s="157">
        <v>311391.28593197704</v>
      </c>
      <c r="BK44" s="157">
        <v>311391.28593197704</v>
      </c>
      <c r="BL44" s="157">
        <v>304355.30604970676</v>
      </c>
      <c r="BM44" s="157">
        <v>279465.38033610239</v>
      </c>
      <c r="BN44" s="157">
        <v>245116.84537173764</v>
      </c>
      <c r="BO44" s="157">
        <v>201982.45079587973</v>
      </c>
      <c r="BP44" s="157">
        <v>151336.42181790347</v>
      </c>
      <c r="BQ44" s="157">
        <v>93139.024182667781</v>
      </c>
      <c r="BR44" s="157">
        <v>28998.817606929118</v>
      </c>
      <c r="BS44" s="157">
        <v>0</v>
      </c>
      <c r="BT44" s="157">
        <v>0</v>
      </c>
      <c r="BU44" s="157">
        <v>0</v>
      </c>
      <c r="BV44" s="157">
        <v>0</v>
      </c>
      <c r="BW44" s="157">
        <v>0</v>
      </c>
      <c r="BX44" s="157">
        <v>0</v>
      </c>
      <c r="BY44" s="157">
        <v>0</v>
      </c>
      <c r="BZ44" s="157">
        <v>0</v>
      </c>
      <c r="CA44" s="157">
        <v>0</v>
      </c>
      <c r="CB44" s="157">
        <v>0</v>
      </c>
      <c r="CC44" s="157">
        <v>0</v>
      </c>
      <c r="CD44" s="157">
        <v>0</v>
      </c>
      <c r="CE44" s="157">
        <v>0</v>
      </c>
      <c r="CF44" s="157">
        <v>0</v>
      </c>
      <c r="CG44" s="157">
        <v>0</v>
      </c>
      <c r="CH44" s="157">
        <v>0</v>
      </c>
      <c r="CI44" s="157">
        <v>0</v>
      </c>
      <c r="CJ44" s="157">
        <v>0</v>
      </c>
      <c r="CK44" s="157">
        <v>0</v>
      </c>
      <c r="CL44" s="157">
        <v>0</v>
      </c>
      <c r="CM44" s="157">
        <v>0</v>
      </c>
      <c r="CN44" s="157">
        <v>0</v>
      </c>
      <c r="CO44" s="157">
        <v>0</v>
      </c>
      <c r="CP44" s="157">
        <v>0</v>
      </c>
      <c r="CQ44" s="157">
        <v>0</v>
      </c>
      <c r="CR44" s="157">
        <v>0</v>
      </c>
      <c r="CS44" s="157">
        <v>0</v>
      </c>
      <c r="CT44" s="157">
        <v>0</v>
      </c>
      <c r="CU44" s="157">
        <v>0</v>
      </c>
      <c r="CV44" s="157">
        <v>0</v>
      </c>
      <c r="CW44" s="157">
        <v>0</v>
      </c>
      <c r="CX44" s="157">
        <v>0</v>
      </c>
      <c r="CY44" s="157">
        <v>0</v>
      </c>
      <c r="CZ44" s="157">
        <v>0</v>
      </c>
      <c r="DA44" s="157">
        <v>0</v>
      </c>
      <c r="DB44" s="157">
        <v>0</v>
      </c>
      <c r="DC44" s="157">
        <v>0</v>
      </c>
      <c r="DD44" s="157">
        <v>0</v>
      </c>
      <c r="DE44" s="157">
        <v>0</v>
      </c>
      <c r="DF44" s="157">
        <v>0</v>
      </c>
      <c r="DG44" s="157">
        <v>0</v>
      </c>
      <c r="DH44" s="157">
        <v>0</v>
      </c>
      <c r="DI44" s="157">
        <v>0</v>
      </c>
      <c r="DJ44" s="157">
        <v>0</v>
      </c>
      <c r="DK44" s="157">
        <v>0</v>
      </c>
      <c r="DL44" s="157">
        <v>0</v>
      </c>
      <c r="DM44" s="157">
        <v>0</v>
      </c>
      <c r="DN44" s="157">
        <v>0</v>
      </c>
      <c r="DO44" s="157">
        <v>0</v>
      </c>
      <c r="DP44" s="157">
        <v>0</v>
      </c>
      <c r="DQ44" s="157">
        <v>0</v>
      </c>
      <c r="DR44" s="157">
        <v>0</v>
      </c>
      <c r="DS44" s="157">
        <v>0</v>
      </c>
      <c r="DT44" s="157">
        <v>0</v>
      </c>
      <c r="DU44" s="157">
        <v>0</v>
      </c>
      <c r="DV44" s="157">
        <v>0</v>
      </c>
      <c r="DW44" s="157">
        <v>0</v>
      </c>
      <c r="DX44" s="157">
        <v>0</v>
      </c>
      <c r="DY44" s="157">
        <v>0</v>
      </c>
      <c r="DZ44" s="157">
        <v>0</v>
      </c>
      <c r="EA44" s="157">
        <v>0</v>
      </c>
      <c r="EB44" s="157">
        <v>0</v>
      </c>
      <c r="EC44" s="157">
        <v>0</v>
      </c>
      <c r="ED44" s="157">
        <v>0</v>
      </c>
      <c r="EE44" s="157">
        <v>0</v>
      </c>
      <c r="EF44" s="157">
        <v>0</v>
      </c>
      <c r="EG44" s="157">
        <v>0</v>
      </c>
      <c r="EH44" s="157">
        <v>0</v>
      </c>
      <c r="EI44" s="157">
        <v>0</v>
      </c>
      <c r="EJ44" s="157">
        <v>0</v>
      </c>
      <c r="EK44" s="157">
        <v>0</v>
      </c>
      <c r="EL44" s="157">
        <v>0</v>
      </c>
      <c r="EM44" s="157">
        <v>0</v>
      </c>
      <c r="EN44" s="157">
        <v>0</v>
      </c>
      <c r="EO44" s="157">
        <v>0</v>
      </c>
      <c r="EP44" s="157">
        <v>0</v>
      </c>
      <c r="EQ44" s="157">
        <v>0</v>
      </c>
      <c r="ER44" s="157">
        <v>0</v>
      </c>
      <c r="ES44" s="157">
        <v>0</v>
      </c>
      <c r="ET44" s="157">
        <v>0</v>
      </c>
      <c r="EU44" s="157">
        <v>0</v>
      </c>
      <c r="EV44" s="157">
        <v>0</v>
      </c>
      <c r="EW44" s="157">
        <v>0</v>
      </c>
      <c r="EX44" s="157">
        <v>0</v>
      </c>
      <c r="EY44" s="157">
        <v>0</v>
      </c>
      <c r="EZ44" s="157">
        <v>0</v>
      </c>
      <c r="FA44" s="157">
        <v>0</v>
      </c>
      <c r="FB44" s="157">
        <v>0</v>
      </c>
      <c r="FC44" s="157">
        <v>0</v>
      </c>
      <c r="FD44" s="157">
        <v>0</v>
      </c>
      <c r="FE44" s="157">
        <v>0</v>
      </c>
      <c r="FF44" s="157">
        <v>0</v>
      </c>
      <c r="FG44" s="157">
        <v>0</v>
      </c>
      <c r="FH44" s="157">
        <v>0</v>
      </c>
      <c r="FI44" s="157">
        <v>0</v>
      </c>
      <c r="FJ44" s="157">
        <v>0</v>
      </c>
      <c r="FK44" s="157">
        <v>0</v>
      </c>
      <c r="FL44" s="157">
        <v>0</v>
      </c>
      <c r="FM44" s="157">
        <v>0</v>
      </c>
      <c r="FN44" s="157">
        <v>0</v>
      </c>
      <c r="FO44" s="157">
        <v>0</v>
      </c>
      <c r="FP44" s="157">
        <v>0</v>
      </c>
      <c r="FQ44" s="157">
        <v>0</v>
      </c>
      <c r="FR44" s="157">
        <v>0</v>
      </c>
      <c r="FS44" s="157">
        <v>0</v>
      </c>
      <c r="FT44" s="157">
        <v>0</v>
      </c>
      <c r="FU44" s="157">
        <v>0</v>
      </c>
      <c r="FV44" s="157">
        <v>0</v>
      </c>
      <c r="FW44" s="157">
        <v>0</v>
      </c>
      <c r="FX44" s="157">
        <v>0</v>
      </c>
      <c r="FY44" s="157">
        <v>0</v>
      </c>
      <c r="FZ44" s="157">
        <v>0</v>
      </c>
      <c r="GA44" s="157">
        <v>0</v>
      </c>
      <c r="GB44" s="157">
        <v>0</v>
      </c>
      <c r="GC44" s="157">
        <v>0</v>
      </c>
      <c r="GD44" s="157">
        <v>0</v>
      </c>
      <c r="GE44" s="157">
        <v>0</v>
      </c>
      <c r="GF44" s="157">
        <v>0</v>
      </c>
      <c r="GG44" s="157">
        <v>0</v>
      </c>
      <c r="GH44" s="157">
        <v>0</v>
      </c>
      <c r="GI44" s="157">
        <v>0</v>
      </c>
      <c r="GJ44" s="157">
        <v>0</v>
      </c>
      <c r="GK44" s="157">
        <v>0</v>
      </c>
      <c r="GL44" s="157">
        <v>0</v>
      </c>
      <c r="GM44" s="157">
        <v>0</v>
      </c>
      <c r="GN44" s="157">
        <v>0</v>
      </c>
      <c r="GO44" s="157">
        <v>0</v>
      </c>
      <c r="GP44" s="157">
        <v>0</v>
      </c>
      <c r="GQ44" s="157">
        <v>0</v>
      </c>
      <c r="GR44" s="157">
        <v>0</v>
      </c>
      <c r="GS44" s="157">
        <v>0</v>
      </c>
      <c r="GT44" s="157">
        <v>0</v>
      </c>
      <c r="GU44" s="157">
        <v>0</v>
      </c>
      <c r="GV44" s="157">
        <v>0</v>
      </c>
      <c r="GW44" s="157">
        <v>0</v>
      </c>
      <c r="GX44" s="157">
        <v>0</v>
      </c>
      <c r="GY44" s="157">
        <v>0</v>
      </c>
      <c r="GZ44" s="157">
        <v>0</v>
      </c>
      <c r="HA44" s="157">
        <v>0</v>
      </c>
      <c r="HB44" s="157">
        <v>0</v>
      </c>
      <c r="HC44" s="157">
        <v>0</v>
      </c>
      <c r="HD44" s="157">
        <v>0</v>
      </c>
      <c r="HE44" s="157">
        <v>0</v>
      </c>
      <c r="HF44" s="157">
        <v>0</v>
      </c>
      <c r="HG44" s="157">
        <v>0</v>
      </c>
      <c r="HH44" s="157">
        <v>0</v>
      </c>
      <c r="HI44" s="157">
        <v>0</v>
      </c>
      <c r="HJ44" s="157">
        <v>0</v>
      </c>
      <c r="HK44" s="157">
        <v>0</v>
      </c>
      <c r="HL44" s="157">
        <v>0</v>
      </c>
      <c r="HM44" s="157">
        <v>0</v>
      </c>
      <c r="HN44" s="157">
        <v>0</v>
      </c>
      <c r="HO44" s="157">
        <v>0</v>
      </c>
      <c r="HP44" s="157">
        <v>0</v>
      </c>
      <c r="HQ44" s="157">
        <v>0</v>
      </c>
      <c r="HR44" s="157">
        <v>0</v>
      </c>
      <c r="HS44" s="157">
        <v>0</v>
      </c>
      <c r="HT44" s="157">
        <v>0</v>
      </c>
      <c r="HU44" s="157">
        <v>0</v>
      </c>
      <c r="HV44" s="157">
        <v>0</v>
      </c>
      <c r="HW44" s="157">
        <v>0</v>
      </c>
      <c r="HX44" s="157">
        <v>0</v>
      </c>
      <c r="HY44" s="157">
        <v>0</v>
      </c>
      <c r="HZ44" s="157">
        <v>0</v>
      </c>
      <c r="IA44" s="157">
        <v>0</v>
      </c>
      <c r="IB44" s="157">
        <v>0</v>
      </c>
      <c r="IC44" s="157">
        <v>0</v>
      </c>
      <c r="ID44" s="157">
        <v>0</v>
      </c>
      <c r="IE44" s="157">
        <v>0</v>
      </c>
      <c r="IF44" s="157">
        <v>0</v>
      </c>
      <c r="IG44" s="157">
        <v>0</v>
      </c>
      <c r="IH44" s="157">
        <v>0</v>
      </c>
      <c r="II44" s="157">
        <v>0</v>
      </c>
      <c r="IJ44" s="157">
        <v>0</v>
      </c>
      <c r="IK44" s="157">
        <v>0</v>
      </c>
      <c r="IL44" s="157">
        <v>0</v>
      </c>
      <c r="IM44" s="157">
        <v>0</v>
      </c>
      <c r="IN44" s="157">
        <v>0</v>
      </c>
      <c r="IO44" s="157">
        <v>0</v>
      </c>
      <c r="IP44" s="157">
        <v>0</v>
      </c>
      <c r="IQ44" s="157">
        <v>0</v>
      </c>
      <c r="IR44" s="157">
        <v>0</v>
      </c>
      <c r="IS44" s="157">
        <v>0</v>
      </c>
      <c r="IT44" s="157">
        <v>0</v>
      </c>
      <c r="IU44" s="157">
        <v>0</v>
      </c>
      <c r="IV44" s="157">
        <v>0</v>
      </c>
      <c r="IW44" s="157">
        <v>0</v>
      </c>
      <c r="IX44" s="157">
        <v>0</v>
      </c>
      <c r="IY44" s="157">
        <v>0</v>
      </c>
      <c r="IZ44" s="157">
        <v>0</v>
      </c>
      <c r="JA44" s="157">
        <v>0</v>
      </c>
      <c r="JB44" s="157">
        <v>0</v>
      </c>
      <c r="JC44" s="157">
        <v>0</v>
      </c>
      <c r="JD44" s="157">
        <v>0</v>
      </c>
      <c r="JE44" s="157">
        <v>0</v>
      </c>
      <c r="JF44" s="157">
        <v>0</v>
      </c>
      <c r="JG44" s="157">
        <v>0</v>
      </c>
      <c r="JH44" s="157">
        <v>0</v>
      </c>
      <c r="JI44" s="157">
        <v>0</v>
      </c>
      <c r="JJ44" s="157">
        <v>0</v>
      </c>
      <c r="JK44" s="157">
        <v>0</v>
      </c>
      <c r="JL44" s="157">
        <v>0</v>
      </c>
      <c r="JM44" s="157">
        <v>0</v>
      </c>
      <c r="JN44" s="157">
        <v>0</v>
      </c>
      <c r="JO44" s="157">
        <v>0</v>
      </c>
      <c r="JP44" s="157">
        <v>0</v>
      </c>
      <c r="JQ44" s="157">
        <v>0</v>
      </c>
      <c r="JR44" s="157">
        <v>0</v>
      </c>
      <c r="JS44" s="157">
        <v>0</v>
      </c>
      <c r="JT44" s="157">
        <v>0</v>
      </c>
      <c r="JU44" s="157">
        <v>0</v>
      </c>
      <c r="JV44" s="157">
        <v>0</v>
      </c>
      <c r="JW44" s="157">
        <v>0</v>
      </c>
      <c r="JX44" s="157">
        <v>0</v>
      </c>
      <c r="JY44" s="157">
        <v>0</v>
      </c>
      <c r="JZ44" s="157">
        <v>0</v>
      </c>
      <c r="KA44" s="157">
        <v>0</v>
      </c>
      <c r="KB44" s="157">
        <v>0</v>
      </c>
      <c r="KC44" s="157">
        <v>0</v>
      </c>
      <c r="KD44" s="157">
        <v>0</v>
      </c>
      <c r="KE44" s="157">
        <v>0</v>
      </c>
      <c r="KF44" s="157">
        <v>0</v>
      </c>
      <c r="KG44" s="157">
        <v>0</v>
      </c>
      <c r="KH44" s="157">
        <v>0</v>
      </c>
      <c r="KI44" s="157">
        <v>0</v>
      </c>
      <c r="KJ44" s="157">
        <v>0</v>
      </c>
      <c r="KK44" s="157">
        <v>0</v>
      </c>
      <c r="KL44" s="157">
        <v>0</v>
      </c>
      <c r="KM44" s="157">
        <v>0</v>
      </c>
      <c r="KN44" s="157">
        <v>0</v>
      </c>
      <c r="KO44" s="157">
        <v>0</v>
      </c>
      <c r="KP44" s="157">
        <v>0</v>
      </c>
      <c r="KQ44" s="157">
        <v>0</v>
      </c>
      <c r="KR44" s="157">
        <v>0</v>
      </c>
      <c r="KS44" s="157">
        <v>0</v>
      </c>
      <c r="KT44" s="157">
        <v>0</v>
      </c>
      <c r="KU44" s="157">
        <v>0</v>
      </c>
      <c r="KV44" s="157">
        <v>0</v>
      </c>
      <c r="KW44" s="110"/>
      <c r="KX44" s="110"/>
    </row>
    <row r="45" spans="1:310" ht="4.05" customHeight="1" x14ac:dyDescent="0.25">
      <c r="A45" s="1"/>
      <c r="B45" s="79"/>
      <c r="C45" s="79"/>
      <c r="D45" s="79"/>
      <c r="E45" s="1"/>
      <c r="F45" s="1"/>
      <c r="G45" s="1"/>
      <c r="H45" s="11"/>
      <c r="I45" s="1"/>
      <c r="J45" s="1"/>
      <c r="K45" s="1"/>
      <c r="L45" s="1"/>
      <c r="M45" s="5"/>
      <c r="N45" s="1"/>
      <c r="O45" s="19"/>
      <c r="P45" s="1"/>
      <c r="Q45" s="1"/>
      <c r="R45" s="1"/>
      <c r="S45" s="1"/>
      <c r="T45" s="1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4"/>
      <c r="FF45" s="144"/>
      <c r="FG45" s="144"/>
      <c r="FH45" s="144"/>
      <c r="FI45" s="144"/>
      <c r="FJ45" s="144"/>
      <c r="FK45" s="144"/>
      <c r="FL45" s="144"/>
      <c r="FM45" s="144"/>
      <c r="FN45" s="144"/>
      <c r="FO45" s="144"/>
      <c r="FP45" s="144"/>
      <c r="FQ45" s="144"/>
      <c r="FR45" s="144"/>
      <c r="FS45" s="144"/>
      <c r="FT45" s="144"/>
      <c r="FU45" s="144"/>
      <c r="FV45" s="144"/>
      <c r="FW45" s="144"/>
      <c r="FX45" s="144"/>
      <c r="FY45" s="144"/>
      <c r="FZ45" s="144"/>
      <c r="GA45" s="144"/>
      <c r="GB45" s="144"/>
      <c r="GC45" s="144"/>
      <c r="GD45" s="144"/>
      <c r="GE45" s="144"/>
      <c r="GF45" s="144"/>
      <c r="GG45" s="144"/>
      <c r="GH45" s="144"/>
      <c r="GI45" s="144"/>
      <c r="GJ45" s="144"/>
      <c r="GK45" s="144"/>
      <c r="GL45" s="144"/>
      <c r="GM45" s="144"/>
      <c r="GN45" s="144"/>
      <c r="GO45" s="144"/>
      <c r="GP45" s="144"/>
      <c r="GQ45" s="144"/>
      <c r="GR45" s="144"/>
      <c r="GS45" s="144"/>
      <c r="GT45" s="144"/>
      <c r="GU45" s="144"/>
      <c r="GV45" s="144"/>
      <c r="GW45" s="144"/>
      <c r="GX45" s="144"/>
      <c r="GY45" s="144"/>
      <c r="GZ45" s="144"/>
      <c r="HA45" s="144"/>
      <c r="HB45" s="144"/>
      <c r="HC45" s="144"/>
      <c r="HD45" s="144"/>
      <c r="HE45" s="144"/>
      <c r="HF45" s="144"/>
      <c r="HG45" s="144"/>
      <c r="HH45" s="144"/>
      <c r="HI45" s="144"/>
      <c r="HJ45" s="144"/>
      <c r="HK45" s="144"/>
      <c r="HL45" s="144"/>
      <c r="HM45" s="144"/>
      <c r="HN45" s="144"/>
      <c r="HO45" s="144"/>
      <c r="HP45" s="144"/>
      <c r="HQ45" s="144"/>
      <c r="HR45" s="144"/>
      <c r="HS45" s="144"/>
      <c r="HT45" s="144"/>
      <c r="HU45" s="144"/>
      <c r="HV45" s="144"/>
      <c r="HW45" s="144"/>
      <c r="HX45" s="144"/>
      <c r="HY45" s="144"/>
      <c r="HZ45" s="144"/>
      <c r="IA45" s="144"/>
      <c r="IB45" s="144"/>
      <c r="IC45" s="144"/>
      <c r="ID45" s="144"/>
      <c r="IE45" s="144"/>
      <c r="IF45" s="144"/>
      <c r="IG45" s="144"/>
      <c r="IH45" s="144"/>
      <c r="II45" s="144"/>
      <c r="IJ45" s="144"/>
      <c r="IK45" s="144"/>
      <c r="IL45" s="144"/>
      <c r="IM45" s="144"/>
      <c r="IN45" s="144"/>
      <c r="IO45" s="144"/>
      <c r="IP45" s="144"/>
      <c r="IQ45" s="144"/>
      <c r="IR45" s="144"/>
      <c r="IS45" s="144"/>
      <c r="IT45" s="144"/>
      <c r="IU45" s="144"/>
      <c r="IV45" s="144"/>
      <c r="IW45" s="144"/>
      <c r="IX45" s="144"/>
      <c r="IY45" s="144"/>
      <c r="IZ45" s="144"/>
      <c r="JA45" s="144"/>
      <c r="JB45" s="144"/>
      <c r="JC45" s="144"/>
      <c r="JD45" s="144"/>
      <c r="JE45" s="144"/>
      <c r="JF45" s="144"/>
      <c r="JG45" s="144"/>
      <c r="JH45" s="144"/>
      <c r="JI45" s="144"/>
      <c r="JJ45" s="144"/>
      <c r="JK45" s="144"/>
      <c r="JL45" s="144"/>
      <c r="JM45" s="144"/>
      <c r="JN45" s="144"/>
      <c r="JO45" s="144"/>
      <c r="JP45" s="144"/>
      <c r="JQ45" s="144"/>
      <c r="JR45" s="144"/>
      <c r="JS45" s="144"/>
      <c r="JT45" s="144"/>
      <c r="JU45" s="144"/>
      <c r="JV45" s="144"/>
      <c r="JW45" s="144"/>
      <c r="JX45" s="144"/>
      <c r="JY45" s="144"/>
      <c r="JZ45" s="144"/>
      <c r="KA45" s="144"/>
      <c r="KB45" s="144"/>
      <c r="KC45" s="144"/>
      <c r="KD45" s="144"/>
      <c r="KE45" s="144"/>
      <c r="KF45" s="144"/>
      <c r="KG45" s="144"/>
      <c r="KH45" s="144"/>
      <c r="KI45" s="144"/>
      <c r="KJ45" s="144"/>
      <c r="KK45" s="144"/>
      <c r="KL45" s="144"/>
      <c r="KM45" s="144"/>
      <c r="KN45" s="144"/>
      <c r="KO45" s="144"/>
      <c r="KP45" s="144"/>
      <c r="KQ45" s="144"/>
      <c r="KR45" s="144"/>
      <c r="KS45" s="144"/>
      <c r="KT45" s="144"/>
      <c r="KU45" s="144"/>
      <c r="KV45" s="144"/>
      <c r="KW45" s="1"/>
      <c r="KX45" s="1"/>
    </row>
    <row r="46" spans="1:310" s="112" customFormat="1" x14ac:dyDescent="0.25">
      <c r="A46" s="110"/>
      <c r="B46" s="113"/>
      <c r="C46" s="113"/>
      <c r="D46" s="113"/>
      <c r="E46" s="152" t="s">
        <v>56</v>
      </c>
      <c r="F46" s="110"/>
      <c r="G46" s="110"/>
      <c r="H46" s="82" t="s">
        <v>8</v>
      </c>
      <c r="I46" s="110"/>
      <c r="J46" s="110"/>
      <c r="K46" s="110"/>
      <c r="L46" s="110"/>
      <c r="M46" s="111"/>
      <c r="N46" s="110"/>
      <c r="O46" s="111"/>
      <c r="P46" s="110"/>
      <c r="Q46" s="110"/>
      <c r="R46" s="153">
        <v>6109276.4788793093</v>
      </c>
      <c r="S46" s="110"/>
      <c r="T46" s="110"/>
      <c r="U46" s="154">
        <v>0</v>
      </c>
      <c r="V46" s="154">
        <v>0</v>
      </c>
      <c r="W46" s="154">
        <v>0</v>
      </c>
      <c r="X46" s="154">
        <v>0</v>
      </c>
      <c r="Y46" s="154">
        <v>0</v>
      </c>
      <c r="Z46" s="154">
        <v>0</v>
      </c>
      <c r="AA46" s="154">
        <v>0</v>
      </c>
      <c r="AB46" s="154">
        <v>0</v>
      </c>
      <c r="AC46" s="154">
        <v>0</v>
      </c>
      <c r="AD46" s="154">
        <v>0</v>
      </c>
      <c r="AE46" s="154">
        <v>0</v>
      </c>
      <c r="AF46" s="154">
        <v>0</v>
      </c>
      <c r="AG46" s="154">
        <v>0</v>
      </c>
      <c r="AH46" s="154">
        <v>0</v>
      </c>
      <c r="AI46" s="154">
        <v>0</v>
      </c>
      <c r="AJ46" s="154">
        <v>0</v>
      </c>
      <c r="AK46" s="154">
        <v>0</v>
      </c>
      <c r="AL46" s="154">
        <v>0</v>
      </c>
      <c r="AM46" s="154">
        <v>0</v>
      </c>
      <c r="AN46" s="154">
        <v>0</v>
      </c>
      <c r="AO46" s="154">
        <v>0</v>
      </c>
      <c r="AP46" s="154">
        <v>0</v>
      </c>
      <c r="AQ46" s="154">
        <v>0</v>
      </c>
      <c r="AR46" s="154">
        <v>0</v>
      </c>
      <c r="AS46" s="154">
        <v>0</v>
      </c>
      <c r="AT46" s="154">
        <v>0</v>
      </c>
      <c r="AU46" s="154">
        <v>0</v>
      </c>
      <c r="AV46" s="154">
        <v>66985.468487658538</v>
      </c>
      <c r="AW46" s="154">
        <v>302278.08068373334</v>
      </c>
      <c r="AX46" s="154">
        <v>543510.60763890855</v>
      </c>
      <c r="AY46" s="154">
        <v>790683.04935318325</v>
      </c>
      <c r="AZ46" s="154">
        <v>454620.91839954723</v>
      </c>
      <c r="BA46" s="154">
        <v>157544.85703277355</v>
      </c>
      <c r="BB46" s="154">
        <v>143228.57178244554</v>
      </c>
      <c r="BC46" s="154">
        <v>125420.93064159341</v>
      </c>
      <c r="BD46" s="154">
        <v>104004.0427270974</v>
      </c>
      <c r="BE46" s="154">
        <v>0</v>
      </c>
      <c r="BF46" s="154">
        <v>0</v>
      </c>
      <c r="BG46" s="154">
        <v>0</v>
      </c>
      <c r="BH46" s="154">
        <v>0</v>
      </c>
      <c r="BI46" s="154">
        <v>226230.94876305573</v>
      </c>
      <c r="BJ46" s="154">
        <v>882791.62983250152</v>
      </c>
      <c r="BK46" s="154">
        <v>1007583.1273758849</v>
      </c>
      <c r="BL46" s="154">
        <v>304355.30604970641</v>
      </c>
      <c r="BM46" s="154">
        <v>279465.3803361021</v>
      </c>
      <c r="BN46" s="154">
        <v>245116.84537173808</v>
      </c>
      <c r="BO46" s="154">
        <v>201982.45079587959</v>
      </c>
      <c r="BP46" s="154">
        <v>151336.42181790341</v>
      </c>
      <c r="BQ46" s="154">
        <v>93139.024182667956</v>
      </c>
      <c r="BR46" s="154">
        <v>28998.817606928758</v>
      </c>
      <c r="BS46" s="154">
        <v>0</v>
      </c>
      <c r="BT46" s="154">
        <v>0</v>
      </c>
      <c r="BU46" s="154">
        <v>0</v>
      </c>
      <c r="BV46" s="154">
        <v>0</v>
      </c>
      <c r="BW46" s="154">
        <v>0</v>
      </c>
      <c r="BX46" s="154">
        <v>0</v>
      </c>
      <c r="BY46" s="154">
        <v>0</v>
      </c>
      <c r="BZ46" s="154">
        <v>0</v>
      </c>
      <c r="CA46" s="154">
        <v>0</v>
      </c>
      <c r="CB46" s="154">
        <v>0</v>
      </c>
      <c r="CC46" s="154">
        <v>0</v>
      </c>
      <c r="CD46" s="154">
        <v>0</v>
      </c>
      <c r="CE46" s="154">
        <v>0</v>
      </c>
      <c r="CF46" s="154">
        <v>0</v>
      </c>
      <c r="CG46" s="154">
        <v>0</v>
      </c>
      <c r="CH46" s="154">
        <v>0</v>
      </c>
      <c r="CI46" s="154">
        <v>0</v>
      </c>
      <c r="CJ46" s="154">
        <v>0</v>
      </c>
      <c r="CK46" s="154">
        <v>0</v>
      </c>
      <c r="CL46" s="154">
        <v>0</v>
      </c>
      <c r="CM46" s="154">
        <v>0</v>
      </c>
      <c r="CN46" s="154">
        <v>0</v>
      </c>
      <c r="CO46" s="154">
        <v>0</v>
      </c>
      <c r="CP46" s="154">
        <v>0</v>
      </c>
      <c r="CQ46" s="154">
        <v>0</v>
      </c>
      <c r="CR46" s="154">
        <v>0</v>
      </c>
      <c r="CS46" s="154">
        <v>0</v>
      </c>
      <c r="CT46" s="154">
        <v>0</v>
      </c>
      <c r="CU46" s="154">
        <v>0</v>
      </c>
      <c r="CV46" s="154">
        <v>0</v>
      </c>
      <c r="CW46" s="154">
        <v>0</v>
      </c>
      <c r="CX46" s="154">
        <v>0</v>
      </c>
      <c r="CY46" s="154">
        <v>0</v>
      </c>
      <c r="CZ46" s="154">
        <v>0</v>
      </c>
      <c r="DA46" s="154">
        <v>0</v>
      </c>
      <c r="DB46" s="154">
        <v>0</v>
      </c>
      <c r="DC46" s="154">
        <v>0</v>
      </c>
      <c r="DD46" s="154">
        <v>0</v>
      </c>
      <c r="DE46" s="154">
        <v>0</v>
      </c>
      <c r="DF46" s="154">
        <v>0</v>
      </c>
      <c r="DG46" s="154">
        <v>0</v>
      </c>
      <c r="DH46" s="154">
        <v>0</v>
      </c>
      <c r="DI46" s="154">
        <v>0</v>
      </c>
      <c r="DJ46" s="154">
        <v>0</v>
      </c>
      <c r="DK46" s="154">
        <v>0</v>
      </c>
      <c r="DL46" s="154">
        <v>0</v>
      </c>
      <c r="DM46" s="154">
        <v>0</v>
      </c>
      <c r="DN46" s="154">
        <v>0</v>
      </c>
      <c r="DO46" s="154">
        <v>0</v>
      </c>
      <c r="DP46" s="154">
        <v>0</v>
      </c>
      <c r="DQ46" s="154">
        <v>0</v>
      </c>
      <c r="DR46" s="154">
        <v>0</v>
      </c>
      <c r="DS46" s="154">
        <v>0</v>
      </c>
      <c r="DT46" s="154">
        <v>0</v>
      </c>
      <c r="DU46" s="154">
        <v>0</v>
      </c>
      <c r="DV46" s="154">
        <v>0</v>
      </c>
      <c r="DW46" s="154">
        <v>0</v>
      </c>
      <c r="DX46" s="154">
        <v>0</v>
      </c>
      <c r="DY46" s="154">
        <v>0</v>
      </c>
      <c r="DZ46" s="154">
        <v>0</v>
      </c>
      <c r="EA46" s="154">
        <v>0</v>
      </c>
      <c r="EB46" s="154">
        <v>0</v>
      </c>
      <c r="EC46" s="154">
        <v>0</v>
      </c>
      <c r="ED46" s="154">
        <v>0</v>
      </c>
      <c r="EE46" s="154">
        <v>0</v>
      </c>
      <c r="EF46" s="154">
        <v>0</v>
      </c>
      <c r="EG46" s="154">
        <v>0</v>
      </c>
      <c r="EH46" s="154">
        <v>0</v>
      </c>
      <c r="EI46" s="154">
        <v>0</v>
      </c>
      <c r="EJ46" s="154">
        <v>0</v>
      </c>
      <c r="EK46" s="154">
        <v>0</v>
      </c>
      <c r="EL46" s="154">
        <v>0</v>
      </c>
      <c r="EM46" s="154">
        <v>0</v>
      </c>
      <c r="EN46" s="154">
        <v>0</v>
      </c>
      <c r="EO46" s="154">
        <v>0</v>
      </c>
      <c r="EP46" s="154">
        <v>0</v>
      </c>
      <c r="EQ46" s="154">
        <v>0</v>
      </c>
      <c r="ER46" s="154">
        <v>0</v>
      </c>
      <c r="ES46" s="154">
        <v>0</v>
      </c>
      <c r="ET46" s="154">
        <v>0</v>
      </c>
      <c r="EU46" s="154">
        <v>0</v>
      </c>
      <c r="EV46" s="154">
        <v>0</v>
      </c>
      <c r="EW46" s="154">
        <v>0</v>
      </c>
      <c r="EX46" s="154">
        <v>0</v>
      </c>
      <c r="EY46" s="154">
        <v>0</v>
      </c>
      <c r="EZ46" s="154">
        <v>0</v>
      </c>
      <c r="FA46" s="154">
        <v>0</v>
      </c>
      <c r="FB46" s="154">
        <v>0</v>
      </c>
      <c r="FC46" s="154">
        <v>0</v>
      </c>
      <c r="FD46" s="154">
        <v>0</v>
      </c>
      <c r="FE46" s="154">
        <v>0</v>
      </c>
      <c r="FF46" s="154">
        <v>0</v>
      </c>
      <c r="FG46" s="154">
        <v>0</v>
      </c>
      <c r="FH46" s="154">
        <v>0</v>
      </c>
      <c r="FI46" s="154">
        <v>0</v>
      </c>
      <c r="FJ46" s="154">
        <v>0</v>
      </c>
      <c r="FK46" s="154">
        <v>0</v>
      </c>
      <c r="FL46" s="154">
        <v>0</v>
      </c>
      <c r="FM46" s="154">
        <v>0</v>
      </c>
      <c r="FN46" s="154">
        <v>0</v>
      </c>
      <c r="FO46" s="154">
        <v>0</v>
      </c>
      <c r="FP46" s="154">
        <v>0</v>
      </c>
      <c r="FQ46" s="154">
        <v>0</v>
      </c>
      <c r="FR46" s="154">
        <v>0</v>
      </c>
      <c r="FS46" s="154">
        <v>0</v>
      </c>
      <c r="FT46" s="154">
        <v>0</v>
      </c>
      <c r="FU46" s="154">
        <v>0</v>
      </c>
      <c r="FV46" s="154">
        <v>0</v>
      </c>
      <c r="FW46" s="154">
        <v>0</v>
      </c>
      <c r="FX46" s="154">
        <v>0</v>
      </c>
      <c r="FY46" s="154">
        <v>0</v>
      </c>
      <c r="FZ46" s="154">
        <v>0</v>
      </c>
      <c r="GA46" s="154">
        <v>0</v>
      </c>
      <c r="GB46" s="154">
        <v>0</v>
      </c>
      <c r="GC46" s="154">
        <v>0</v>
      </c>
      <c r="GD46" s="154">
        <v>0</v>
      </c>
      <c r="GE46" s="154">
        <v>0</v>
      </c>
      <c r="GF46" s="154">
        <v>0</v>
      </c>
      <c r="GG46" s="154">
        <v>0</v>
      </c>
      <c r="GH46" s="154">
        <v>0</v>
      </c>
      <c r="GI46" s="154">
        <v>0</v>
      </c>
      <c r="GJ46" s="154">
        <v>0</v>
      </c>
      <c r="GK46" s="154">
        <v>0</v>
      </c>
      <c r="GL46" s="154">
        <v>0</v>
      </c>
      <c r="GM46" s="154">
        <v>0</v>
      </c>
      <c r="GN46" s="154">
        <v>0</v>
      </c>
      <c r="GO46" s="154">
        <v>0</v>
      </c>
      <c r="GP46" s="154">
        <v>0</v>
      </c>
      <c r="GQ46" s="154">
        <v>0</v>
      </c>
      <c r="GR46" s="154">
        <v>0</v>
      </c>
      <c r="GS46" s="154">
        <v>0</v>
      </c>
      <c r="GT46" s="154">
        <v>0</v>
      </c>
      <c r="GU46" s="154">
        <v>0</v>
      </c>
      <c r="GV46" s="154">
        <v>0</v>
      </c>
      <c r="GW46" s="154">
        <v>0</v>
      </c>
      <c r="GX46" s="154">
        <v>0</v>
      </c>
      <c r="GY46" s="154">
        <v>0</v>
      </c>
      <c r="GZ46" s="154">
        <v>0</v>
      </c>
      <c r="HA46" s="154">
        <v>0</v>
      </c>
      <c r="HB46" s="154">
        <v>0</v>
      </c>
      <c r="HC46" s="154">
        <v>0</v>
      </c>
      <c r="HD46" s="154">
        <v>0</v>
      </c>
      <c r="HE46" s="154">
        <v>0</v>
      </c>
      <c r="HF46" s="154">
        <v>0</v>
      </c>
      <c r="HG46" s="154">
        <v>0</v>
      </c>
      <c r="HH46" s="154">
        <v>0</v>
      </c>
      <c r="HI46" s="154">
        <v>0</v>
      </c>
      <c r="HJ46" s="154">
        <v>0</v>
      </c>
      <c r="HK46" s="154">
        <v>0</v>
      </c>
      <c r="HL46" s="154">
        <v>0</v>
      </c>
      <c r="HM46" s="154">
        <v>0</v>
      </c>
      <c r="HN46" s="154">
        <v>0</v>
      </c>
      <c r="HO46" s="154">
        <v>0</v>
      </c>
      <c r="HP46" s="154">
        <v>0</v>
      </c>
      <c r="HQ46" s="154">
        <v>0</v>
      </c>
      <c r="HR46" s="154">
        <v>0</v>
      </c>
      <c r="HS46" s="154">
        <v>0</v>
      </c>
      <c r="HT46" s="154">
        <v>0</v>
      </c>
      <c r="HU46" s="154">
        <v>0</v>
      </c>
      <c r="HV46" s="154">
        <v>0</v>
      </c>
      <c r="HW46" s="154">
        <v>0</v>
      </c>
      <c r="HX46" s="154">
        <v>0</v>
      </c>
      <c r="HY46" s="154">
        <v>0</v>
      </c>
      <c r="HZ46" s="154">
        <v>0</v>
      </c>
      <c r="IA46" s="154">
        <v>0</v>
      </c>
      <c r="IB46" s="154">
        <v>0</v>
      </c>
      <c r="IC46" s="154">
        <v>0</v>
      </c>
      <c r="ID46" s="154">
        <v>0</v>
      </c>
      <c r="IE46" s="154">
        <v>0</v>
      </c>
      <c r="IF46" s="154">
        <v>0</v>
      </c>
      <c r="IG46" s="154">
        <v>0</v>
      </c>
      <c r="IH46" s="154">
        <v>0</v>
      </c>
      <c r="II46" s="154">
        <v>0</v>
      </c>
      <c r="IJ46" s="154">
        <v>0</v>
      </c>
      <c r="IK46" s="154">
        <v>0</v>
      </c>
      <c r="IL46" s="154">
        <v>0</v>
      </c>
      <c r="IM46" s="154">
        <v>0</v>
      </c>
      <c r="IN46" s="154">
        <v>0</v>
      </c>
      <c r="IO46" s="154">
        <v>0</v>
      </c>
      <c r="IP46" s="154">
        <v>0</v>
      </c>
      <c r="IQ46" s="154">
        <v>0</v>
      </c>
      <c r="IR46" s="154">
        <v>0</v>
      </c>
      <c r="IS46" s="154">
        <v>0</v>
      </c>
      <c r="IT46" s="154">
        <v>0</v>
      </c>
      <c r="IU46" s="154">
        <v>0</v>
      </c>
      <c r="IV46" s="154">
        <v>0</v>
      </c>
      <c r="IW46" s="154">
        <v>0</v>
      </c>
      <c r="IX46" s="154">
        <v>0</v>
      </c>
      <c r="IY46" s="154">
        <v>0</v>
      </c>
      <c r="IZ46" s="154">
        <v>0</v>
      </c>
      <c r="JA46" s="154">
        <v>0</v>
      </c>
      <c r="JB46" s="154">
        <v>0</v>
      </c>
      <c r="JC46" s="154">
        <v>0</v>
      </c>
      <c r="JD46" s="154">
        <v>0</v>
      </c>
      <c r="JE46" s="154">
        <v>0</v>
      </c>
      <c r="JF46" s="154">
        <v>0</v>
      </c>
      <c r="JG46" s="154">
        <v>0</v>
      </c>
      <c r="JH46" s="154">
        <v>0</v>
      </c>
      <c r="JI46" s="154">
        <v>0</v>
      </c>
      <c r="JJ46" s="154">
        <v>0</v>
      </c>
      <c r="JK46" s="154">
        <v>0</v>
      </c>
      <c r="JL46" s="154">
        <v>0</v>
      </c>
      <c r="JM46" s="154">
        <v>0</v>
      </c>
      <c r="JN46" s="154">
        <v>0</v>
      </c>
      <c r="JO46" s="154">
        <v>0</v>
      </c>
      <c r="JP46" s="154">
        <v>0</v>
      </c>
      <c r="JQ46" s="154">
        <v>0</v>
      </c>
      <c r="JR46" s="154">
        <v>0</v>
      </c>
      <c r="JS46" s="154">
        <v>0</v>
      </c>
      <c r="JT46" s="154">
        <v>0</v>
      </c>
      <c r="JU46" s="154">
        <v>0</v>
      </c>
      <c r="JV46" s="154">
        <v>0</v>
      </c>
      <c r="JW46" s="154">
        <v>0</v>
      </c>
      <c r="JX46" s="154">
        <v>0</v>
      </c>
      <c r="JY46" s="154">
        <v>0</v>
      </c>
      <c r="JZ46" s="154">
        <v>0</v>
      </c>
      <c r="KA46" s="154">
        <v>0</v>
      </c>
      <c r="KB46" s="154">
        <v>0</v>
      </c>
      <c r="KC46" s="154">
        <v>0</v>
      </c>
      <c r="KD46" s="154">
        <v>0</v>
      </c>
      <c r="KE46" s="154">
        <v>0</v>
      </c>
      <c r="KF46" s="154">
        <v>0</v>
      </c>
      <c r="KG46" s="154">
        <v>0</v>
      </c>
      <c r="KH46" s="154">
        <v>0</v>
      </c>
      <c r="KI46" s="154">
        <v>0</v>
      </c>
      <c r="KJ46" s="154">
        <v>0</v>
      </c>
      <c r="KK46" s="154">
        <v>0</v>
      </c>
      <c r="KL46" s="154">
        <v>0</v>
      </c>
      <c r="KM46" s="154">
        <v>0</v>
      </c>
      <c r="KN46" s="154">
        <v>0</v>
      </c>
      <c r="KO46" s="154">
        <v>0</v>
      </c>
      <c r="KP46" s="154">
        <v>0</v>
      </c>
      <c r="KQ46" s="154">
        <v>0</v>
      </c>
      <c r="KR46" s="154">
        <v>0</v>
      </c>
      <c r="KS46" s="154">
        <v>0</v>
      </c>
      <c r="KT46" s="154">
        <v>0</v>
      </c>
      <c r="KU46" s="154">
        <v>0</v>
      </c>
      <c r="KV46" s="154">
        <v>0</v>
      </c>
      <c r="KW46" s="110"/>
      <c r="KX46" s="110"/>
    </row>
    <row r="47" spans="1:310" ht="4.05" customHeight="1" x14ac:dyDescent="0.25">
      <c r="A47" s="1"/>
      <c r="B47" s="79"/>
      <c r="C47" s="79"/>
      <c r="D47" s="79"/>
      <c r="E47" s="1"/>
      <c r="F47" s="1"/>
      <c r="G47" s="1"/>
      <c r="H47" s="11"/>
      <c r="I47" s="1"/>
      <c r="J47" s="1"/>
      <c r="K47" s="1"/>
      <c r="L47" s="1"/>
      <c r="M47" s="5"/>
      <c r="N47" s="1"/>
      <c r="O47" s="19"/>
      <c r="P47" s="1"/>
      <c r="Q47" s="1"/>
      <c r="R47" s="1"/>
      <c r="S47" s="1"/>
      <c r="T47" s="1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  <c r="EN47" s="144"/>
      <c r="EO47" s="144"/>
      <c r="EP47" s="144"/>
      <c r="EQ47" s="144"/>
      <c r="ER47" s="144"/>
      <c r="ES47" s="144"/>
      <c r="ET47" s="144"/>
      <c r="EU47" s="144"/>
      <c r="EV47" s="144"/>
      <c r="EW47" s="144"/>
      <c r="EX47" s="144"/>
      <c r="EY47" s="144"/>
      <c r="EZ47" s="144"/>
      <c r="FA47" s="144"/>
      <c r="FB47" s="144"/>
      <c r="FC47" s="144"/>
      <c r="FD47" s="144"/>
      <c r="FE47" s="144"/>
      <c r="FF47" s="144"/>
      <c r="FG47" s="144"/>
      <c r="FH47" s="144"/>
      <c r="FI47" s="144"/>
      <c r="FJ47" s="144"/>
      <c r="FK47" s="144"/>
      <c r="FL47" s="144"/>
      <c r="FM47" s="144"/>
      <c r="FN47" s="144"/>
      <c r="FO47" s="144"/>
      <c r="FP47" s="144"/>
      <c r="FQ47" s="144"/>
      <c r="FR47" s="144"/>
      <c r="FS47" s="144"/>
      <c r="FT47" s="144"/>
      <c r="FU47" s="144"/>
      <c r="FV47" s="144"/>
      <c r="FW47" s="144"/>
      <c r="FX47" s="144"/>
      <c r="FY47" s="144"/>
      <c r="FZ47" s="144"/>
      <c r="GA47" s="144"/>
      <c r="GB47" s="144"/>
      <c r="GC47" s="144"/>
      <c r="GD47" s="144"/>
      <c r="GE47" s="144"/>
      <c r="GF47" s="144"/>
      <c r="GG47" s="144"/>
      <c r="GH47" s="144"/>
      <c r="GI47" s="144"/>
      <c r="GJ47" s="144"/>
      <c r="GK47" s="144"/>
      <c r="GL47" s="144"/>
      <c r="GM47" s="144"/>
      <c r="GN47" s="144"/>
      <c r="GO47" s="144"/>
      <c r="GP47" s="144"/>
      <c r="GQ47" s="144"/>
      <c r="GR47" s="144"/>
      <c r="GS47" s="144"/>
      <c r="GT47" s="144"/>
      <c r="GU47" s="144"/>
      <c r="GV47" s="144"/>
      <c r="GW47" s="144"/>
      <c r="GX47" s="144"/>
      <c r="GY47" s="144"/>
      <c r="GZ47" s="144"/>
      <c r="HA47" s="144"/>
      <c r="HB47" s="144"/>
      <c r="HC47" s="144"/>
      <c r="HD47" s="144"/>
      <c r="HE47" s="144"/>
      <c r="HF47" s="144"/>
      <c r="HG47" s="144"/>
      <c r="HH47" s="144"/>
      <c r="HI47" s="144"/>
      <c r="HJ47" s="144"/>
      <c r="HK47" s="144"/>
      <c r="HL47" s="144"/>
      <c r="HM47" s="144"/>
      <c r="HN47" s="144"/>
      <c r="HO47" s="144"/>
      <c r="HP47" s="144"/>
      <c r="HQ47" s="144"/>
      <c r="HR47" s="144"/>
      <c r="HS47" s="144"/>
      <c r="HT47" s="144"/>
      <c r="HU47" s="144"/>
      <c r="HV47" s="144"/>
      <c r="HW47" s="144"/>
      <c r="HX47" s="144"/>
      <c r="HY47" s="144"/>
      <c r="HZ47" s="144"/>
      <c r="IA47" s="144"/>
      <c r="IB47" s="144"/>
      <c r="IC47" s="144"/>
      <c r="ID47" s="144"/>
      <c r="IE47" s="144"/>
      <c r="IF47" s="144"/>
      <c r="IG47" s="144"/>
      <c r="IH47" s="144"/>
      <c r="II47" s="144"/>
      <c r="IJ47" s="144"/>
      <c r="IK47" s="144"/>
      <c r="IL47" s="144"/>
      <c r="IM47" s="144"/>
      <c r="IN47" s="144"/>
      <c r="IO47" s="144"/>
      <c r="IP47" s="144"/>
      <c r="IQ47" s="144"/>
      <c r="IR47" s="144"/>
      <c r="IS47" s="144"/>
      <c r="IT47" s="144"/>
      <c r="IU47" s="144"/>
      <c r="IV47" s="144"/>
      <c r="IW47" s="144"/>
      <c r="IX47" s="144"/>
      <c r="IY47" s="144"/>
      <c r="IZ47" s="144"/>
      <c r="JA47" s="144"/>
      <c r="JB47" s="144"/>
      <c r="JC47" s="144"/>
      <c r="JD47" s="144"/>
      <c r="JE47" s="144"/>
      <c r="JF47" s="144"/>
      <c r="JG47" s="144"/>
      <c r="JH47" s="144"/>
      <c r="JI47" s="144"/>
      <c r="JJ47" s="144"/>
      <c r="JK47" s="144"/>
      <c r="JL47" s="144"/>
      <c r="JM47" s="144"/>
      <c r="JN47" s="144"/>
      <c r="JO47" s="144"/>
      <c r="JP47" s="144"/>
      <c r="JQ47" s="144"/>
      <c r="JR47" s="144"/>
      <c r="JS47" s="144"/>
      <c r="JT47" s="144"/>
      <c r="JU47" s="144"/>
      <c r="JV47" s="144"/>
      <c r="JW47" s="144"/>
      <c r="JX47" s="144"/>
      <c r="JY47" s="144"/>
      <c r="JZ47" s="144"/>
      <c r="KA47" s="144"/>
      <c r="KB47" s="144"/>
      <c r="KC47" s="144"/>
      <c r="KD47" s="144"/>
      <c r="KE47" s="144"/>
      <c r="KF47" s="144"/>
      <c r="KG47" s="144"/>
      <c r="KH47" s="144"/>
      <c r="KI47" s="144"/>
      <c r="KJ47" s="144"/>
      <c r="KK47" s="144"/>
      <c r="KL47" s="144"/>
      <c r="KM47" s="144"/>
      <c r="KN47" s="144"/>
      <c r="KO47" s="144"/>
      <c r="KP47" s="144"/>
      <c r="KQ47" s="144"/>
      <c r="KR47" s="144"/>
      <c r="KS47" s="144"/>
      <c r="KT47" s="144"/>
      <c r="KU47" s="144"/>
      <c r="KV47" s="144"/>
      <c r="KW47" s="1"/>
      <c r="KX47" s="1"/>
    </row>
    <row r="48" spans="1:310" x14ac:dyDescent="0.25">
      <c r="A48" s="1"/>
      <c r="B48" s="79"/>
      <c r="C48" s="79"/>
      <c r="D48" s="79"/>
      <c r="E48" s="142" t="s">
        <v>54</v>
      </c>
      <c r="F48" s="1"/>
      <c r="G48" s="1"/>
      <c r="H48" s="39" t="s">
        <v>8</v>
      </c>
      <c r="I48" s="1"/>
      <c r="J48" s="1"/>
      <c r="K48" s="1"/>
      <c r="L48" s="1"/>
      <c r="M48" s="5"/>
      <c r="N48" s="1"/>
      <c r="O48" s="19"/>
      <c r="P48" s="1"/>
      <c r="Q48" s="1"/>
      <c r="R48" s="151">
        <v>342818885.57446963</v>
      </c>
      <c r="S48" s="1"/>
      <c r="T48" s="1"/>
      <c r="U48" s="147">
        <v>27364965.894230768</v>
      </c>
      <c r="V48" s="147">
        <v>26310012.305573076</v>
      </c>
      <c r="W48" s="147">
        <v>25316433.314458974</v>
      </c>
      <c r="X48" s="147">
        <v>24378252.985415064</v>
      </c>
      <c r="Y48" s="147">
        <v>23619495.382967949</v>
      </c>
      <c r="Z48" s="147">
        <v>23064870.148567308</v>
      </c>
      <c r="AA48" s="147">
        <v>22725658.743432052</v>
      </c>
      <c r="AB48" s="147">
        <v>22549167.998620193</v>
      </c>
      <c r="AC48" s="147">
        <v>22524171.18590609</v>
      </c>
      <c r="AD48" s="147">
        <v>22581788.84617468</v>
      </c>
      <c r="AE48" s="147">
        <v>22801141.520310897</v>
      </c>
      <c r="AF48" s="147">
        <v>23187349.749199681</v>
      </c>
      <c r="AG48" s="147">
        <v>8103716.4873653855</v>
      </c>
      <c r="AH48" s="147">
        <v>4963554.9772304855</v>
      </c>
      <c r="AI48" s="147">
        <v>2099399.5284329439</v>
      </c>
      <c r="AJ48" s="147">
        <v>0</v>
      </c>
      <c r="AK48" s="147">
        <v>0</v>
      </c>
      <c r="AL48" s="147">
        <v>0</v>
      </c>
      <c r="AM48" s="147">
        <v>0</v>
      </c>
      <c r="AN48" s="147">
        <v>0</v>
      </c>
      <c r="AO48" s="147">
        <v>0</v>
      </c>
      <c r="AP48" s="147">
        <v>0</v>
      </c>
      <c r="AQ48" s="147">
        <v>0</v>
      </c>
      <c r="AR48" s="147">
        <v>0</v>
      </c>
      <c r="AS48" s="147">
        <v>0</v>
      </c>
      <c r="AT48" s="147">
        <v>0</v>
      </c>
      <c r="AU48" s="147">
        <v>0</v>
      </c>
      <c r="AV48" s="147">
        <v>0</v>
      </c>
      <c r="AW48" s="147">
        <v>0</v>
      </c>
      <c r="AX48" s="147">
        <v>0</v>
      </c>
      <c r="AY48" s="147">
        <v>0</v>
      </c>
      <c r="AZ48" s="147">
        <v>0</v>
      </c>
      <c r="BA48" s="147">
        <v>0</v>
      </c>
      <c r="BB48" s="147">
        <v>0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147">
        <v>0</v>
      </c>
      <c r="BN48" s="147">
        <v>0</v>
      </c>
      <c r="BO48" s="147">
        <v>0</v>
      </c>
      <c r="BP48" s="147">
        <v>0</v>
      </c>
      <c r="BQ48" s="147">
        <v>0</v>
      </c>
      <c r="BR48" s="147">
        <v>3460442.4956877232</v>
      </c>
      <c r="BS48" s="147">
        <v>9870544.2431461513</v>
      </c>
      <c r="BT48" s="147">
        <v>16897164.870216243</v>
      </c>
      <c r="BU48" s="147">
        <v>24556068.230900228</v>
      </c>
      <c r="BV48" s="147">
        <v>32863018.179200325</v>
      </c>
      <c r="BW48" s="147">
        <v>41833778.569118753</v>
      </c>
      <c r="BX48" s="147">
        <v>51484113.25465773</v>
      </c>
      <c r="BY48" s="147">
        <v>61829786.089819491</v>
      </c>
      <c r="BZ48" s="147">
        <v>72886560.928606257</v>
      </c>
      <c r="CA48" s="147">
        <v>84670201.625020236</v>
      </c>
      <c r="CB48" s="147">
        <v>97196472.033063665</v>
      </c>
      <c r="CC48" s="147">
        <v>110481136.00673877</v>
      </c>
      <c r="CD48" s="147">
        <v>124539957.40004775</v>
      </c>
      <c r="CE48" s="147">
        <v>139388700.06699285</v>
      </c>
      <c r="CF48" s="147">
        <v>155043127.86157629</v>
      </c>
      <c r="CG48" s="147">
        <v>171519004.63780028</v>
      </c>
      <c r="CH48" s="147">
        <v>188832094.24966705</v>
      </c>
      <c r="CI48" s="147">
        <v>206998160.55117881</v>
      </c>
      <c r="CJ48" s="147">
        <v>226032967.39633781</v>
      </c>
      <c r="CK48" s="147">
        <v>245952278.63914624</v>
      </c>
      <c r="CL48" s="147">
        <v>266771858.13360634</v>
      </c>
      <c r="CM48" s="147">
        <v>288507469.73372036</v>
      </c>
      <c r="CN48" s="147">
        <v>342818885.57446963</v>
      </c>
      <c r="CO48" s="147">
        <v>342818885.57446963</v>
      </c>
      <c r="CP48" s="147">
        <v>342818885.57446963</v>
      </c>
      <c r="CQ48" s="147">
        <v>342818885.57446963</v>
      </c>
      <c r="CR48" s="147">
        <v>342818885.57446963</v>
      </c>
      <c r="CS48" s="147">
        <v>342818885.57446963</v>
      </c>
      <c r="CT48" s="147">
        <v>342818885.57446963</v>
      </c>
      <c r="CU48" s="147">
        <v>342818885.57446963</v>
      </c>
      <c r="CV48" s="147">
        <v>342818885.57446963</v>
      </c>
      <c r="CW48" s="147">
        <v>342818885.57446963</v>
      </c>
      <c r="CX48" s="147">
        <v>342818885.57446963</v>
      </c>
      <c r="CY48" s="147">
        <v>342818885.57446963</v>
      </c>
      <c r="CZ48" s="147">
        <v>342818885.57446963</v>
      </c>
      <c r="DA48" s="147">
        <v>342818885.57446963</v>
      </c>
      <c r="DB48" s="147">
        <v>342818885.57446963</v>
      </c>
      <c r="DC48" s="147">
        <v>342818885.57446963</v>
      </c>
      <c r="DD48" s="147">
        <v>342818885.57446963</v>
      </c>
      <c r="DE48" s="147">
        <v>342818885.57446963</v>
      </c>
      <c r="DF48" s="147">
        <v>342818885.57446963</v>
      </c>
      <c r="DG48" s="147">
        <v>342818885.57446963</v>
      </c>
      <c r="DH48" s="147">
        <v>342818885.57446963</v>
      </c>
      <c r="DI48" s="147">
        <v>342818885.57446963</v>
      </c>
      <c r="DJ48" s="147">
        <v>342818885.57446963</v>
      </c>
      <c r="DK48" s="147">
        <v>342818885.57446963</v>
      </c>
      <c r="DL48" s="147">
        <v>342818885.57446963</v>
      </c>
      <c r="DM48" s="147">
        <v>342818885.57446963</v>
      </c>
      <c r="DN48" s="147">
        <v>342818885.57446963</v>
      </c>
      <c r="DO48" s="147">
        <v>342818885.57446963</v>
      </c>
      <c r="DP48" s="147">
        <v>342818885.57446963</v>
      </c>
      <c r="DQ48" s="147">
        <v>342818885.57446963</v>
      </c>
      <c r="DR48" s="147">
        <v>342818885.57446963</v>
      </c>
      <c r="DS48" s="147">
        <v>342818885.57446963</v>
      </c>
      <c r="DT48" s="147">
        <v>342818885.57446963</v>
      </c>
      <c r="DU48" s="147">
        <v>342818885.57446963</v>
      </c>
      <c r="DV48" s="147">
        <v>342818885.57446963</v>
      </c>
      <c r="DW48" s="147">
        <v>342818885.57446963</v>
      </c>
      <c r="DX48" s="147">
        <v>342818885.57446963</v>
      </c>
      <c r="DY48" s="147">
        <v>342818885.57446963</v>
      </c>
      <c r="DZ48" s="147">
        <v>342818885.57446963</v>
      </c>
      <c r="EA48" s="147">
        <v>342818885.57446963</v>
      </c>
      <c r="EB48" s="147">
        <v>342818885.57446963</v>
      </c>
      <c r="EC48" s="147">
        <v>342818885.57446963</v>
      </c>
      <c r="ED48" s="147">
        <v>342818885.57446963</v>
      </c>
      <c r="EE48" s="147">
        <v>342818885.57446963</v>
      </c>
      <c r="EF48" s="147">
        <v>342818885.57446963</v>
      </c>
      <c r="EG48" s="147">
        <v>342818885.57446963</v>
      </c>
      <c r="EH48" s="147">
        <v>342818885.57446963</v>
      </c>
      <c r="EI48" s="147">
        <v>342818885.57446963</v>
      </c>
      <c r="EJ48" s="147">
        <v>342818885.57446963</v>
      </c>
      <c r="EK48" s="147">
        <v>342818885.57446963</v>
      </c>
      <c r="EL48" s="147">
        <v>342818885.57446963</v>
      </c>
      <c r="EM48" s="147">
        <v>342818885.57446963</v>
      </c>
      <c r="EN48" s="147">
        <v>342818885.57446963</v>
      </c>
      <c r="EO48" s="147">
        <v>342818885.57446963</v>
      </c>
      <c r="EP48" s="147">
        <v>342818885.57446963</v>
      </c>
      <c r="EQ48" s="147">
        <v>342818885.57446963</v>
      </c>
      <c r="ER48" s="147">
        <v>342818885.57446963</v>
      </c>
      <c r="ES48" s="147">
        <v>342818885.57446963</v>
      </c>
      <c r="ET48" s="147">
        <v>342818885.57446963</v>
      </c>
      <c r="EU48" s="147">
        <v>342818885.57446963</v>
      </c>
      <c r="EV48" s="147">
        <v>342818885.57446963</v>
      </c>
      <c r="EW48" s="147">
        <v>342818885.57446963</v>
      </c>
      <c r="EX48" s="147">
        <v>342818885.57446963</v>
      </c>
      <c r="EY48" s="147">
        <v>342818885.57446963</v>
      </c>
      <c r="EZ48" s="147">
        <v>342818885.57446963</v>
      </c>
      <c r="FA48" s="147">
        <v>342818885.57446963</v>
      </c>
      <c r="FB48" s="147">
        <v>342818885.57446963</v>
      </c>
      <c r="FC48" s="147">
        <v>342818885.57446963</v>
      </c>
      <c r="FD48" s="147">
        <v>342818885.57446963</v>
      </c>
      <c r="FE48" s="147">
        <v>342818885.57446963</v>
      </c>
      <c r="FF48" s="147">
        <v>342818885.57446963</v>
      </c>
      <c r="FG48" s="147">
        <v>342818885.57446963</v>
      </c>
      <c r="FH48" s="147">
        <v>342818885.57446963</v>
      </c>
      <c r="FI48" s="147">
        <v>342818885.57446963</v>
      </c>
      <c r="FJ48" s="147">
        <v>342818885.57446963</v>
      </c>
      <c r="FK48" s="147">
        <v>342818885.57446963</v>
      </c>
      <c r="FL48" s="147">
        <v>342818885.57446963</v>
      </c>
      <c r="FM48" s="147">
        <v>342818885.57446963</v>
      </c>
      <c r="FN48" s="147">
        <v>342818885.57446963</v>
      </c>
      <c r="FO48" s="147">
        <v>342818885.57446963</v>
      </c>
      <c r="FP48" s="147">
        <v>342818885.57446963</v>
      </c>
      <c r="FQ48" s="147">
        <v>342818885.57446963</v>
      </c>
      <c r="FR48" s="147">
        <v>342818885.57446963</v>
      </c>
      <c r="FS48" s="147">
        <v>342818885.57446963</v>
      </c>
      <c r="FT48" s="147">
        <v>342818885.57446963</v>
      </c>
      <c r="FU48" s="147">
        <v>342818885.57446963</v>
      </c>
      <c r="FV48" s="147">
        <v>342818885.57446963</v>
      </c>
      <c r="FW48" s="147">
        <v>342818885.57446963</v>
      </c>
      <c r="FX48" s="147">
        <v>342818885.57446963</v>
      </c>
      <c r="FY48" s="147">
        <v>342818885.57446963</v>
      </c>
      <c r="FZ48" s="147">
        <v>342818885.57446963</v>
      </c>
      <c r="GA48" s="147">
        <v>342818885.57446963</v>
      </c>
      <c r="GB48" s="147">
        <v>342818885.57446963</v>
      </c>
      <c r="GC48" s="147">
        <v>342818885.57446963</v>
      </c>
      <c r="GD48" s="147">
        <v>342818885.57446963</v>
      </c>
      <c r="GE48" s="147">
        <v>342818885.57446963</v>
      </c>
      <c r="GF48" s="147">
        <v>342818885.57446963</v>
      </c>
      <c r="GG48" s="147">
        <v>342818885.57446963</v>
      </c>
      <c r="GH48" s="147">
        <v>342818885.57446963</v>
      </c>
      <c r="GI48" s="147">
        <v>342818885.57446963</v>
      </c>
      <c r="GJ48" s="147">
        <v>342818885.57446963</v>
      </c>
      <c r="GK48" s="147">
        <v>342818885.57446963</v>
      </c>
      <c r="GL48" s="147">
        <v>342818885.57446963</v>
      </c>
      <c r="GM48" s="147">
        <v>342818885.57446963</v>
      </c>
      <c r="GN48" s="147">
        <v>342818885.57446963</v>
      </c>
      <c r="GO48" s="147">
        <v>342818885.57446963</v>
      </c>
      <c r="GP48" s="147">
        <v>342818885.57446963</v>
      </c>
      <c r="GQ48" s="147">
        <v>342818885.57446963</v>
      </c>
      <c r="GR48" s="147">
        <v>342818885.57446963</v>
      </c>
      <c r="GS48" s="147">
        <v>342818885.57446963</v>
      </c>
      <c r="GT48" s="147">
        <v>342818885.57446963</v>
      </c>
      <c r="GU48" s="147">
        <v>342818885.57446963</v>
      </c>
      <c r="GV48" s="147">
        <v>342818885.57446963</v>
      </c>
      <c r="GW48" s="147">
        <v>342818885.57446963</v>
      </c>
      <c r="GX48" s="147">
        <v>342818885.57446963</v>
      </c>
      <c r="GY48" s="147">
        <v>342818885.57446963</v>
      </c>
      <c r="GZ48" s="147">
        <v>342818885.57446963</v>
      </c>
      <c r="HA48" s="147">
        <v>342818885.57446963</v>
      </c>
      <c r="HB48" s="147">
        <v>342818885.57446963</v>
      </c>
      <c r="HC48" s="147">
        <v>342818885.57446963</v>
      </c>
      <c r="HD48" s="147">
        <v>342818885.57446963</v>
      </c>
      <c r="HE48" s="147">
        <v>342818885.57446963</v>
      </c>
      <c r="HF48" s="147">
        <v>342818885.57446963</v>
      </c>
      <c r="HG48" s="147">
        <v>342818885.57446963</v>
      </c>
      <c r="HH48" s="147">
        <v>342818885.57446963</v>
      </c>
      <c r="HI48" s="147">
        <v>342818885.57446963</v>
      </c>
      <c r="HJ48" s="147">
        <v>342818885.57446963</v>
      </c>
      <c r="HK48" s="147">
        <v>342818885.57446963</v>
      </c>
      <c r="HL48" s="147">
        <v>342818885.57446963</v>
      </c>
      <c r="HM48" s="147">
        <v>342818885.57446963</v>
      </c>
      <c r="HN48" s="147">
        <v>342818885.57446963</v>
      </c>
      <c r="HO48" s="147">
        <v>342818885.57446963</v>
      </c>
      <c r="HP48" s="147">
        <v>342818885.57446963</v>
      </c>
      <c r="HQ48" s="147">
        <v>342818885.57446963</v>
      </c>
      <c r="HR48" s="147">
        <v>342818885.57446963</v>
      </c>
      <c r="HS48" s="147">
        <v>342818885.57446963</v>
      </c>
      <c r="HT48" s="147">
        <v>342818885.57446963</v>
      </c>
      <c r="HU48" s="147">
        <v>342818885.57446963</v>
      </c>
      <c r="HV48" s="147">
        <v>342818885.57446963</v>
      </c>
      <c r="HW48" s="147">
        <v>342818885.57446963</v>
      </c>
      <c r="HX48" s="147">
        <v>342818885.57446963</v>
      </c>
      <c r="HY48" s="147">
        <v>342818885.57446963</v>
      </c>
      <c r="HZ48" s="147">
        <v>342818885.57446963</v>
      </c>
      <c r="IA48" s="147">
        <v>342818885.57446963</v>
      </c>
      <c r="IB48" s="147">
        <v>342818885.57446963</v>
      </c>
      <c r="IC48" s="147">
        <v>342818885.57446963</v>
      </c>
      <c r="ID48" s="147">
        <v>342818885.57446963</v>
      </c>
      <c r="IE48" s="147">
        <v>342818885.57446963</v>
      </c>
      <c r="IF48" s="147">
        <v>342818885.57446963</v>
      </c>
      <c r="IG48" s="147">
        <v>342818885.57446963</v>
      </c>
      <c r="IH48" s="147">
        <v>342818885.57446963</v>
      </c>
      <c r="II48" s="147">
        <v>342818885.57446963</v>
      </c>
      <c r="IJ48" s="147">
        <v>342818885.57446963</v>
      </c>
      <c r="IK48" s="147">
        <v>342818885.57446963</v>
      </c>
      <c r="IL48" s="147">
        <v>342818885.57446963</v>
      </c>
      <c r="IM48" s="147">
        <v>342818885.57446963</v>
      </c>
      <c r="IN48" s="147">
        <v>342818885.57446963</v>
      </c>
      <c r="IO48" s="147">
        <v>342818885.57446963</v>
      </c>
      <c r="IP48" s="147">
        <v>342818885.57446963</v>
      </c>
      <c r="IQ48" s="147">
        <v>342818885.57446963</v>
      </c>
      <c r="IR48" s="147">
        <v>342818885.57446963</v>
      </c>
      <c r="IS48" s="147">
        <v>342818885.57446963</v>
      </c>
      <c r="IT48" s="147">
        <v>342818885.57446963</v>
      </c>
      <c r="IU48" s="147">
        <v>342818885.57446963</v>
      </c>
      <c r="IV48" s="147">
        <v>342818885.57446963</v>
      </c>
      <c r="IW48" s="147">
        <v>342818885.57446963</v>
      </c>
      <c r="IX48" s="147">
        <v>342818885.57446963</v>
      </c>
      <c r="IY48" s="147">
        <v>342818885.57446963</v>
      </c>
      <c r="IZ48" s="147">
        <v>342818885.57446963</v>
      </c>
      <c r="JA48" s="147">
        <v>342818885.57446963</v>
      </c>
      <c r="JB48" s="147">
        <v>342818885.57446963</v>
      </c>
      <c r="JC48" s="147">
        <v>342818885.57446963</v>
      </c>
      <c r="JD48" s="147">
        <v>342818885.57446963</v>
      </c>
      <c r="JE48" s="147">
        <v>342818885.57446963</v>
      </c>
      <c r="JF48" s="147">
        <v>342818885.57446963</v>
      </c>
      <c r="JG48" s="147">
        <v>342818885.57446963</v>
      </c>
      <c r="JH48" s="147">
        <v>342818885.57446963</v>
      </c>
      <c r="JI48" s="147">
        <v>342818885.57446963</v>
      </c>
      <c r="JJ48" s="147">
        <v>342818885.57446963</v>
      </c>
      <c r="JK48" s="147">
        <v>342818885.57446963</v>
      </c>
      <c r="JL48" s="147">
        <v>342818885.57446963</v>
      </c>
      <c r="JM48" s="147">
        <v>342818885.57446963</v>
      </c>
      <c r="JN48" s="147">
        <v>342818885.57446963</v>
      </c>
      <c r="JO48" s="147">
        <v>342818885.57446963</v>
      </c>
      <c r="JP48" s="147">
        <v>342818885.57446963</v>
      </c>
      <c r="JQ48" s="147">
        <v>342818885.57446963</v>
      </c>
      <c r="JR48" s="147">
        <v>342818885.57446963</v>
      </c>
      <c r="JS48" s="147">
        <v>342818885.57446963</v>
      </c>
      <c r="JT48" s="147">
        <v>342818885.57446963</v>
      </c>
      <c r="JU48" s="147">
        <v>342818885.57446963</v>
      </c>
      <c r="JV48" s="147">
        <v>342818885.57446963</v>
      </c>
      <c r="JW48" s="147">
        <v>342818885.57446963</v>
      </c>
      <c r="JX48" s="147">
        <v>342818885.57446963</v>
      </c>
      <c r="JY48" s="147">
        <v>342818885.57446963</v>
      </c>
      <c r="JZ48" s="147">
        <v>342818885.57446963</v>
      </c>
      <c r="KA48" s="147">
        <v>342818885.57446963</v>
      </c>
      <c r="KB48" s="147">
        <v>342818885.57446963</v>
      </c>
      <c r="KC48" s="147">
        <v>342818885.57446963</v>
      </c>
      <c r="KD48" s="147">
        <v>342818885.57446963</v>
      </c>
      <c r="KE48" s="147">
        <v>342818885.57446963</v>
      </c>
      <c r="KF48" s="147">
        <v>342818885.57446963</v>
      </c>
      <c r="KG48" s="147">
        <v>342818885.57446963</v>
      </c>
      <c r="KH48" s="147">
        <v>342818885.57446963</v>
      </c>
      <c r="KI48" s="147">
        <v>342818885.57446963</v>
      </c>
      <c r="KJ48" s="147">
        <v>342818885.57446963</v>
      </c>
      <c r="KK48" s="147">
        <v>342818885.57446963</v>
      </c>
      <c r="KL48" s="147">
        <v>342818885.57446963</v>
      </c>
      <c r="KM48" s="147">
        <v>342818885.57446963</v>
      </c>
      <c r="KN48" s="147">
        <v>342818885.57446963</v>
      </c>
      <c r="KO48" s="147">
        <v>342818885.57446963</v>
      </c>
      <c r="KP48" s="147">
        <v>342818885.57446963</v>
      </c>
      <c r="KQ48" s="147">
        <v>342818885.57446963</v>
      </c>
      <c r="KR48" s="147">
        <v>342818885.57446963</v>
      </c>
      <c r="KS48" s="147">
        <v>342818885.57446963</v>
      </c>
      <c r="KT48" s="147">
        <v>342818885.57446963</v>
      </c>
      <c r="KU48" s="147">
        <v>342818885.57446963</v>
      </c>
      <c r="KV48" s="147">
        <v>342818885.57446963</v>
      </c>
      <c r="KW48" s="1"/>
      <c r="KX48" s="1"/>
    </row>
    <row r="49" spans="1:310" ht="4.05" customHeight="1" x14ac:dyDescent="0.25">
      <c r="A49" s="1"/>
      <c r="B49" s="79"/>
      <c r="C49" s="79"/>
      <c r="D49" s="79"/>
      <c r="E49" s="1"/>
      <c r="F49" s="1"/>
      <c r="G49" s="1"/>
      <c r="H49" s="11"/>
      <c r="I49" s="1"/>
      <c r="J49" s="1"/>
      <c r="K49" s="1"/>
      <c r="L49" s="1"/>
      <c r="M49" s="5"/>
      <c r="N49" s="1"/>
      <c r="O49" s="19"/>
      <c r="P49" s="1"/>
      <c r="Q49" s="1"/>
      <c r="R49" s="1"/>
      <c r="S49" s="1"/>
      <c r="T49" s="1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  <c r="EN49" s="144"/>
      <c r="EO49" s="144"/>
      <c r="EP49" s="144"/>
      <c r="EQ49" s="144"/>
      <c r="ER49" s="144"/>
      <c r="ES49" s="144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4"/>
      <c r="FF49" s="144"/>
      <c r="FG49" s="144"/>
      <c r="FH49" s="144"/>
      <c r="FI49" s="144"/>
      <c r="FJ49" s="144"/>
      <c r="FK49" s="144"/>
      <c r="FL49" s="144"/>
      <c r="FM49" s="144"/>
      <c r="FN49" s="144"/>
      <c r="FO49" s="144"/>
      <c r="FP49" s="144"/>
      <c r="FQ49" s="144"/>
      <c r="FR49" s="144"/>
      <c r="FS49" s="144"/>
      <c r="FT49" s="144"/>
      <c r="FU49" s="144"/>
      <c r="FV49" s="144"/>
      <c r="FW49" s="144"/>
      <c r="FX49" s="144"/>
      <c r="FY49" s="144"/>
      <c r="FZ49" s="144"/>
      <c r="GA49" s="144"/>
      <c r="GB49" s="144"/>
      <c r="GC49" s="144"/>
      <c r="GD49" s="144"/>
      <c r="GE49" s="144"/>
      <c r="GF49" s="144"/>
      <c r="GG49" s="144"/>
      <c r="GH49" s="144"/>
      <c r="GI49" s="144"/>
      <c r="GJ49" s="144"/>
      <c r="GK49" s="144"/>
      <c r="GL49" s="144"/>
      <c r="GM49" s="144"/>
      <c r="GN49" s="144"/>
      <c r="GO49" s="144"/>
      <c r="GP49" s="144"/>
      <c r="GQ49" s="144"/>
      <c r="GR49" s="144"/>
      <c r="GS49" s="144"/>
      <c r="GT49" s="144"/>
      <c r="GU49" s="144"/>
      <c r="GV49" s="144"/>
      <c r="GW49" s="144"/>
      <c r="GX49" s="144"/>
      <c r="GY49" s="144"/>
      <c r="GZ49" s="144"/>
      <c r="HA49" s="144"/>
      <c r="HB49" s="144"/>
      <c r="HC49" s="144"/>
      <c r="HD49" s="144"/>
      <c r="HE49" s="144"/>
      <c r="HF49" s="144"/>
      <c r="HG49" s="144"/>
      <c r="HH49" s="144"/>
      <c r="HI49" s="144"/>
      <c r="HJ49" s="144"/>
      <c r="HK49" s="144"/>
      <c r="HL49" s="144"/>
      <c r="HM49" s="144"/>
      <c r="HN49" s="144"/>
      <c r="HO49" s="144"/>
      <c r="HP49" s="144"/>
      <c r="HQ49" s="144"/>
      <c r="HR49" s="144"/>
      <c r="HS49" s="144"/>
      <c r="HT49" s="144"/>
      <c r="HU49" s="144"/>
      <c r="HV49" s="144"/>
      <c r="HW49" s="144"/>
      <c r="HX49" s="144"/>
      <c r="HY49" s="144"/>
      <c r="HZ49" s="144"/>
      <c r="IA49" s="144"/>
      <c r="IB49" s="144"/>
      <c r="IC49" s="144"/>
      <c r="ID49" s="144"/>
      <c r="IE49" s="144"/>
      <c r="IF49" s="144"/>
      <c r="IG49" s="144"/>
      <c r="IH49" s="144"/>
      <c r="II49" s="144"/>
      <c r="IJ49" s="144"/>
      <c r="IK49" s="144"/>
      <c r="IL49" s="144"/>
      <c r="IM49" s="144"/>
      <c r="IN49" s="144"/>
      <c r="IO49" s="144"/>
      <c r="IP49" s="144"/>
      <c r="IQ49" s="144"/>
      <c r="IR49" s="144"/>
      <c r="IS49" s="144"/>
      <c r="IT49" s="144"/>
      <c r="IU49" s="144"/>
      <c r="IV49" s="144"/>
      <c r="IW49" s="144"/>
      <c r="IX49" s="144"/>
      <c r="IY49" s="144"/>
      <c r="IZ49" s="144"/>
      <c r="JA49" s="144"/>
      <c r="JB49" s="144"/>
      <c r="JC49" s="144"/>
      <c r="JD49" s="144"/>
      <c r="JE49" s="144"/>
      <c r="JF49" s="144"/>
      <c r="JG49" s="144"/>
      <c r="JH49" s="144"/>
      <c r="JI49" s="144"/>
      <c r="JJ49" s="144"/>
      <c r="JK49" s="144"/>
      <c r="JL49" s="144"/>
      <c r="JM49" s="144"/>
      <c r="JN49" s="144"/>
      <c r="JO49" s="144"/>
      <c r="JP49" s="144"/>
      <c r="JQ49" s="144"/>
      <c r="JR49" s="144"/>
      <c r="JS49" s="144"/>
      <c r="JT49" s="144"/>
      <c r="JU49" s="144"/>
      <c r="JV49" s="144"/>
      <c r="JW49" s="144"/>
      <c r="JX49" s="144"/>
      <c r="JY49" s="144"/>
      <c r="JZ49" s="144"/>
      <c r="KA49" s="144"/>
      <c r="KB49" s="144"/>
      <c r="KC49" s="144"/>
      <c r="KD49" s="144"/>
      <c r="KE49" s="144"/>
      <c r="KF49" s="144"/>
      <c r="KG49" s="144"/>
      <c r="KH49" s="144"/>
      <c r="KI49" s="144"/>
      <c r="KJ49" s="144"/>
      <c r="KK49" s="144"/>
      <c r="KL49" s="144"/>
      <c r="KM49" s="144"/>
      <c r="KN49" s="144"/>
      <c r="KO49" s="144"/>
      <c r="KP49" s="144"/>
      <c r="KQ49" s="144"/>
      <c r="KR49" s="144"/>
      <c r="KS49" s="144"/>
      <c r="KT49" s="144"/>
      <c r="KU49" s="144"/>
      <c r="KV49" s="144"/>
      <c r="KW49" s="1"/>
      <c r="KX49" s="1"/>
    </row>
    <row r="50" spans="1:310" x14ac:dyDescent="0.25">
      <c r="A50" s="1"/>
      <c r="B50" s="79"/>
      <c r="C50" s="79"/>
      <c r="D50" s="79"/>
      <c r="E50" s="139" t="s">
        <v>55</v>
      </c>
      <c r="F50" s="1"/>
      <c r="G50" s="1"/>
      <c r="H50" s="39" t="s">
        <v>8</v>
      </c>
      <c r="I50" s="1"/>
      <c r="J50" s="1"/>
      <c r="K50" s="1"/>
      <c r="L50" s="1"/>
      <c r="M50" s="5"/>
      <c r="N50" s="1"/>
      <c r="O50" s="19"/>
      <c r="P50" s="1"/>
      <c r="Q50" s="1"/>
      <c r="R50" s="148">
        <v>0</v>
      </c>
      <c r="S50" s="1"/>
      <c r="T50" s="1"/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143">
        <v>0</v>
      </c>
      <c r="AA50" s="143">
        <v>0</v>
      </c>
      <c r="AB50" s="143">
        <v>0</v>
      </c>
      <c r="AC50" s="143">
        <v>0</v>
      </c>
      <c r="AD50" s="143">
        <v>0</v>
      </c>
      <c r="AE50" s="143">
        <v>0</v>
      </c>
      <c r="AF50" s="143">
        <v>0</v>
      </c>
      <c r="AG50" s="143">
        <v>0</v>
      </c>
      <c r="AH50" s="143">
        <v>0</v>
      </c>
      <c r="AI50" s="143">
        <v>0</v>
      </c>
      <c r="AJ50" s="143">
        <v>6586.9483208101819</v>
      </c>
      <c r="AK50" s="143">
        <v>42810.98497393974</v>
      </c>
      <c r="AL50" s="143">
        <v>105259.90245533074</v>
      </c>
      <c r="AM50" s="143">
        <v>190249.18152264494</v>
      </c>
      <c r="AN50" s="143">
        <v>294054.4443693551</v>
      </c>
      <c r="AO50" s="143">
        <v>414006.5222614411</v>
      </c>
      <c r="AP50" s="143">
        <v>547684.0000878732</v>
      </c>
      <c r="AQ50" s="143">
        <v>692591.213803133</v>
      </c>
      <c r="AR50" s="143">
        <v>846158.25042721326</v>
      </c>
      <c r="AS50" s="143">
        <v>1005740.9480456181</v>
      </c>
      <c r="AT50" s="143">
        <v>1168620.8958093629</v>
      </c>
      <c r="AU50" s="143">
        <v>1333530.4339349743</v>
      </c>
      <c r="AV50" s="143">
        <v>1431454.5035729271</v>
      </c>
      <c r="AW50" s="143">
        <v>1294085.9610148051</v>
      </c>
      <c r="AX50" s="143">
        <v>915484.89150150795</v>
      </c>
      <c r="AY50" s="143">
        <v>289711.38027393608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270658.03841346502</v>
      </c>
      <c r="BF50" s="143">
        <v>564639.5328771919</v>
      </c>
      <c r="BG50" s="143">
        <v>871040.56224353332</v>
      </c>
      <c r="BH50" s="143">
        <v>1182431.8481755103</v>
      </c>
      <c r="BI50" s="143">
        <v>1267592.1853444315</v>
      </c>
      <c r="BJ50" s="143">
        <v>696191.84144390747</v>
      </c>
      <c r="BK50" s="143">
        <v>0</v>
      </c>
      <c r="BL50" s="143">
        <v>0</v>
      </c>
      <c r="BM50" s="143">
        <v>0</v>
      </c>
      <c r="BN50" s="143">
        <v>0</v>
      </c>
      <c r="BO50" s="143">
        <v>0</v>
      </c>
      <c r="BP50" s="143">
        <v>0</v>
      </c>
      <c r="BQ50" s="143">
        <v>0</v>
      </c>
      <c r="BR50" s="143">
        <v>0</v>
      </c>
      <c r="BS50" s="143">
        <v>0</v>
      </c>
      <c r="BT50" s="143">
        <v>0</v>
      </c>
      <c r="BU50" s="143">
        <v>0</v>
      </c>
      <c r="BV50" s="143">
        <v>0</v>
      </c>
      <c r="BW50" s="143">
        <v>0</v>
      </c>
      <c r="BX50" s="143">
        <v>0</v>
      </c>
      <c r="BY50" s="143">
        <v>0</v>
      </c>
      <c r="BZ50" s="143">
        <v>0</v>
      </c>
      <c r="CA50" s="143">
        <v>0</v>
      </c>
      <c r="CB50" s="143">
        <v>0</v>
      </c>
      <c r="CC50" s="143">
        <v>0</v>
      </c>
      <c r="CD50" s="143">
        <v>0</v>
      </c>
      <c r="CE50" s="143">
        <v>0</v>
      </c>
      <c r="CF50" s="143">
        <v>0</v>
      </c>
      <c r="CG50" s="143">
        <v>0</v>
      </c>
      <c r="CH50" s="143">
        <v>0</v>
      </c>
      <c r="CI50" s="143">
        <v>0</v>
      </c>
      <c r="CJ50" s="143">
        <v>0</v>
      </c>
      <c r="CK50" s="143">
        <v>0</v>
      </c>
      <c r="CL50" s="143">
        <v>0</v>
      </c>
      <c r="CM50" s="143">
        <v>0</v>
      </c>
      <c r="CN50" s="143">
        <v>0</v>
      </c>
      <c r="CO50" s="143">
        <v>0</v>
      </c>
      <c r="CP50" s="143">
        <v>0</v>
      </c>
      <c r="CQ50" s="143">
        <v>0</v>
      </c>
      <c r="CR50" s="143">
        <v>0</v>
      </c>
      <c r="CS50" s="143">
        <v>0</v>
      </c>
      <c r="CT50" s="143">
        <v>0</v>
      </c>
      <c r="CU50" s="143">
        <v>0</v>
      </c>
      <c r="CV50" s="143">
        <v>0</v>
      </c>
      <c r="CW50" s="143">
        <v>0</v>
      </c>
      <c r="CX50" s="143">
        <v>0</v>
      </c>
      <c r="CY50" s="143">
        <v>0</v>
      </c>
      <c r="CZ50" s="143">
        <v>0</v>
      </c>
      <c r="DA50" s="143">
        <v>0</v>
      </c>
      <c r="DB50" s="143">
        <v>0</v>
      </c>
      <c r="DC50" s="143">
        <v>0</v>
      </c>
      <c r="DD50" s="143">
        <v>0</v>
      </c>
      <c r="DE50" s="143">
        <v>0</v>
      </c>
      <c r="DF50" s="143">
        <v>0</v>
      </c>
      <c r="DG50" s="143">
        <v>0</v>
      </c>
      <c r="DH50" s="143">
        <v>0</v>
      </c>
      <c r="DI50" s="143">
        <v>0</v>
      </c>
      <c r="DJ50" s="143">
        <v>0</v>
      </c>
      <c r="DK50" s="143">
        <v>0</v>
      </c>
      <c r="DL50" s="143">
        <v>0</v>
      </c>
      <c r="DM50" s="143">
        <v>0</v>
      </c>
      <c r="DN50" s="143">
        <v>0</v>
      </c>
      <c r="DO50" s="143">
        <v>0</v>
      </c>
      <c r="DP50" s="143">
        <v>0</v>
      </c>
      <c r="DQ50" s="143">
        <v>0</v>
      </c>
      <c r="DR50" s="143">
        <v>0</v>
      </c>
      <c r="DS50" s="143">
        <v>0</v>
      </c>
      <c r="DT50" s="143">
        <v>0</v>
      </c>
      <c r="DU50" s="143">
        <v>0</v>
      </c>
      <c r="DV50" s="143">
        <v>0</v>
      </c>
      <c r="DW50" s="143">
        <v>0</v>
      </c>
      <c r="DX50" s="143">
        <v>0</v>
      </c>
      <c r="DY50" s="143">
        <v>0</v>
      </c>
      <c r="DZ50" s="143">
        <v>0</v>
      </c>
      <c r="EA50" s="143">
        <v>0</v>
      </c>
      <c r="EB50" s="143">
        <v>0</v>
      </c>
      <c r="EC50" s="143">
        <v>0</v>
      </c>
      <c r="ED50" s="143">
        <v>0</v>
      </c>
      <c r="EE50" s="143">
        <v>0</v>
      </c>
      <c r="EF50" s="143">
        <v>0</v>
      </c>
      <c r="EG50" s="143">
        <v>0</v>
      </c>
      <c r="EH50" s="143">
        <v>0</v>
      </c>
      <c r="EI50" s="143">
        <v>0</v>
      </c>
      <c r="EJ50" s="143">
        <v>0</v>
      </c>
      <c r="EK50" s="143">
        <v>0</v>
      </c>
      <c r="EL50" s="143">
        <v>0</v>
      </c>
      <c r="EM50" s="143">
        <v>0</v>
      </c>
      <c r="EN50" s="143">
        <v>0</v>
      </c>
      <c r="EO50" s="143">
        <v>0</v>
      </c>
      <c r="EP50" s="143">
        <v>0</v>
      </c>
      <c r="EQ50" s="143">
        <v>0</v>
      </c>
      <c r="ER50" s="143">
        <v>0</v>
      </c>
      <c r="ES50" s="143">
        <v>0</v>
      </c>
      <c r="ET50" s="143">
        <v>0</v>
      </c>
      <c r="EU50" s="143">
        <v>0</v>
      </c>
      <c r="EV50" s="143">
        <v>0</v>
      </c>
      <c r="EW50" s="143">
        <v>0</v>
      </c>
      <c r="EX50" s="143">
        <v>0</v>
      </c>
      <c r="EY50" s="143">
        <v>0</v>
      </c>
      <c r="EZ50" s="143">
        <v>0</v>
      </c>
      <c r="FA50" s="143">
        <v>0</v>
      </c>
      <c r="FB50" s="143">
        <v>0</v>
      </c>
      <c r="FC50" s="143">
        <v>0</v>
      </c>
      <c r="FD50" s="143">
        <v>0</v>
      </c>
      <c r="FE50" s="143">
        <v>0</v>
      </c>
      <c r="FF50" s="143">
        <v>0</v>
      </c>
      <c r="FG50" s="143">
        <v>0</v>
      </c>
      <c r="FH50" s="143">
        <v>0</v>
      </c>
      <c r="FI50" s="143">
        <v>0</v>
      </c>
      <c r="FJ50" s="143">
        <v>0</v>
      </c>
      <c r="FK50" s="143">
        <v>0</v>
      </c>
      <c r="FL50" s="143">
        <v>0</v>
      </c>
      <c r="FM50" s="143">
        <v>0</v>
      </c>
      <c r="FN50" s="143">
        <v>0</v>
      </c>
      <c r="FO50" s="143">
        <v>0</v>
      </c>
      <c r="FP50" s="143">
        <v>0</v>
      </c>
      <c r="FQ50" s="143">
        <v>0</v>
      </c>
      <c r="FR50" s="143">
        <v>0</v>
      </c>
      <c r="FS50" s="143">
        <v>0</v>
      </c>
      <c r="FT50" s="143">
        <v>0</v>
      </c>
      <c r="FU50" s="143">
        <v>0</v>
      </c>
      <c r="FV50" s="143">
        <v>0</v>
      </c>
      <c r="FW50" s="143">
        <v>0</v>
      </c>
      <c r="FX50" s="143">
        <v>0</v>
      </c>
      <c r="FY50" s="143">
        <v>0</v>
      </c>
      <c r="FZ50" s="143">
        <v>0</v>
      </c>
      <c r="GA50" s="143">
        <v>0</v>
      </c>
      <c r="GB50" s="143">
        <v>0</v>
      </c>
      <c r="GC50" s="143">
        <v>0</v>
      </c>
      <c r="GD50" s="143">
        <v>0</v>
      </c>
      <c r="GE50" s="143">
        <v>0</v>
      </c>
      <c r="GF50" s="143">
        <v>0</v>
      </c>
      <c r="GG50" s="143">
        <v>0</v>
      </c>
      <c r="GH50" s="143">
        <v>0</v>
      </c>
      <c r="GI50" s="143">
        <v>0</v>
      </c>
      <c r="GJ50" s="143">
        <v>0</v>
      </c>
      <c r="GK50" s="143">
        <v>0</v>
      </c>
      <c r="GL50" s="143">
        <v>0</v>
      </c>
      <c r="GM50" s="143">
        <v>0</v>
      </c>
      <c r="GN50" s="143">
        <v>0</v>
      </c>
      <c r="GO50" s="143">
        <v>0</v>
      </c>
      <c r="GP50" s="143">
        <v>0</v>
      </c>
      <c r="GQ50" s="143">
        <v>0</v>
      </c>
      <c r="GR50" s="143">
        <v>0</v>
      </c>
      <c r="GS50" s="143">
        <v>0</v>
      </c>
      <c r="GT50" s="143">
        <v>0</v>
      </c>
      <c r="GU50" s="143">
        <v>0</v>
      </c>
      <c r="GV50" s="143">
        <v>0</v>
      </c>
      <c r="GW50" s="143">
        <v>0</v>
      </c>
      <c r="GX50" s="143">
        <v>0</v>
      </c>
      <c r="GY50" s="143">
        <v>0</v>
      </c>
      <c r="GZ50" s="143">
        <v>0</v>
      </c>
      <c r="HA50" s="143">
        <v>0</v>
      </c>
      <c r="HB50" s="143">
        <v>0</v>
      </c>
      <c r="HC50" s="143">
        <v>0</v>
      </c>
      <c r="HD50" s="143">
        <v>0</v>
      </c>
      <c r="HE50" s="143">
        <v>0</v>
      </c>
      <c r="HF50" s="143">
        <v>0</v>
      </c>
      <c r="HG50" s="143">
        <v>0</v>
      </c>
      <c r="HH50" s="143">
        <v>0</v>
      </c>
      <c r="HI50" s="143">
        <v>0</v>
      </c>
      <c r="HJ50" s="143">
        <v>0</v>
      </c>
      <c r="HK50" s="143">
        <v>0</v>
      </c>
      <c r="HL50" s="143">
        <v>0</v>
      </c>
      <c r="HM50" s="143">
        <v>0</v>
      </c>
      <c r="HN50" s="143">
        <v>0</v>
      </c>
      <c r="HO50" s="143">
        <v>0</v>
      </c>
      <c r="HP50" s="143">
        <v>0</v>
      </c>
      <c r="HQ50" s="143">
        <v>0</v>
      </c>
      <c r="HR50" s="143">
        <v>0</v>
      </c>
      <c r="HS50" s="143">
        <v>0</v>
      </c>
      <c r="HT50" s="143">
        <v>0</v>
      </c>
      <c r="HU50" s="143">
        <v>0</v>
      </c>
      <c r="HV50" s="143">
        <v>0</v>
      </c>
      <c r="HW50" s="143">
        <v>0</v>
      </c>
      <c r="HX50" s="143">
        <v>0</v>
      </c>
      <c r="HY50" s="143">
        <v>0</v>
      </c>
      <c r="HZ50" s="143">
        <v>0</v>
      </c>
      <c r="IA50" s="143">
        <v>0</v>
      </c>
      <c r="IB50" s="143">
        <v>0</v>
      </c>
      <c r="IC50" s="143">
        <v>0</v>
      </c>
      <c r="ID50" s="143">
        <v>0</v>
      </c>
      <c r="IE50" s="143">
        <v>0</v>
      </c>
      <c r="IF50" s="143">
        <v>0</v>
      </c>
      <c r="IG50" s="143">
        <v>0</v>
      </c>
      <c r="IH50" s="143">
        <v>0</v>
      </c>
      <c r="II50" s="143">
        <v>0</v>
      </c>
      <c r="IJ50" s="143">
        <v>0</v>
      </c>
      <c r="IK50" s="143">
        <v>0</v>
      </c>
      <c r="IL50" s="143">
        <v>0</v>
      </c>
      <c r="IM50" s="143">
        <v>0</v>
      </c>
      <c r="IN50" s="143">
        <v>0</v>
      </c>
      <c r="IO50" s="143">
        <v>0</v>
      </c>
      <c r="IP50" s="143">
        <v>0</v>
      </c>
      <c r="IQ50" s="143">
        <v>0</v>
      </c>
      <c r="IR50" s="143">
        <v>0</v>
      </c>
      <c r="IS50" s="143">
        <v>0</v>
      </c>
      <c r="IT50" s="143">
        <v>0</v>
      </c>
      <c r="IU50" s="143">
        <v>0</v>
      </c>
      <c r="IV50" s="143">
        <v>0</v>
      </c>
      <c r="IW50" s="143">
        <v>0</v>
      </c>
      <c r="IX50" s="143">
        <v>0</v>
      </c>
      <c r="IY50" s="143">
        <v>0</v>
      </c>
      <c r="IZ50" s="143">
        <v>0</v>
      </c>
      <c r="JA50" s="143">
        <v>0</v>
      </c>
      <c r="JB50" s="143">
        <v>0</v>
      </c>
      <c r="JC50" s="143">
        <v>0</v>
      </c>
      <c r="JD50" s="143">
        <v>0</v>
      </c>
      <c r="JE50" s="143">
        <v>0</v>
      </c>
      <c r="JF50" s="143">
        <v>0</v>
      </c>
      <c r="JG50" s="143">
        <v>0</v>
      </c>
      <c r="JH50" s="143">
        <v>0</v>
      </c>
      <c r="JI50" s="143">
        <v>0</v>
      </c>
      <c r="JJ50" s="143">
        <v>0</v>
      </c>
      <c r="JK50" s="143">
        <v>0</v>
      </c>
      <c r="JL50" s="143">
        <v>0</v>
      </c>
      <c r="JM50" s="143">
        <v>0</v>
      </c>
      <c r="JN50" s="143">
        <v>0</v>
      </c>
      <c r="JO50" s="143">
        <v>0</v>
      </c>
      <c r="JP50" s="143">
        <v>0</v>
      </c>
      <c r="JQ50" s="143">
        <v>0</v>
      </c>
      <c r="JR50" s="143">
        <v>0</v>
      </c>
      <c r="JS50" s="143">
        <v>0</v>
      </c>
      <c r="JT50" s="143">
        <v>0</v>
      </c>
      <c r="JU50" s="143">
        <v>0</v>
      </c>
      <c r="JV50" s="143">
        <v>0</v>
      </c>
      <c r="JW50" s="143">
        <v>0</v>
      </c>
      <c r="JX50" s="143">
        <v>0</v>
      </c>
      <c r="JY50" s="143">
        <v>0</v>
      </c>
      <c r="JZ50" s="143">
        <v>0</v>
      </c>
      <c r="KA50" s="143">
        <v>0</v>
      </c>
      <c r="KB50" s="143">
        <v>0</v>
      </c>
      <c r="KC50" s="143">
        <v>0</v>
      </c>
      <c r="KD50" s="143">
        <v>0</v>
      </c>
      <c r="KE50" s="143">
        <v>0</v>
      </c>
      <c r="KF50" s="143">
        <v>0</v>
      </c>
      <c r="KG50" s="143">
        <v>0</v>
      </c>
      <c r="KH50" s="143">
        <v>0</v>
      </c>
      <c r="KI50" s="143">
        <v>0</v>
      </c>
      <c r="KJ50" s="143">
        <v>0</v>
      </c>
      <c r="KK50" s="143">
        <v>0</v>
      </c>
      <c r="KL50" s="143">
        <v>0</v>
      </c>
      <c r="KM50" s="143">
        <v>0</v>
      </c>
      <c r="KN50" s="143">
        <v>0</v>
      </c>
      <c r="KO50" s="143">
        <v>0</v>
      </c>
      <c r="KP50" s="143">
        <v>0</v>
      </c>
      <c r="KQ50" s="143">
        <v>0</v>
      </c>
      <c r="KR50" s="143">
        <v>0</v>
      </c>
      <c r="KS50" s="143">
        <v>0</v>
      </c>
      <c r="KT50" s="143">
        <v>0</v>
      </c>
      <c r="KU50" s="143">
        <v>0</v>
      </c>
      <c r="KV50" s="143">
        <v>0</v>
      </c>
      <c r="KW50" s="1"/>
      <c r="KX50" s="1"/>
    </row>
    <row r="51" spans="1:310" ht="4.05" customHeight="1" x14ac:dyDescent="0.25">
      <c r="A51" s="1"/>
      <c r="B51" s="79"/>
      <c r="C51" s="79"/>
      <c r="D51" s="79"/>
      <c r="E51" s="1"/>
      <c r="F51" s="1"/>
      <c r="G51" s="1"/>
      <c r="H51" s="11"/>
      <c r="I51" s="1"/>
      <c r="J51" s="1"/>
      <c r="K51" s="1"/>
      <c r="L51" s="1"/>
      <c r="M51" s="5"/>
      <c r="N51" s="1"/>
      <c r="O51" s="19"/>
      <c r="P51" s="1"/>
      <c r="Q51" s="1"/>
      <c r="R51" s="40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</row>
    <row r="52" spans="1:310" ht="4.05" customHeight="1" x14ac:dyDescent="0.25">
      <c r="A52" s="1"/>
      <c r="B52" s="79"/>
      <c r="C52" s="79"/>
      <c r="D52" s="79"/>
      <c r="E52" s="8"/>
      <c r="F52" s="1"/>
      <c r="G52" s="1"/>
      <c r="H52" s="11"/>
      <c r="I52" s="1"/>
      <c r="J52" s="1"/>
      <c r="K52" s="8"/>
      <c r="L52" s="1"/>
      <c r="M52" s="5"/>
      <c r="N52" s="8"/>
      <c r="O52" s="19"/>
      <c r="P52" s="1"/>
      <c r="Q52" s="1"/>
      <c r="R52" s="48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</row>
    <row r="53" spans="1:310" ht="4.95" customHeight="1" x14ac:dyDescent="0.25">
      <c r="A53" s="1"/>
      <c r="B53" s="79"/>
      <c r="C53" s="79"/>
      <c r="D53" s="79"/>
      <c r="E53" s="1"/>
      <c r="F53" s="1"/>
      <c r="G53" s="1"/>
      <c r="H53" s="11"/>
      <c r="I53" s="1"/>
      <c r="J53" s="1"/>
      <c r="K53" s="1"/>
      <c r="L53" s="1"/>
      <c r="M53" s="5"/>
      <c r="N53" s="1"/>
      <c r="O53" s="19"/>
      <c r="P53" s="1"/>
      <c r="Q53" s="1"/>
      <c r="R53" s="40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</row>
    <row r="54" spans="1:310" s="4" customFormat="1" x14ac:dyDescent="0.25">
      <c r="A54" s="3"/>
      <c r="B54" s="85"/>
      <c r="C54" s="86"/>
      <c r="D54" s="85"/>
      <c r="E54" s="3" t="s">
        <v>138</v>
      </c>
      <c r="F54" s="3"/>
      <c r="G54" s="3"/>
      <c r="H54" s="39" t="s">
        <v>8</v>
      </c>
      <c r="I54" s="3"/>
      <c r="J54" s="3"/>
      <c r="K54" s="3" t="s">
        <v>7</v>
      </c>
      <c r="L54" s="3"/>
      <c r="M54" s="5"/>
      <c r="N54" s="3"/>
      <c r="O54" s="19"/>
      <c r="P54" s="3"/>
      <c r="Q54" s="3"/>
      <c r="R54" s="41">
        <v>312818885.57446957</v>
      </c>
      <c r="S54" s="3"/>
      <c r="T54" s="3"/>
      <c r="U54" s="41">
        <v>-2635034.1057692319</v>
      </c>
      <c r="V54" s="41">
        <v>-1054953.5886576925</v>
      </c>
      <c r="W54" s="41">
        <v>-993578.99111410277</v>
      </c>
      <c r="X54" s="41">
        <v>-938180.32904391061</v>
      </c>
      <c r="Y54" s="41">
        <v>-758757.6024471157</v>
      </c>
      <c r="Z54" s="41">
        <v>-554625.23440064117</v>
      </c>
      <c r="AA54" s="41">
        <v>-339211.40513525647</v>
      </c>
      <c r="AB54" s="41">
        <v>-176490.74481185898</v>
      </c>
      <c r="AC54" s="41">
        <v>-24996.812714102911</v>
      </c>
      <c r="AD54" s="41">
        <v>57617.660268589389</v>
      </c>
      <c r="AE54" s="41">
        <v>219352.67413621768</v>
      </c>
      <c r="AF54" s="41">
        <v>386208.22888878221</v>
      </c>
      <c r="AG54" s="41">
        <v>-15083633.261834295</v>
      </c>
      <c r="AH54" s="41">
        <v>-3140161.5101348995</v>
      </c>
      <c r="AI54" s="41">
        <v>-2864155.4487975417</v>
      </c>
      <c r="AJ54" s="41">
        <v>-2099399.5284329439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0</v>
      </c>
      <c r="BB54" s="41">
        <v>0</v>
      </c>
      <c r="BC54" s="41">
        <v>0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0</v>
      </c>
      <c r="BJ54" s="41">
        <v>0</v>
      </c>
      <c r="BK54" s="41">
        <v>0</v>
      </c>
      <c r="BL54" s="41">
        <v>0</v>
      </c>
      <c r="BM54" s="41">
        <v>0</v>
      </c>
      <c r="BN54" s="41">
        <v>0</v>
      </c>
      <c r="BO54" s="41">
        <v>0</v>
      </c>
      <c r="BP54" s="41">
        <v>0</v>
      </c>
      <c r="BQ54" s="41">
        <v>0</v>
      </c>
      <c r="BR54" s="41">
        <v>3460442.4956877232</v>
      </c>
      <c r="BS54" s="41">
        <v>6410101.7474584281</v>
      </c>
      <c r="BT54" s="41">
        <v>7026620.6270700935</v>
      </c>
      <c r="BU54" s="41">
        <v>7658903.3606839832</v>
      </c>
      <c r="BV54" s="41">
        <v>8306949.9483000971</v>
      </c>
      <c r="BW54" s="41">
        <v>8970760.3899184279</v>
      </c>
      <c r="BX54" s="41">
        <v>9650334.6855389811</v>
      </c>
      <c r="BY54" s="41">
        <v>10345672.83516176</v>
      </c>
      <c r="BZ54" s="41">
        <v>11056774.838786764</v>
      </c>
      <c r="CA54" s="41">
        <v>11783640.696413986</v>
      </c>
      <c r="CB54" s="41">
        <v>12526270.408043429</v>
      </c>
      <c r="CC54" s="41">
        <v>13284663.973675096</v>
      </c>
      <c r="CD54" s="41">
        <v>14058821.393308986</v>
      </c>
      <c r="CE54" s="41">
        <v>14848742.666945096</v>
      </c>
      <c r="CF54" s="41">
        <v>15654427.794583431</v>
      </c>
      <c r="CG54" s="41">
        <v>16475876.776223987</v>
      </c>
      <c r="CH54" s="41">
        <v>17313089.611866761</v>
      </c>
      <c r="CI54" s="41">
        <v>18166066.301511765</v>
      </c>
      <c r="CJ54" s="41">
        <v>19034806.845158987</v>
      </c>
      <c r="CK54" s="41">
        <v>19919311.242808435</v>
      </c>
      <c r="CL54" s="41">
        <v>20819579.494460098</v>
      </c>
      <c r="CM54" s="41">
        <v>21735611.600113992</v>
      </c>
      <c r="CN54" s="41">
        <v>54311415.840749256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0</v>
      </c>
      <c r="DR54" s="41">
        <v>0</v>
      </c>
      <c r="DS54" s="41">
        <v>0</v>
      </c>
      <c r="DT54" s="41">
        <v>0</v>
      </c>
      <c r="DU54" s="41">
        <v>0</v>
      </c>
      <c r="DV54" s="41">
        <v>0</v>
      </c>
      <c r="DW54" s="41">
        <v>0</v>
      </c>
      <c r="DX54" s="41">
        <v>0</v>
      </c>
      <c r="DY54" s="41">
        <v>0</v>
      </c>
      <c r="DZ54" s="41">
        <v>0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0</v>
      </c>
      <c r="EL54" s="41">
        <v>0</v>
      </c>
      <c r="EM54" s="41">
        <v>0</v>
      </c>
      <c r="EN54" s="41">
        <v>0</v>
      </c>
      <c r="EO54" s="41">
        <v>0</v>
      </c>
      <c r="EP54" s="41">
        <v>0</v>
      </c>
      <c r="EQ54" s="41">
        <v>0</v>
      </c>
      <c r="ER54" s="41">
        <v>0</v>
      </c>
      <c r="ES54" s="41">
        <v>0</v>
      </c>
      <c r="ET54" s="41">
        <v>0</v>
      </c>
      <c r="EU54" s="41">
        <v>0</v>
      </c>
      <c r="EV54" s="41">
        <v>0</v>
      </c>
      <c r="EW54" s="41">
        <v>0</v>
      </c>
      <c r="EX54" s="41">
        <v>0</v>
      </c>
      <c r="EY54" s="41">
        <v>0</v>
      </c>
      <c r="EZ54" s="41">
        <v>0</v>
      </c>
      <c r="FA54" s="41">
        <v>0</v>
      </c>
      <c r="FB54" s="41">
        <v>0</v>
      </c>
      <c r="FC54" s="41">
        <v>0</v>
      </c>
      <c r="FD54" s="41">
        <v>0</v>
      </c>
      <c r="FE54" s="41">
        <v>0</v>
      </c>
      <c r="FF54" s="41">
        <v>0</v>
      </c>
      <c r="FG54" s="41">
        <v>0</v>
      </c>
      <c r="FH54" s="41">
        <v>0</v>
      </c>
      <c r="FI54" s="41">
        <v>0</v>
      </c>
      <c r="FJ54" s="41">
        <v>0</v>
      </c>
      <c r="FK54" s="41">
        <v>0</v>
      </c>
      <c r="FL54" s="41">
        <v>0</v>
      </c>
      <c r="FM54" s="41">
        <v>0</v>
      </c>
      <c r="FN54" s="41">
        <v>0</v>
      </c>
      <c r="FO54" s="41">
        <v>0</v>
      </c>
      <c r="FP54" s="41">
        <v>0</v>
      </c>
      <c r="FQ54" s="41">
        <v>0</v>
      </c>
      <c r="FR54" s="41">
        <v>0</v>
      </c>
      <c r="FS54" s="41">
        <v>0</v>
      </c>
      <c r="FT54" s="41">
        <v>0</v>
      </c>
      <c r="FU54" s="41">
        <v>0</v>
      </c>
      <c r="FV54" s="41">
        <v>0</v>
      </c>
      <c r="FW54" s="41">
        <v>0</v>
      </c>
      <c r="FX54" s="41">
        <v>0</v>
      </c>
      <c r="FY54" s="41">
        <v>0</v>
      </c>
      <c r="FZ54" s="41">
        <v>0</v>
      </c>
      <c r="GA54" s="41">
        <v>0</v>
      </c>
      <c r="GB54" s="41">
        <v>0</v>
      </c>
      <c r="GC54" s="41">
        <v>0</v>
      </c>
      <c r="GD54" s="41">
        <v>0</v>
      </c>
      <c r="GE54" s="41">
        <v>0</v>
      </c>
      <c r="GF54" s="41">
        <v>0</v>
      </c>
      <c r="GG54" s="41">
        <v>0</v>
      </c>
      <c r="GH54" s="41">
        <v>0</v>
      </c>
      <c r="GI54" s="41">
        <v>0</v>
      </c>
      <c r="GJ54" s="41">
        <v>0</v>
      </c>
      <c r="GK54" s="41">
        <v>0</v>
      </c>
      <c r="GL54" s="41">
        <v>0</v>
      </c>
      <c r="GM54" s="41">
        <v>0</v>
      </c>
      <c r="GN54" s="41">
        <v>0</v>
      </c>
      <c r="GO54" s="41">
        <v>0</v>
      </c>
      <c r="GP54" s="41">
        <v>0</v>
      </c>
      <c r="GQ54" s="41">
        <v>0</v>
      </c>
      <c r="GR54" s="41">
        <v>0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  <c r="GX54" s="41">
        <v>0</v>
      </c>
      <c r="GY54" s="41">
        <v>0</v>
      </c>
      <c r="GZ54" s="41">
        <v>0</v>
      </c>
      <c r="HA54" s="41">
        <v>0</v>
      </c>
      <c r="HB54" s="41">
        <v>0</v>
      </c>
      <c r="HC54" s="41">
        <v>0</v>
      </c>
      <c r="HD54" s="41">
        <v>0</v>
      </c>
      <c r="HE54" s="41">
        <v>0</v>
      </c>
      <c r="HF54" s="41">
        <v>0</v>
      </c>
      <c r="HG54" s="41">
        <v>0</v>
      </c>
      <c r="HH54" s="41">
        <v>0</v>
      </c>
      <c r="HI54" s="41">
        <v>0</v>
      </c>
      <c r="HJ54" s="41">
        <v>0</v>
      </c>
      <c r="HK54" s="41">
        <v>0</v>
      </c>
      <c r="HL54" s="41">
        <v>0</v>
      </c>
      <c r="HM54" s="41">
        <v>0</v>
      </c>
      <c r="HN54" s="41">
        <v>0</v>
      </c>
      <c r="HO54" s="41">
        <v>0</v>
      </c>
      <c r="HP54" s="41">
        <v>0</v>
      </c>
      <c r="HQ54" s="41">
        <v>0</v>
      </c>
      <c r="HR54" s="41">
        <v>0</v>
      </c>
      <c r="HS54" s="41">
        <v>0</v>
      </c>
      <c r="HT54" s="41">
        <v>0</v>
      </c>
      <c r="HU54" s="41">
        <v>0</v>
      </c>
      <c r="HV54" s="41">
        <v>0</v>
      </c>
      <c r="HW54" s="41">
        <v>0</v>
      </c>
      <c r="HX54" s="41">
        <v>0</v>
      </c>
      <c r="HY54" s="41">
        <v>0</v>
      </c>
      <c r="HZ54" s="41">
        <v>0</v>
      </c>
      <c r="IA54" s="41">
        <v>0</v>
      </c>
      <c r="IB54" s="41">
        <v>0</v>
      </c>
      <c r="IC54" s="41">
        <v>0</v>
      </c>
      <c r="ID54" s="41">
        <v>0</v>
      </c>
      <c r="IE54" s="41">
        <v>0</v>
      </c>
      <c r="IF54" s="41">
        <v>0</v>
      </c>
      <c r="IG54" s="41">
        <v>0</v>
      </c>
      <c r="IH54" s="41">
        <v>0</v>
      </c>
      <c r="II54" s="41">
        <v>0</v>
      </c>
      <c r="IJ54" s="41">
        <v>0</v>
      </c>
      <c r="IK54" s="41">
        <v>0</v>
      </c>
      <c r="IL54" s="41">
        <v>0</v>
      </c>
      <c r="IM54" s="41">
        <v>0</v>
      </c>
      <c r="IN54" s="41">
        <v>0</v>
      </c>
      <c r="IO54" s="41">
        <v>0</v>
      </c>
      <c r="IP54" s="41">
        <v>0</v>
      </c>
      <c r="IQ54" s="41">
        <v>0</v>
      </c>
      <c r="IR54" s="41">
        <v>0</v>
      </c>
      <c r="IS54" s="41">
        <v>0</v>
      </c>
      <c r="IT54" s="41">
        <v>0</v>
      </c>
      <c r="IU54" s="41">
        <v>0</v>
      </c>
      <c r="IV54" s="41">
        <v>0</v>
      </c>
      <c r="IW54" s="41">
        <v>0</v>
      </c>
      <c r="IX54" s="41">
        <v>0</v>
      </c>
      <c r="IY54" s="41">
        <v>0</v>
      </c>
      <c r="IZ54" s="41">
        <v>0</v>
      </c>
      <c r="JA54" s="41">
        <v>0</v>
      </c>
      <c r="JB54" s="41">
        <v>0</v>
      </c>
      <c r="JC54" s="41">
        <v>0</v>
      </c>
      <c r="JD54" s="41">
        <v>0</v>
      </c>
      <c r="JE54" s="41">
        <v>0</v>
      </c>
      <c r="JF54" s="41">
        <v>0</v>
      </c>
      <c r="JG54" s="41">
        <v>0</v>
      </c>
      <c r="JH54" s="41">
        <v>0</v>
      </c>
      <c r="JI54" s="41">
        <v>0</v>
      </c>
      <c r="JJ54" s="41">
        <v>0</v>
      </c>
      <c r="JK54" s="41">
        <v>0</v>
      </c>
      <c r="JL54" s="41">
        <v>0</v>
      </c>
      <c r="JM54" s="41">
        <v>0</v>
      </c>
      <c r="JN54" s="41">
        <v>0</v>
      </c>
      <c r="JO54" s="41">
        <v>0</v>
      </c>
      <c r="JP54" s="41">
        <v>0</v>
      </c>
      <c r="JQ54" s="41">
        <v>0</v>
      </c>
      <c r="JR54" s="41">
        <v>0</v>
      </c>
      <c r="JS54" s="41">
        <v>0</v>
      </c>
      <c r="JT54" s="41">
        <v>0</v>
      </c>
      <c r="JU54" s="41">
        <v>0</v>
      </c>
      <c r="JV54" s="41">
        <v>0</v>
      </c>
      <c r="JW54" s="41">
        <v>0</v>
      </c>
      <c r="JX54" s="41">
        <v>0</v>
      </c>
      <c r="JY54" s="41">
        <v>0</v>
      </c>
      <c r="JZ54" s="41">
        <v>0</v>
      </c>
      <c r="KA54" s="41">
        <v>0</v>
      </c>
      <c r="KB54" s="41">
        <v>0</v>
      </c>
      <c r="KC54" s="41">
        <v>0</v>
      </c>
      <c r="KD54" s="41">
        <v>0</v>
      </c>
      <c r="KE54" s="41">
        <v>0</v>
      </c>
      <c r="KF54" s="41">
        <v>0</v>
      </c>
      <c r="KG54" s="41">
        <v>0</v>
      </c>
      <c r="KH54" s="41">
        <v>0</v>
      </c>
      <c r="KI54" s="41">
        <v>0</v>
      </c>
      <c r="KJ54" s="41">
        <v>0</v>
      </c>
      <c r="KK54" s="41">
        <v>0</v>
      </c>
      <c r="KL54" s="41">
        <v>0</v>
      </c>
      <c r="KM54" s="41">
        <v>0</v>
      </c>
      <c r="KN54" s="41">
        <v>0</v>
      </c>
      <c r="KO54" s="41">
        <v>0</v>
      </c>
      <c r="KP54" s="41">
        <v>0</v>
      </c>
      <c r="KQ54" s="41">
        <v>0</v>
      </c>
      <c r="KR54" s="41">
        <v>0</v>
      </c>
      <c r="KS54" s="41">
        <v>0</v>
      </c>
      <c r="KT54" s="41">
        <v>0</v>
      </c>
      <c r="KU54" s="41">
        <v>0</v>
      </c>
      <c r="KV54" s="41">
        <v>0</v>
      </c>
      <c r="KW54" s="3"/>
      <c r="KX54" s="3"/>
    </row>
    <row r="55" spans="1:310" s="4" customFormat="1" x14ac:dyDescent="0.25">
      <c r="A55" s="3"/>
      <c r="B55" s="85"/>
      <c r="C55" s="86"/>
      <c r="D55" s="85"/>
      <c r="E55" s="3" t="s">
        <v>139</v>
      </c>
      <c r="F55" s="3"/>
      <c r="G55" s="3"/>
      <c r="H55" s="39" t="s">
        <v>8</v>
      </c>
      <c r="I55" s="3"/>
      <c r="J55" s="3"/>
      <c r="K55" s="3" t="s">
        <v>7</v>
      </c>
      <c r="L55" s="3"/>
      <c r="M55" s="5"/>
      <c r="N55" s="3"/>
      <c r="O55" s="19"/>
      <c r="P55" s="3"/>
      <c r="Q55" s="3"/>
      <c r="R55" s="41">
        <v>312818885.57446957</v>
      </c>
      <c r="S55" s="3"/>
      <c r="T55" s="3"/>
      <c r="U55" s="41">
        <v>-2635034.1057692319</v>
      </c>
      <c r="V55" s="41">
        <v>-3689987.6944269245</v>
      </c>
      <c r="W55" s="41">
        <v>-4683566.6855410272</v>
      </c>
      <c r="X55" s="41">
        <v>-5621747.0145849381</v>
      </c>
      <c r="Y55" s="41">
        <v>-6380504.6170320539</v>
      </c>
      <c r="Z55" s="41">
        <v>-6935129.8514326951</v>
      </c>
      <c r="AA55" s="41">
        <v>-7274341.2565679513</v>
      </c>
      <c r="AB55" s="41">
        <v>-7450832.0013798103</v>
      </c>
      <c r="AC55" s="41">
        <v>-7475828.814093913</v>
      </c>
      <c r="AD55" s="41">
        <v>-7418211.153825324</v>
      </c>
      <c r="AE55" s="41">
        <v>-7198858.4796891063</v>
      </c>
      <c r="AF55" s="41">
        <v>-6812650.2508003246</v>
      </c>
      <c r="AG55" s="41">
        <v>-21896283.51263462</v>
      </c>
      <c r="AH55" s="41">
        <v>-25036445.022769518</v>
      </c>
      <c r="AI55" s="41">
        <v>-27900600.471567061</v>
      </c>
      <c r="AJ55" s="41">
        <v>-30000000.000000004</v>
      </c>
      <c r="AK55" s="41">
        <v>-30000000.000000004</v>
      </c>
      <c r="AL55" s="41">
        <v>-30000000.000000004</v>
      </c>
      <c r="AM55" s="41">
        <v>-30000000.000000004</v>
      </c>
      <c r="AN55" s="41">
        <v>-30000000.000000004</v>
      </c>
      <c r="AO55" s="41">
        <v>-30000000.000000004</v>
      </c>
      <c r="AP55" s="41">
        <v>-30000000.000000004</v>
      </c>
      <c r="AQ55" s="41">
        <v>-30000000.000000004</v>
      </c>
      <c r="AR55" s="41">
        <v>-30000000.000000004</v>
      </c>
      <c r="AS55" s="41">
        <v>-30000000.000000004</v>
      </c>
      <c r="AT55" s="41">
        <v>-30000000.000000004</v>
      </c>
      <c r="AU55" s="41">
        <v>-30000000.000000004</v>
      </c>
      <c r="AV55" s="41">
        <v>-30000000.000000004</v>
      </c>
      <c r="AW55" s="41">
        <v>-30000000.000000004</v>
      </c>
      <c r="AX55" s="41">
        <v>-30000000.000000004</v>
      </c>
      <c r="AY55" s="41">
        <v>-30000000.000000004</v>
      </c>
      <c r="AZ55" s="41">
        <v>-30000000.000000004</v>
      </c>
      <c r="BA55" s="41">
        <v>-30000000.000000004</v>
      </c>
      <c r="BB55" s="41">
        <v>-30000000.000000004</v>
      </c>
      <c r="BC55" s="41">
        <v>-30000000.000000004</v>
      </c>
      <c r="BD55" s="41">
        <v>-30000000.000000004</v>
      </c>
      <c r="BE55" s="41">
        <v>-30000000.000000004</v>
      </c>
      <c r="BF55" s="41">
        <v>-30000000.000000004</v>
      </c>
      <c r="BG55" s="41">
        <v>-30000000.000000004</v>
      </c>
      <c r="BH55" s="41">
        <v>-30000000.000000004</v>
      </c>
      <c r="BI55" s="41">
        <v>-30000000.000000004</v>
      </c>
      <c r="BJ55" s="41">
        <v>-30000000.000000004</v>
      </c>
      <c r="BK55" s="41">
        <v>-30000000.000000004</v>
      </c>
      <c r="BL55" s="41">
        <v>-30000000.000000004</v>
      </c>
      <c r="BM55" s="41">
        <v>-30000000.000000004</v>
      </c>
      <c r="BN55" s="41">
        <v>-30000000.000000004</v>
      </c>
      <c r="BO55" s="41">
        <v>-30000000.000000004</v>
      </c>
      <c r="BP55" s="41">
        <v>-30000000.000000004</v>
      </c>
      <c r="BQ55" s="41">
        <v>-30000000.000000004</v>
      </c>
      <c r="BR55" s="41">
        <v>-26539557.504312281</v>
      </c>
      <c r="BS55" s="41">
        <v>-20129455.756853852</v>
      </c>
      <c r="BT55" s="41">
        <v>-13102835.129783759</v>
      </c>
      <c r="BU55" s="41">
        <v>-5443931.7690997757</v>
      </c>
      <c r="BV55" s="41">
        <v>2863018.1792003214</v>
      </c>
      <c r="BW55" s="41">
        <v>11833778.569118749</v>
      </c>
      <c r="BX55" s="41">
        <v>21484113.25465773</v>
      </c>
      <c r="BY55" s="41">
        <v>31829786.089819491</v>
      </c>
      <c r="BZ55" s="41">
        <v>42886560.928606257</v>
      </c>
      <c r="CA55" s="41">
        <v>54670201.625020243</v>
      </c>
      <c r="CB55" s="41">
        <v>67196472.03306368</v>
      </c>
      <c r="CC55" s="41">
        <v>80481136.006738782</v>
      </c>
      <c r="CD55" s="41">
        <v>94539957.400047764</v>
      </c>
      <c r="CE55" s="41">
        <v>109388700.06699286</v>
      </c>
      <c r="CF55" s="41">
        <v>125043127.86157629</v>
      </c>
      <c r="CG55" s="41">
        <v>141519004.63780028</v>
      </c>
      <c r="CH55" s="41">
        <v>158832094.24966705</v>
      </c>
      <c r="CI55" s="41">
        <v>176998160.55117881</v>
      </c>
      <c r="CJ55" s="41">
        <v>196032967.39633781</v>
      </c>
      <c r="CK55" s="41">
        <v>215952278.63914624</v>
      </c>
      <c r="CL55" s="41">
        <v>236771858.13360634</v>
      </c>
      <c r="CM55" s="41">
        <v>258507469.73372033</v>
      </c>
      <c r="CN55" s="41">
        <v>312818885.57446957</v>
      </c>
      <c r="CO55" s="41">
        <v>0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0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0</v>
      </c>
      <c r="DQ55" s="41">
        <v>0</v>
      </c>
      <c r="DR55" s="41">
        <v>0</v>
      </c>
      <c r="DS55" s="41">
        <v>0</v>
      </c>
      <c r="DT55" s="41">
        <v>0</v>
      </c>
      <c r="DU55" s="41">
        <v>0</v>
      </c>
      <c r="DV55" s="41">
        <v>0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0</v>
      </c>
      <c r="EE55" s="41">
        <v>0</v>
      </c>
      <c r="EF55" s="41">
        <v>0</v>
      </c>
      <c r="EG55" s="41">
        <v>0</v>
      </c>
      <c r="EH55" s="41">
        <v>0</v>
      </c>
      <c r="EI55" s="41">
        <v>0</v>
      </c>
      <c r="EJ55" s="41">
        <v>0</v>
      </c>
      <c r="EK55" s="41">
        <v>0</v>
      </c>
      <c r="EL55" s="41">
        <v>0</v>
      </c>
      <c r="EM55" s="41">
        <v>0</v>
      </c>
      <c r="EN55" s="41">
        <v>0</v>
      </c>
      <c r="EO55" s="41">
        <v>0</v>
      </c>
      <c r="EP55" s="41">
        <v>0</v>
      </c>
      <c r="EQ55" s="41">
        <v>0</v>
      </c>
      <c r="ER55" s="41">
        <v>0</v>
      </c>
      <c r="ES55" s="41">
        <v>0</v>
      </c>
      <c r="ET55" s="41">
        <v>0</v>
      </c>
      <c r="EU55" s="41">
        <v>0</v>
      </c>
      <c r="EV55" s="41">
        <v>0</v>
      </c>
      <c r="EW55" s="41">
        <v>0</v>
      </c>
      <c r="EX55" s="41">
        <v>0</v>
      </c>
      <c r="EY55" s="41">
        <v>0</v>
      </c>
      <c r="EZ55" s="41">
        <v>0</v>
      </c>
      <c r="FA55" s="41">
        <v>0</v>
      </c>
      <c r="FB55" s="41">
        <v>0</v>
      </c>
      <c r="FC55" s="41">
        <v>0</v>
      </c>
      <c r="FD55" s="41">
        <v>0</v>
      </c>
      <c r="FE55" s="41">
        <v>0</v>
      </c>
      <c r="FF55" s="41">
        <v>0</v>
      </c>
      <c r="FG55" s="41">
        <v>0</v>
      </c>
      <c r="FH55" s="41">
        <v>0</v>
      </c>
      <c r="FI55" s="41">
        <v>0</v>
      </c>
      <c r="FJ55" s="41">
        <v>0</v>
      </c>
      <c r="FK55" s="41">
        <v>0</v>
      </c>
      <c r="FL55" s="41">
        <v>0</v>
      </c>
      <c r="FM55" s="41">
        <v>0</v>
      </c>
      <c r="FN55" s="41">
        <v>0</v>
      </c>
      <c r="FO55" s="41">
        <v>0</v>
      </c>
      <c r="FP55" s="41">
        <v>0</v>
      </c>
      <c r="FQ55" s="41">
        <v>0</v>
      </c>
      <c r="FR55" s="41">
        <v>0</v>
      </c>
      <c r="FS55" s="41">
        <v>0</v>
      </c>
      <c r="FT55" s="41">
        <v>0</v>
      </c>
      <c r="FU55" s="41">
        <v>0</v>
      </c>
      <c r="FV55" s="41">
        <v>0</v>
      </c>
      <c r="FW55" s="41">
        <v>0</v>
      </c>
      <c r="FX55" s="41">
        <v>0</v>
      </c>
      <c r="FY55" s="41">
        <v>0</v>
      </c>
      <c r="FZ55" s="41">
        <v>0</v>
      </c>
      <c r="GA55" s="41">
        <v>0</v>
      </c>
      <c r="GB55" s="41">
        <v>0</v>
      </c>
      <c r="GC55" s="41">
        <v>0</v>
      </c>
      <c r="GD55" s="41">
        <v>0</v>
      </c>
      <c r="GE55" s="41">
        <v>0</v>
      </c>
      <c r="GF55" s="41">
        <v>0</v>
      </c>
      <c r="GG55" s="41">
        <v>0</v>
      </c>
      <c r="GH55" s="41">
        <v>0</v>
      </c>
      <c r="GI55" s="41">
        <v>0</v>
      </c>
      <c r="GJ55" s="41">
        <v>0</v>
      </c>
      <c r="GK55" s="41">
        <v>0</v>
      </c>
      <c r="GL55" s="41">
        <v>0</v>
      </c>
      <c r="GM55" s="41">
        <v>0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  <c r="GX55" s="41">
        <v>0</v>
      </c>
      <c r="GY55" s="41">
        <v>0</v>
      </c>
      <c r="GZ55" s="41">
        <v>0</v>
      </c>
      <c r="HA55" s="41">
        <v>0</v>
      </c>
      <c r="HB55" s="41">
        <v>0</v>
      </c>
      <c r="HC55" s="41">
        <v>0</v>
      </c>
      <c r="HD55" s="41">
        <v>0</v>
      </c>
      <c r="HE55" s="41">
        <v>0</v>
      </c>
      <c r="HF55" s="41">
        <v>0</v>
      </c>
      <c r="HG55" s="41">
        <v>0</v>
      </c>
      <c r="HH55" s="41">
        <v>0</v>
      </c>
      <c r="HI55" s="41">
        <v>0</v>
      </c>
      <c r="HJ55" s="41">
        <v>0</v>
      </c>
      <c r="HK55" s="41">
        <v>0</v>
      </c>
      <c r="HL55" s="41">
        <v>0</v>
      </c>
      <c r="HM55" s="41">
        <v>0</v>
      </c>
      <c r="HN55" s="41">
        <v>0</v>
      </c>
      <c r="HO55" s="41">
        <v>0</v>
      </c>
      <c r="HP55" s="41">
        <v>0</v>
      </c>
      <c r="HQ55" s="41">
        <v>0</v>
      </c>
      <c r="HR55" s="41">
        <v>0</v>
      </c>
      <c r="HS55" s="41">
        <v>0</v>
      </c>
      <c r="HT55" s="41">
        <v>0</v>
      </c>
      <c r="HU55" s="41">
        <v>0</v>
      </c>
      <c r="HV55" s="41">
        <v>0</v>
      </c>
      <c r="HW55" s="41">
        <v>0</v>
      </c>
      <c r="HX55" s="41">
        <v>0</v>
      </c>
      <c r="HY55" s="41">
        <v>0</v>
      </c>
      <c r="HZ55" s="41">
        <v>0</v>
      </c>
      <c r="IA55" s="41">
        <v>0</v>
      </c>
      <c r="IB55" s="41">
        <v>0</v>
      </c>
      <c r="IC55" s="41">
        <v>0</v>
      </c>
      <c r="ID55" s="41">
        <v>0</v>
      </c>
      <c r="IE55" s="41">
        <v>0</v>
      </c>
      <c r="IF55" s="41">
        <v>0</v>
      </c>
      <c r="IG55" s="41">
        <v>0</v>
      </c>
      <c r="IH55" s="41">
        <v>0</v>
      </c>
      <c r="II55" s="41">
        <v>0</v>
      </c>
      <c r="IJ55" s="41">
        <v>0</v>
      </c>
      <c r="IK55" s="41">
        <v>0</v>
      </c>
      <c r="IL55" s="41">
        <v>0</v>
      </c>
      <c r="IM55" s="41">
        <v>0</v>
      </c>
      <c r="IN55" s="41">
        <v>0</v>
      </c>
      <c r="IO55" s="41">
        <v>0</v>
      </c>
      <c r="IP55" s="41">
        <v>0</v>
      </c>
      <c r="IQ55" s="41">
        <v>0</v>
      </c>
      <c r="IR55" s="41">
        <v>0</v>
      </c>
      <c r="IS55" s="41">
        <v>0</v>
      </c>
      <c r="IT55" s="41">
        <v>0</v>
      </c>
      <c r="IU55" s="41">
        <v>0</v>
      </c>
      <c r="IV55" s="41">
        <v>0</v>
      </c>
      <c r="IW55" s="41">
        <v>0</v>
      </c>
      <c r="IX55" s="41">
        <v>0</v>
      </c>
      <c r="IY55" s="41">
        <v>0</v>
      </c>
      <c r="IZ55" s="41">
        <v>0</v>
      </c>
      <c r="JA55" s="41">
        <v>0</v>
      </c>
      <c r="JB55" s="41">
        <v>0</v>
      </c>
      <c r="JC55" s="41">
        <v>0</v>
      </c>
      <c r="JD55" s="41">
        <v>0</v>
      </c>
      <c r="JE55" s="41">
        <v>0</v>
      </c>
      <c r="JF55" s="41">
        <v>0</v>
      </c>
      <c r="JG55" s="41">
        <v>0</v>
      </c>
      <c r="JH55" s="41">
        <v>0</v>
      </c>
      <c r="JI55" s="41">
        <v>0</v>
      </c>
      <c r="JJ55" s="41">
        <v>0</v>
      </c>
      <c r="JK55" s="41">
        <v>0</v>
      </c>
      <c r="JL55" s="41">
        <v>0</v>
      </c>
      <c r="JM55" s="41">
        <v>0</v>
      </c>
      <c r="JN55" s="41">
        <v>0</v>
      </c>
      <c r="JO55" s="41">
        <v>0</v>
      </c>
      <c r="JP55" s="41">
        <v>0</v>
      </c>
      <c r="JQ55" s="41">
        <v>0</v>
      </c>
      <c r="JR55" s="41">
        <v>0</v>
      </c>
      <c r="JS55" s="41">
        <v>0</v>
      </c>
      <c r="JT55" s="41">
        <v>0</v>
      </c>
      <c r="JU55" s="41">
        <v>0</v>
      </c>
      <c r="JV55" s="41">
        <v>0</v>
      </c>
      <c r="JW55" s="41">
        <v>0</v>
      </c>
      <c r="JX55" s="41">
        <v>0</v>
      </c>
      <c r="JY55" s="41">
        <v>0</v>
      </c>
      <c r="JZ55" s="41">
        <v>0</v>
      </c>
      <c r="KA55" s="41">
        <v>0</v>
      </c>
      <c r="KB55" s="41">
        <v>0</v>
      </c>
      <c r="KC55" s="41">
        <v>0</v>
      </c>
      <c r="KD55" s="41">
        <v>0</v>
      </c>
      <c r="KE55" s="41">
        <v>0</v>
      </c>
      <c r="KF55" s="41">
        <v>0</v>
      </c>
      <c r="KG55" s="41">
        <v>0</v>
      </c>
      <c r="KH55" s="41">
        <v>0</v>
      </c>
      <c r="KI55" s="41">
        <v>0</v>
      </c>
      <c r="KJ55" s="41">
        <v>0</v>
      </c>
      <c r="KK55" s="41">
        <v>0</v>
      </c>
      <c r="KL55" s="41">
        <v>0</v>
      </c>
      <c r="KM55" s="41">
        <v>0</v>
      </c>
      <c r="KN55" s="41">
        <v>0</v>
      </c>
      <c r="KO55" s="41">
        <v>0</v>
      </c>
      <c r="KP55" s="41">
        <v>0</v>
      </c>
      <c r="KQ55" s="41">
        <v>0</v>
      </c>
      <c r="KR55" s="41">
        <v>0</v>
      </c>
      <c r="KS55" s="41">
        <v>0</v>
      </c>
      <c r="KT55" s="41">
        <v>0</v>
      </c>
      <c r="KU55" s="41">
        <v>0</v>
      </c>
      <c r="KV55" s="41">
        <v>0</v>
      </c>
      <c r="KW55" s="3"/>
      <c r="KX55" s="3"/>
    </row>
    <row r="56" spans="1:310" ht="4.05" customHeight="1" x14ac:dyDescent="0.25">
      <c r="A56" s="1"/>
      <c r="B56" s="79"/>
      <c r="C56" s="79"/>
      <c r="D56" s="79"/>
      <c r="E56" s="1"/>
      <c r="F56" s="1"/>
      <c r="G56" s="1"/>
      <c r="H56" s="11"/>
      <c r="I56" s="1"/>
      <c r="J56" s="1"/>
      <c r="K56" s="1"/>
      <c r="L56" s="1"/>
      <c r="M56" s="5"/>
      <c r="N56" s="1"/>
      <c r="O56" s="19"/>
      <c r="P56" s="1"/>
      <c r="Q56" s="1"/>
      <c r="R56" s="40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</row>
    <row r="57" spans="1:310" ht="4.05" customHeight="1" x14ac:dyDescent="0.25">
      <c r="A57" s="1"/>
      <c r="B57" s="79"/>
      <c r="C57" s="79"/>
      <c r="D57" s="79"/>
      <c r="E57" s="8"/>
      <c r="F57" s="1"/>
      <c r="G57" s="1"/>
      <c r="H57" s="11"/>
      <c r="I57" s="1"/>
      <c r="J57" s="1"/>
      <c r="K57" s="8"/>
      <c r="L57" s="1"/>
      <c r="M57" s="5"/>
      <c r="N57" s="8"/>
      <c r="O57" s="19"/>
      <c r="P57" s="1"/>
      <c r="Q57" s="1"/>
      <c r="R57" s="48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</row>
    <row r="58" spans="1:310" ht="4.95" customHeight="1" x14ac:dyDescent="0.25">
      <c r="A58" s="1"/>
      <c r="B58" s="79"/>
      <c r="C58" s="79"/>
      <c r="D58" s="79"/>
      <c r="E58" s="1"/>
      <c r="F58" s="1"/>
      <c r="G58" s="1"/>
      <c r="H58" s="11"/>
      <c r="I58" s="1"/>
      <c r="J58" s="1"/>
      <c r="K58" s="1"/>
      <c r="L58" s="1"/>
      <c r="M58" s="5"/>
      <c r="N58" s="1"/>
      <c r="O58" s="19"/>
      <c r="P58" s="1"/>
      <c r="Q58" s="1"/>
      <c r="R58" s="40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</row>
    <row r="59" spans="1:310" s="4" customFormat="1" x14ac:dyDescent="0.25">
      <c r="A59" s="3"/>
      <c r="B59" s="72"/>
      <c r="C59" s="86"/>
      <c r="D59" s="86"/>
      <c r="E59" s="3" t="s">
        <v>58</v>
      </c>
      <c r="F59" s="3"/>
      <c r="G59" s="3"/>
      <c r="H59" s="39" t="s">
        <v>59</v>
      </c>
      <c r="I59" s="3"/>
      <c r="J59" s="3"/>
      <c r="K59" s="3"/>
      <c r="L59" s="3"/>
      <c r="M59" s="5"/>
      <c r="N59" s="3"/>
      <c r="O59" s="19"/>
      <c r="P59" s="3"/>
      <c r="Q59" s="3"/>
      <c r="R59" s="41">
        <v>1</v>
      </c>
      <c r="S59" s="3"/>
      <c r="T59" s="3"/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1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0</v>
      </c>
      <c r="DH59" s="41">
        <v>0</v>
      </c>
      <c r="DI59" s="41">
        <v>0</v>
      </c>
      <c r="DJ59" s="41">
        <v>0</v>
      </c>
      <c r="DK59" s="41">
        <v>0</v>
      </c>
      <c r="DL59" s="41">
        <v>0</v>
      </c>
      <c r="DM59" s="41">
        <v>0</v>
      </c>
      <c r="DN59" s="41">
        <v>0</v>
      </c>
      <c r="DO59" s="41">
        <v>0</v>
      </c>
      <c r="DP59" s="41">
        <v>0</v>
      </c>
      <c r="DQ59" s="41">
        <v>0</v>
      </c>
      <c r="DR59" s="41">
        <v>0</v>
      </c>
      <c r="DS59" s="41">
        <v>0</v>
      </c>
      <c r="DT59" s="41">
        <v>0</v>
      </c>
      <c r="DU59" s="41">
        <v>0</v>
      </c>
      <c r="DV59" s="41">
        <v>0</v>
      </c>
      <c r="DW59" s="41">
        <v>0</v>
      </c>
      <c r="DX59" s="41">
        <v>0</v>
      </c>
      <c r="DY59" s="41">
        <v>0</v>
      </c>
      <c r="DZ59" s="41">
        <v>0</v>
      </c>
      <c r="EA59" s="41">
        <v>0</v>
      </c>
      <c r="EB59" s="41">
        <v>0</v>
      </c>
      <c r="EC59" s="41">
        <v>0</v>
      </c>
      <c r="ED59" s="41">
        <v>0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0</v>
      </c>
      <c r="EK59" s="41">
        <v>0</v>
      </c>
      <c r="EL59" s="41">
        <v>0</v>
      </c>
      <c r="EM59" s="41">
        <v>0</v>
      </c>
      <c r="EN59" s="41">
        <v>0</v>
      </c>
      <c r="EO59" s="41">
        <v>0</v>
      </c>
      <c r="EP59" s="41">
        <v>0</v>
      </c>
      <c r="EQ59" s="41">
        <v>0</v>
      </c>
      <c r="ER59" s="41">
        <v>0</v>
      </c>
      <c r="ES59" s="41">
        <v>0</v>
      </c>
      <c r="ET59" s="41">
        <v>0</v>
      </c>
      <c r="EU59" s="41">
        <v>0</v>
      </c>
      <c r="EV59" s="41">
        <v>0</v>
      </c>
      <c r="EW59" s="41">
        <v>0</v>
      </c>
      <c r="EX59" s="41">
        <v>0</v>
      </c>
      <c r="EY59" s="41">
        <v>0</v>
      </c>
      <c r="EZ59" s="41">
        <v>0</v>
      </c>
      <c r="FA59" s="41">
        <v>0</v>
      </c>
      <c r="FB59" s="41">
        <v>0</v>
      </c>
      <c r="FC59" s="41">
        <v>0</v>
      </c>
      <c r="FD59" s="41">
        <v>0</v>
      </c>
      <c r="FE59" s="41">
        <v>0</v>
      </c>
      <c r="FF59" s="41">
        <v>0</v>
      </c>
      <c r="FG59" s="41">
        <v>0</v>
      </c>
      <c r="FH59" s="41">
        <v>0</v>
      </c>
      <c r="FI59" s="41">
        <v>0</v>
      </c>
      <c r="FJ59" s="41">
        <v>0</v>
      </c>
      <c r="FK59" s="41">
        <v>0</v>
      </c>
      <c r="FL59" s="41">
        <v>0</v>
      </c>
      <c r="FM59" s="41">
        <v>0</v>
      </c>
      <c r="FN59" s="41">
        <v>0</v>
      </c>
      <c r="FO59" s="41">
        <v>0</v>
      </c>
      <c r="FP59" s="41">
        <v>0</v>
      </c>
      <c r="FQ59" s="41">
        <v>0</v>
      </c>
      <c r="FR59" s="41">
        <v>0</v>
      </c>
      <c r="FS59" s="41">
        <v>0</v>
      </c>
      <c r="FT59" s="41">
        <v>0</v>
      </c>
      <c r="FU59" s="41">
        <v>0</v>
      </c>
      <c r="FV59" s="41">
        <v>0</v>
      </c>
      <c r="FW59" s="41">
        <v>0</v>
      </c>
      <c r="FX59" s="41">
        <v>0</v>
      </c>
      <c r="FY59" s="41">
        <v>0</v>
      </c>
      <c r="FZ59" s="41">
        <v>0</v>
      </c>
      <c r="GA59" s="41">
        <v>0</v>
      </c>
      <c r="GB59" s="41">
        <v>0</v>
      </c>
      <c r="GC59" s="41">
        <v>0</v>
      </c>
      <c r="GD59" s="41">
        <v>0</v>
      </c>
      <c r="GE59" s="41">
        <v>0</v>
      </c>
      <c r="GF59" s="41">
        <v>0</v>
      </c>
      <c r="GG59" s="41">
        <v>0</v>
      </c>
      <c r="GH59" s="41">
        <v>0</v>
      </c>
      <c r="GI59" s="41">
        <v>0</v>
      </c>
      <c r="GJ59" s="41">
        <v>0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  <c r="GX59" s="41">
        <v>0</v>
      </c>
      <c r="GY59" s="41">
        <v>0</v>
      </c>
      <c r="GZ59" s="41">
        <v>0</v>
      </c>
      <c r="HA59" s="41">
        <v>0</v>
      </c>
      <c r="HB59" s="41">
        <v>0</v>
      </c>
      <c r="HC59" s="41">
        <v>0</v>
      </c>
      <c r="HD59" s="41">
        <v>0</v>
      </c>
      <c r="HE59" s="41">
        <v>0</v>
      </c>
      <c r="HF59" s="41">
        <v>0</v>
      </c>
      <c r="HG59" s="41">
        <v>0</v>
      </c>
      <c r="HH59" s="41">
        <v>0</v>
      </c>
      <c r="HI59" s="41">
        <v>0</v>
      </c>
      <c r="HJ59" s="41">
        <v>0</v>
      </c>
      <c r="HK59" s="41">
        <v>0</v>
      </c>
      <c r="HL59" s="41">
        <v>0</v>
      </c>
      <c r="HM59" s="41">
        <v>0</v>
      </c>
      <c r="HN59" s="41">
        <v>0</v>
      </c>
      <c r="HO59" s="41">
        <v>0</v>
      </c>
      <c r="HP59" s="41">
        <v>0</v>
      </c>
      <c r="HQ59" s="41">
        <v>0</v>
      </c>
      <c r="HR59" s="41">
        <v>0</v>
      </c>
      <c r="HS59" s="41">
        <v>0</v>
      </c>
      <c r="HT59" s="41">
        <v>0</v>
      </c>
      <c r="HU59" s="41">
        <v>0</v>
      </c>
      <c r="HV59" s="41">
        <v>0</v>
      </c>
      <c r="HW59" s="41">
        <v>0</v>
      </c>
      <c r="HX59" s="41">
        <v>0</v>
      </c>
      <c r="HY59" s="41">
        <v>0</v>
      </c>
      <c r="HZ59" s="41">
        <v>0</v>
      </c>
      <c r="IA59" s="41">
        <v>0</v>
      </c>
      <c r="IB59" s="41">
        <v>0</v>
      </c>
      <c r="IC59" s="41">
        <v>0</v>
      </c>
      <c r="ID59" s="41">
        <v>0</v>
      </c>
      <c r="IE59" s="41">
        <v>0</v>
      </c>
      <c r="IF59" s="41">
        <v>0</v>
      </c>
      <c r="IG59" s="41">
        <v>0</v>
      </c>
      <c r="IH59" s="41">
        <v>0</v>
      </c>
      <c r="II59" s="41">
        <v>0</v>
      </c>
      <c r="IJ59" s="41">
        <v>0</v>
      </c>
      <c r="IK59" s="41">
        <v>0</v>
      </c>
      <c r="IL59" s="41">
        <v>0</v>
      </c>
      <c r="IM59" s="41">
        <v>0</v>
      </c>
      <c r="IN59" s="41">
        <v>0</v>
      </c>
      <c r="IO59" s="41">
        <v>0</v>
      </c>
      <c r="IP59" s="41">
        <v>0</v>
      </c>
      <c r="IQ59" s="41">
        <v>0</v>
      </c>
      <c r="IR59" s="41">
        <v>0</v>
      </c>
      <c r="IS59" s="41">
        <v>0</v>
      </c>
      <c r="IT59" s="41">
        <v>0</v>
      </c>
      <c r="IU59" s="41">
        <v>0</v>
      </c>
      <c r="IV59" s="41">
        <v>0</v>
      </c>
      <c r="IW59" s="41">
        <v>0</v>
      </c>
      <c r="IX59" s="41">
        <v>0</v>
      </c>
      <c r="IY59" s="41">
        <v>0</v>
      </c>
      <c r="IZ59" s="41">
        <v>0</v>
      </c>
      <c r="JA59" s="41">
        <v>0</v>
      </c>
      <c r="JB59" s="41">
        <v>0</v>
      </c>
      <c r="JC59" s="41">
        <v>0</v>
      </c>
      <c r="JD59" s="41">
        <v>0</v>
      </c>
      <c r="JE59" s="41">
        <v>0</v>
      </c>
      <c r="JF59" s="41">
        <v>0</v>
      </c>
      <c r="JG59" s="41">
        <v>0</v>
      </c>
      <c r="JH59" s="41">
        <v>0</v>
      </c>
      <c r="JI59" s="41">
        <v>0</v>
      </c>
      <c r="JJ59" s="41">
        <v>0</v>
      </c>
      <c r="JK59" s="41">
        <v>0</v>
      </c>
      <c r="JL59" s="41">
        <v>0</v>
      </c>
      <c r="JM59" s="41">
        <v>0</v>
      </c>
      <c r="JN59" s="41">
        <v>0</v>
      </c>
      <c r="JO59" s="41">
        <v>0</v>
      </c>
      <c r="JP59" s="41">
        <v>0</v>
      </c>
      <c r="JQ59" s="41">
        <v>0</v>
      </c>
      <c r="JR59" s="41">
        <v>0</v>
      </c>
      <c r="JS59" s="41">
        <v>0</v>
      </c>
      <c r="JT59" s="41">
        <v>0</v>
      </c>
      <c r="JU59" s="41">
        <v>0</v>
      </c>
      <c r="JV59" s="41">
        <v>0</v>
      </c>
      <c r="JW59" s="41">
        <v>0</v>
      </c>
      <c r="JX59" s="41">
        <v>0</v>
      </c>
      <c r="JY59" s="41">
        <v>0</v>
      </c>
      <c r="JZ59" s="41">
        <v>0</v>
      </c>
      <c r="KA59" s="41">
        <v>0</v>
      </c>
      <c r="KB59" s="41">
        <v>0</v>
      </c>
      <c r="KC59" s="41">
        <v>0</v>
      </c>
      <c r="KD59" s="41">
        <v>0</v>
      </c>
      <c r="KE59" s="41">
        <v>0</v>
      </c>
      <c r="KF59" s="41">
        <v>0</v>
      </c>
      <c r="KG59" s="41">
        <v>0</v>
      </c>
      <c r="KH59" s="41">
        <v>0</v>
      </c>
      <c r="KI59" s="41">
        <v>0</v>
      </c>
      <c r="KJ59" s="41">
        <v>0</v>
      </c>
      <c r="KK59" s="41">
        <v>0</v>
      </c>
      <c r="KL59" s="41">
        <v>0</v>
      </c>
      <c r="KM59" s="41">
        <v>0</v>
      </c>
      <c r="KN59" s="41">
        <v>0</v>
      </c>
      <c r="KO59" s="41">
        <v>0</v>
      </c>
      <c r="KP59" s="41">
        <v>0</v>
      </c>
      <c r="KQ59" s="41">
        <v>0</v>
      </c>
      <c r="KR59" s="41">
        <v>0</v>
      </c>
      <c r="KS59" s="41">
        <v>0</v>
      </c>
      <c r="KT59" s="41">
        <v>0</v>
      </c>
      <c r="KU59" s="41">
        <v>0</v>
      </c>
      <c r="KV59" s="41">
        <v>0</v>
      </c>
      <c r="KW59" s="3"/>
      <c r="KX59" s="3"/>
    </row>
    <row r="60" spans="1:310" ht="4.05" customHeight="1" x14ac:dyDescent="0.25">
      <c r="A60" s="1"/>
      <c r="B60" s="79"/>
      <c r="C60" s="79"/>
      <c r="D60" s="79"/>
      <c r="E60" s="1"/>
      <c r="F60" s="1"/>
      <c r="G60" s="1"/>
      <c r="H60" s="11"/>
      <c r="I60" s="1"/>
      <c r="J60" s="1"/>
      <c r="K60" s="1"/>
      <c r="L60" s="1"/>
      <c r="M60" s="5"/>
      <c r="N60" s="1"/>
      <c r="O60" s="19"/>
      <c r="P60" s="1"/>
      <c r="Q60" s="1"/>
      <c r="R60" s="40"/>
      <c r="S60" s="1"/>
      <c r="T60" s="1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V60" s="40"/>
      <c r="IW60" s="40"/>
      <c r="IX60" s="40"/>
      <c r="IY60" s="40"/>
      <c r="IZ60" s="40"/>
      <c r="JA60" s="40"/>
      <c r="JB60" s="40"/>
      <c r="JC60" s="40"/>
      <c r="JD60" s="40"/>
      <c r="JE60" s="40"/>
      <c r="JF60" s="40"/>
      <c r="JG60" s="40"/>
      <c r="JH60" s="40"/>
      <c r="JI60" s="40"/>
      <c r="JJ60" s="40"/>
      <c r="JK60" s="40"/>
      <c r="JL60" s="40"/>
      <c r="JM60" s="40"/>
      <c r="JN60" s="40"/>
      <c r="JO60" s="40"/>
      <c r="JP60" s="40"/>
      <c r="JQ60" s="40"/>
      <c r="JR60" s="40"/>
      <c r="JS60" s="40"/>
      <c r="JT60" s="40"/>
      <c r="JU60" s="40"/>
      <c r="JV60" s="40"/>
      <c r="JW60" s="40"/>
      <c r="JX60" s="40"/>
      <c r="JY60" s="40"/>
      <c r="JZ60" s="40"/>
      <c r="KA60" s="40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R60" s="40"/>
      <c r="KS60" s="40"/>
      <c r="KT60" s="40"/>
      <c r="KU60" s="40"/>
      <c r="KV60" s="40"/>
      <c r="KW60" s="1"/>
      <c r="KX60" s="1"/>
    </row>
    <row r="61" spans="1:310" s="4" customFormat="1" x14ac:dyDescent="0.25">
      <c r="A61" s="3"/>
      <c r="B61" s="72"/>
      <c r="C61" s="86"/>
      <c r="D61" s="86"/>
      <c r="E61" s="3" t="s">
        <v>60</v>
      </c>
      <c r="F61" s="3"/>
      <c r="G61" s="3"/>
      <c r="H61" s="39" t="s">
        <v>59</v>
      </c>
      <c r="I61" s="3"/>
      <c r="J61" s="3"/>
      <c r="K61" s="3"/>
      <c r="L61" s="3"/>
      <c r="M61" s="5"/>
      <c r="N61" s="3"/>
      <c r="O61" s="19"/>
      <c r="P61" s="3"/>
      <c r="Q61" s="3"/>
      <c r="R61" s="41">
        <v>1</v>
      </c>
      <c r="S61" s="3"/>
      <c r="T61" s="3"/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1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0</v>
      </c>
      <c r="DR61" s="41">
        <v>0</v>
      </c>
      <c r="DS61" s="41">
        <v>0</v>
      </c>
      <c r="DT61" s="41">
        <v>0</v>
      </c>
      <c r="DU61" s="41">
        <v>0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0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0</v>
      </c>
      <c r="EO61" s="41">
        <v>0</v>
      </c>
      <c r="EP61" s="41">
        <v>0</v>
      </c>
      <c r="EQ61" s="41">
        <v>0</v>
      </c>
      <c r="ER61" s="41">
        <v>0</v>
      </c>
      <c r="ES61" s="41">
        <v>0</v>
      </c>
      <c r="ET61" s="41">
        <v>0</v>
      </c>
      <c r="EU61" s="41">
        <v>0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0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0</v>
      </c>
      <c r="FN61" s="41">
        <v>0</v>
      </c>
      <c r="FO61" s="41">
        <v>0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0</v>
      </c>
      <c r="FV61" s="41">
        <v>0</v>
      </c>
      <c r="FW61" s="41">
        <v>0</v>
      </c>
      <c r="FX61" s="41">
        <v>0</v>
      </c>
      <c r="FY61" s="41">
        <v>0</v>
      </c>
      <c r="FZ61" s="41">
        <v>0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0</v>
      </c>
      <c r="GG61" s="41">
        <v>0</v>
      </c>
      <c r="GH61" s="41">
        <v>0</v>
      </c>
      <c r="GI61" s="41">
        <v>0</v>
      </c>
      <c r="GJ61" s="41">
        <v>0</v>
      </c>
      <c r="GK61" s="41">
        <v>0</v>
      </c>
      <c r="GL61" s="41">
        <v>0</v>
      </c>
      <c r="GM61" s="41">
        <v>0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  <c r="GX61" s="41">
        <v>0</v>
      </c>
      <c r="GY61" s="41">
        <v>0</v>
      </c>
      <c r="GZ61" s="41">
        <v>0</v>
      </c>
      <c r="HA61" s="41">
        <v>0</v>
      </c>
      <c r="HB61" s="41">
        <v>0</v>
      </c>
      <c r="HC61" s="41">
        <v>0</v>
      </c>
      <c r="HD61" s="41">
        <v>0</v>
      </c>
      <c r="HE61" s="41">
        <v>0</v>
      </c>
      <c r="HF61" s="41">
        <v>0</v>
      </c>
      <c r="HG61" s="41">
        <v>0</v>
      </c>
      <c r="HH61" s="41">
        <v>0</v>
      </c>
      <c r="HI61" s="41">
        <v>0</v>
      </c>
      <c r="HJ61" s="41">
        <v>0</v>
      </c>
      <c r="HK61" s="41">
        <v>0</v>
      </c>
      <c r="HL61" s="41">
        <v>0</v>
      </c>
      <c r="HM61" s="41">
        <v>0</v>
      </c>
      <c r="HN61" s="41">
        <v>0</v>
      </c>
      <c r="HO61" s="41">
        <v>0</v>
      </c>
      <c r="HP61" s="41">
        <v>0</v>
      </c>
      <c r="HQ61" s="41">
        <v>0</v>
      </c>
      <c r="HR61" s="41">
        <v>0</v>
      </c>
      <c r="HS61" s="41">
        <v>0</v>
      </c>
      <c r="HT61" s="41">
        <v>0</v>
      </c>
      <c r="HU61" s="41">
        <v>0</v>
      </c>
      <c r="HV61" s="41">
        <v>0</v>
      </c>
      <c r="HW61" s="41">
        <v>0</v>
      </c>
      <c r="HX61" s="41">
        <v>0</v>
      </c>
      <c r="HY61" s="41">
        <v>0</v>
      </c>
      <c r="HZ61" s="41">
        <v>0</v>
      </c>
      <c r="IA61" s="41">
        <v>0</v>
      </c>
      <c r="IB61" s="41">
        <v>0</v>
      </c>
      <c r="IC61" s="41">
        <v>0</v>
      </c>
      <c r="ID61" s="41">
        <v>0</v>
      </c>
      <c r="IE61" s="41">
        <v>0</v>
      </c>
      <c r="IF61" s="41">
        <v>0</v>
      </c>
      <c r="IG61" s="41">
        <v>0</v>
      </c>
      <c r="IH61" s="41">
        <v>0</v>
      </c>
      <c r="II61" s="41">
        <v>0</v>
      </c>
      <c r="IJ61" s="41">
        <v>0</v>
      </c>
      <c r="IK61" s="41">
        <v>0</v>
      </c>
      <c r="IL61" s="41">
        <v>0</v>
      </c>
      <c r="IM61" s="41">
        <v>0</v>
      </c>
      <c r="IN61" s="41">
        <v>0</v>
      </c>
      <c r="IO61" s="41">
        <v>0</v>
      </c>
      <c r="IP61" s="41">
        <v>0</v>
      </c>
      <c r="IQ61" s="41">
        <v>0</v>
      </c>
      <c r="IR61" s="41">
        <v>0</v>
      </c>
      <c r="IS61" s="41">
        <v>0</v>
      </c>
      <c r="IT61" s="41">
        <v>0</v>
      </c>
      <c r="IU61" s="41">
        <v>0</v>
      </c>
      <c r="IV61" s="41">
        <v>0</v>
      </c>
      <c r="IW61" s="41">
        <v>0</v>
      </c>
      <c r="IX61" s="41">
        <v>0</v>
      </c>
      <c r="IY61" s="41">
        <v>0</v>
      </c>
      <c r="IZ61" s="41">
        <v>0</v>
      </c>
      <c r="JA61" s="41">
        <v>0</v>
      </c>
      <c r="JB61" s="41">
        <v>0</v>
      </c>
      <c r="JC61" s="41">
        <v>0</v>
      </c>
      <c r="JD61" s="41">
        <v>0</v>
      </c>
      <c r="JE61" s="41">
        <v>0</v>
      </c>
      <c r="JF61" s="41">
        <v>0</v>
      </c>
      <c r="JG61" s="41">
        <v>0</v>
      </c>
      <c r="JH61" s="41">
        <v>0</v>
      </c>
      <c r="JI61" s="41">
        <v>0</v>
      </c>
      <c r="JJ61" s="41">
        <v>0</v>
      </c>
      <c r="JK61" s="41">
        <v>0</v>
      </c>
      <c r="JL61" s="41">
        <v>0</v>
      </c>
      <c r="JM61" s="41">
        <v>0</v>
      </c>
      <c r="JN61" s="41">
        <v>0</v>
      </c>
      <c r="JO61" s="41">
        <v>0</v>
      </c>
      <c r="JP61" s="41">
        <v>0</v>
      </c>
      <c r="JQ61" s="41">
        <v>0</v>
      </c>
      <c r="JR61" s="41">
        <v>0</v>
      </c>
      <c r="JS61" s="41">
        <v>0</v>
      </c>
      <c r="JT61" s="41">
        <v>0</v>
      </c>
      <c r="JU61" s="41">
        <v>0</v>
      </c>
      <c r="JV61" s="41">
        <v>0</v>
      </c>
      <c r="JW61" s="41">
        <v>0</v>
      </c>
      <c r="JX61" s="41">
        <v>0</v>
      </c>
      <c r="JY61" s="41">
        <v>0</v>
      </c>
      <c r="JZ61" s="41">
        <v>0</v>
      </c>
      <c r="KA61" s="41">
        <v>0</v>
      </c>
      <c r="KB61" s="41">
        <v>0</v>
      </c>
      <c r="KC61" s="41">
        <v>0</v>
      </c>
      <c r="KD61" s="41">
        <v>0</v>
      </c>
      <c r="KE61" s="41">
        <v>0</v>
      </c>
      <c r="KF61" s="41">
        <v>0</v>
      </c>
      <c r="KG61" s="41">
        <v>0</v>
      </c>
      <c r="KH61" s="41">
        <v>0</v>
      </c>
      <c r="KI61" s="41">
        <v>0</v>
      </c>
      <c r="KJ61" s="41">
        <v>0</v>
      </c>
      <c r="KK61" s="41">
        <v>0</v>
      </c>
      <c r="KL61" s="41">
        <v>0</v>
      </c>
      <c r="KM61" s="41">
        <v>0</v>
      </c>
      <c r="KN61" s="41">
        <v>0</v>
      </c>
      <c r="KO61" s="41">
        <v>0</v>
      </c>
      <c r="KP61" s="41">
        <v>0</v>
      </c>
      <c r="KQ61" s="41">
        <v>0</v>
      </c>
      <c r="KR61" s="41">
        <v>0</v>
      </c>
      <c r="KS61" s="41">
        <v>0</v>
      </c>
      <c r="KT61" s="41">
        <v>0</v>
      </c>
      <c r="KU61" s="41">
        <v>0</v>
      </c>
      <c r="KV61" s="41">
        <v>0</v>
      </c>
      <c r="KW61" s="3"/>
      <c r="KX61" s="3"/>
    </row>
    <row r="62" spans="1:310" ht="4.05" customHeight="1" x14ac:dyDescent="0.25">
      <c r="A62" s="1"/>
      <c r="B62" s="79"/>
      <c r="C62" s="79"/>
      <c r="D62" s="79"/>
      <c r="E62" s="1"/>
      <c r="F62" s="1"/>
      <c r="G62" s="1"/>
      <c r="H62" s="11"/>
      <c r="I62" s="1"/>
      <c r="J62" s="1"/>
      <c r="K62" s="1"/>
      <c r="L62" s="1"/>
      <c r="M62" s="5"/>
      <c r="N62" s="1"/>
      <c r="O62" s="19"/>
      <c r="P62" s="1"/>
      <c r="Q62" s="1"/>
      <c r="R62" s="40"/>
      <c r="S62" s="1"/>
      <c r="T62" s="1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  <c r="IV62" s="40"/>
      <c r="IW62" s="40"/>
      <c r="IX62" s="40"/>
      <c r="IY62" s="40"/>
      <c r="IZ62" s="40"/>
      <c r="JA62" s="40"/>
      <c r="JB62" s="40"/>
      <c r="JC62" s="40"/>
      <c r="JD62" s="40"/>
      <c r="JE62" s="40"/>
      <c r="JF62" s="40"/>
      <c r="JG62" s="40"/>
      <c r="JH62" s="40"/>
      <c r="JI62" s="40"/>
      <c r="JJ62" s="40"/>
      <c r="JK62" s="40"/>
      <c r="JL62" s="40"/>
      <c r="JM62" s="40"/>
      <c r="JN62" s="40"/>
      <c r="JO62" s="40"/>
      <c r="JP62" s="40"/>
      <c r="JQ62" s="40"/>
      <c r="JR62" s="40"/>
      <c r="JS62" s="40"/>
      <c r="JT62" s="40"/>
      <c r="JU62" s="40"/>
      <c r="JV62" s="40"/>
      <c r="JW62" s="40"/>
      <c r="JX62" s="40"/>
      <c r="JY62" s="40"/>
      <c r="JZ62" s="40"/>
      <c r="KA62" s="40"/>
      <c r="KB62" s="40"/>
      <c r="KC62" s="40"/>
      <c r="KD62" s="40"/>
      <c r="KE62" s="40"/>
      <c r="KF62" s="40"/>
      <c r="KG62" s="40"/>
      <c r="KH62" s="40"/>
      <c r="KI62" s="40"/>
      <c r="KJ62" s="40"/>
      <c r="KK62" s="40"/>
      <c r="KL62" s="40"/>
      <c r="KM62" s="40"/>
      <c r="KN62" s="40"/>
      <c r="KO62" s="40"/>
      <c r="KP62" s="40"/>
      <c r="KQ62" s="40"/>
      <c r="KR62" s="40"/>
      <c r="KS62" s="40"/>
      <c r="KT62" s="40"/>
      <c r="KU62" s="40"/>
      <c r="KV62" s="40"/>
      <c r="KW62" s="1"/>
      <c r="KX62" s="1"/>
    </row>
    <row r="63" spans="1:310" x14ac:dyDescent="0.25">
      <c r="A63" s="1"/>
      <c r="B63" s="79"/>
      <c r="C63" s="79"/>
      <c r="D63" s="79"/>
      <c r="E63" s="3" t="s">
        <v>61</v>
      </c>
      <c r="F63" s="3"/>
      <c r="G63" s="3"/>
      <c r="H63" s="39" t="s">
        <v>3</v>
      </c>
      <c r="I63" s="3"/>
      <c r="J63" s="3"/>
      <c r="K63" s="3"/>
      <c r="L63" s="3"/>
      <c r="M63" s="5"/>
      <c r="N63" s="3"/>
      <c r="O63" s="19"/>
      <c r="P63" s="3"/>
      <c r="Q63" s="3"/>
      <c r="R63" s="158">
        <v>45809</v>
      </c>
      <c r="S63" s="1"/>
      <c r="T63" s="1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  <c r="IV63" s="40"/>
      <c r="IW63" s="40"/>
      <c r="IX63" s="40"/>
      <c r="IY63" s="40"/>
      <c r="IZ63" s="40"/>
      <c r="JA63" s="40"/>
      <c r="JB63" s="40"/>
      <c r="JC63" s="40"/>
      <c r="JD63" s="40"/>
      <c r="JE63" s="40"/>
      <c r="JF63" s="40"/>
      <c r="JG63" s="40"/>
      <c r="JH63" s="40"/>
      <c r="JI63" s="40"/>
      <c r="JJ63" s="40"/>
      <c r="JK63" s="40"/>
      <c r="JL63" s="40"/>
      <c r="JM63" s="40"/>
      <c r="JN63" s="40"/>
      <c r="JO63" s="40"/>
      <c r="JP63" s="40"/>
      <c r="JQ63" s="40"/>
      <c r="JR63" s="40"/>
      <c r="JS63" s="40"/>
      <c r="JT63" s="40"/>
      <c r="JU63" s="40"/>
      <c r="JV63" s="40"/>
      <c r="JW63" s="40"/>
      <c r="JX63" s="40"/>
      <c r="JY63" s="40"/>
      <c r="JZ63" s="40"/>
      <c r="KA63" s="40"/>
      <c r="KB63" s="40"/>
      <c r="KC63" s="40"/>
      <c r="KD63" s="40"/>
      <c r="KE63" s="40"/>
      <c r="KF63" s="40"/>
      <c r="KG63" s="40"/>
      <c r="KH63" s="40"/>
      <c r="KI63" s="40"/>
      <c r="KJ63" s="40"/>
      <c r="KK63" s="40"/>
      <c r="KL63" s="40"/>
      <c r="KM63" s="40"/>
      <c r="KN63" s="40"/>
      <c r="KO63" s="40"/>
      <c r="KP63" s="40"/>
      <c r="KQ63" s="40"/>
      <c r="KR63" s="40"/>
      <c r="KS63" s="40"/>
      <c r="KT63" s="40"/>
      <c r="KU63" s="40"/>
      <c r="KV63" s="40"/>
      <c r="KW63" s="1"/>
      <c r="KX63" s="1"/>
    </row>
    <row r="64" spans="1:310" ht="4.05" customHeight="1" x14ac:dyDescent="0.25">
      <c r="A64" s="1"/>
      <c r="B64" s="79"/>
      <c r="C64" s="79"/>
      <c r="D64" s="79"/>
      <c r="E64" s="1"/>
      <c r="F64" s="1"/>
      <c r="G64" s="1"/>
      <c r="H64" s="11"/>
      <c r="I64" s="1"/>
      <c r="J64" s="1"/>
      <c r="K64" s="1"/>
      <c r="L64" s="1"/>
      <c r="M64" s="5"/>
      <c r="N64" s="1"/>
      <c r="O64" s="19"/>
      <c r="P64" s="1"/>
      <c r="Q64" s="1"/>
      <c r="R64" s="40"/>
      <c r="S64" s="1"/>
      <c r="T64" s="1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  <c r="IV64" s="40"/>
      <c r="IW64" s="40"/>
      <c r="IX64" s="40"/>
      <c r="IY64" s="40"/>
      <c r="IZ64" s="40"/>
      <c r="JA64" s="40"/>
      <c r="JB64" s="40"/>
      <c r="JC64" s="40"/>
      <c r="JD64" s="40"/>
      <c r="JE64" s="40"/>
      <c r="JF64" s="40"/>
      <c r="JG64" s="40"/>
      <c r="JH64" s="40"/>
      <c r="JI64" s="40"/>
      <c r="JJ64" s="40"/>
      <c r="JK64" s="40"/>
      <c r="JL64" s="40"/>
      <c r="JM64" s="40"/>
      <c r="JN64" s="40"/>
      <c r="JO64" s="40"/>
      <c r="JP64" s="40"/>
      <c r="JQ64" s="40"/>
      <c r="JR64" s="40"/>
      <c r="JS64" s="40"/>
      <c r="JT64" s="40"/>
      <c r="JU64" s="40"/>
      <c r="JV64" s="40"/>
      <c r="JW64" s="40"/>
      <c r="JX64" s="40"/>
      <c r="JY64" s="40"/>
      <c r="JZ64" s="40"/>
      <c r="KA64" s="40"/>
      <c r="KB64" s="40"/>
      <c r="KC64" s="40"/>
      <c r="KD64" s="40"/>
      <c r="KE64" s="40"/>
      <c r="KF64" s="40"/>
      <c r="KG64" s="40"/>
      <c r="KH64" s="40"/>
      <c r="KI64" s="40"/>
      <c r="KJ64" s="40"/>
      <c r="KK64" s="40"/>
      <c r="KL64" s="40"/>
      <c r="KM64" s="40"/>
      <c r="KN64" s="40"/>
      <c r="KO64" s="40"/>
      <c r="KP64" s="40"/>
      <c r="KQ64" s="40"/>
      <c r="KR64" s="40"/>
      <c r="KS64" s="40"/>
      <c r="KT64" s="40"/>
      <c r="KU64" s="40"/>
      <c r="KV64" s="40"/>
      <c r="KW64" s="1"/>
      <c r="KX64" s="1"/>
    </row>
    <row r="65" spans="1:310" s="76" customFormat="1" x14ac:dyDescent="0.25">
      <c r="A65" s="70"/>
      <c r="B65" s="72"/>
      <c r="C65" s="93"/>
      <c r="D65" s="93" t="s">
        <v>28</v>
      </c>
      <c r="E65" s="70" t="s">
        <v>62</v>
      </c>
      <c r="F65" s="70"/>
      <c r="G65" s="70"/>
      <c r="H65" s="72" t="s">
        <v>8</v>
      </c>
      <c r="I65" s="70"/>
      <c r="J65" s="70"/>
      <c r="K65" s="70" t="s">
        <v>7</v>
      </c>
      <c r="L65" s="70"/>
      <c r="M65" s="73"/>
      <c r="N65" s="70"/>
      <c r="O65" s="73"/>
      <c r="P65" s="70"/>
      <c r="Q65" s="70"/>
      <c r="R65" s="75">
        <v>30000000</v>
      </c>
      <c r="S65" s="70"/>
      <c r="T65" s="70"/>
      <c r="U65" s="75">
        <v>0</v>
      </c>
      <c r="V65" s="75">
        <v>0</v>
      </c>
      <c r="W65" s="75">
        <v>0</v>
      </c>
      <c r="X65" s="75">
        <v>0</v>
      </c>
      <c r="Y65" s="75">
        <v>0</v>
      </c>
      <c r="Z65" s="75">
        <v>0</v>
      </c>
      <c r="AA65" s="75">
        <v>0</v>
      </c>
      <c r="AB65" s="75">
        <v>0</v>
      </c>
      <c r="AC65" s="75">
        <v>0</v>
      </c>
      <c r="AD65" s="75">
        <v>0</v>
      </c>
      <c r="AE65" s="75">
        <v>0</v>
      </c>
      <c r="AF65" s="75">
        <v>0</v>
      </c>
      <c r="AG65" s="75">
        <v>0</v>
      </c>
      <c r="AH65" s="75">
        <v>0</v>
      </c>
      <c r="AI65" s="75">
        <v>0</v>
      </c>
      <c r="AJ65" s="75">
        <v>0</v>
      </c>
      <c r="AK65" s="75">
        <v>0</v>
      </c>
      <c r="AL65" s="75">
        <v>0</v>
      </c>
      <c r="AM65" s="75">
        <v>0</v>
      </c>
      <c r="AN65" s="75">
        <v>0</v>
      </c>
      <c r="AO65" s="75">
        <v>0</v>
      </c>
      <c r="AP65" s="75">
        <v>0</v>
      </c>
      <c r="AQ65" s="75">
        <v>0</v>
      </c>
      <c r="AR65" s="75">
        <v>0</v>
      </c>
      <c r="AS65" s="75">
        <v>0</v>
      </c>
      <c r="AT65" s="75">
        <v>0</v>
      </c>
      <c r="AU65" s="75">
        <v>0</v>
      </c>
      <c r="AV65" s="75">
        <v>0</v>
      </c>
      <c r="AW65" s="75">
        <v>0</v>
      </c>
      <c r="AX65" s="75">
        <v>0</v>
      </c>
      <c r="AY65" s="75">
        <v>0</v>
      </c>
      <c r="AZ65" s="75">
        <v>0</v>
      </c>
      <c r="BA65" s="75">
        <v>0</v>
      </c>
      <c r="BB65" s="75">
        <v>0</v>
      </c>
      <c r="BC65" s="75">
        <v>0</v>
      </c>
      <c r="BD65" s="75">
        <v>0</v>
      </c>
      <c r="BE65" s="75">
        <v>0</v>
      </c>
      <c r="BF65" s="75">
        <v>0</v>
      </c>
      <c r="BG65" s="75">
        <v>0</v>
      </c>
      <c r="BH65" s="75">
        <v>0</v>
      </c>
      <c r="BI65" s="75">
        <v>0</v>
      </c>
      <c r="BJ65" s="75">
        <v>0</v>
      </c>
      <c r="BK65" s="75">
        <v>0</v>
      </c>
      <c r="BL65" s="75">
        <v>0</v>
      </c>
      <c r="BM65" s="75">
        <v>0</v>
      </c>
      <c r="BN65" s="75">
        <v>0</v>
      </c>
      <c r="BO65" s="75">
        <v>0</v>
      </c>
      <c r="BP65" s="75">
        <v>0</v>
      </c>
      <c r="BQ65" s="75">
        <v>0</v>
      </c>
      <c r="BR65" s="75">
        <v>0</v>
      </c>
      <c r="BS65" s="75">
        <v>0</v>
      </c>
      <c r="BT65" s="75">
        <v>0</v>
      </c>
      <c r="BU65" s="75">
        <v>0</v>
      </c>
      <c r="BV65" s="75">
        <v>30000000</v>
      </c>
      <c r="BW65" s="75">
        <v>0</v>
      </c>
      <c r="BX65" s="75">
        <v>0</v>
      </c>
      <c r="BY65" s="75">
        <v>0</v>
      </c>
      <c r="BZ65" s="75">
        <v>0</v>
      </c>
      <c r="CA65" s="75">
        <v>0</v>
      </c>
      <c r="CB65" s="75">
        <v>0</v>
      </c>
      <c r="CC65" s="75">
        <v>0</v>
      </c>
      <c r="CD65" s="75">
        <v>0</v>
      </c>
      <c r="CE65" s="75">
        <v>0</v>
      </c>
      <c r="CF65" s="75">
        <v>0</v>
      </c>
      <c r="CG65" s="75">
        <v>0</v>
      </c>
      <c r="CH65" s="75">
        <v>0</v>
      </c>
      <c r="CI65" s="75">
        <v>0</v>
      </c>
      <c r="CJ65" s="75">
        <v>0</v>
      </c>
      <c r="CK65" s="75">
        <v>0</v>
      </c>
      <c r="CL65" s="75">
        <v>0</v>
      </c>
      <c r="CM65" s="75">
        <v>0</v>
      </c>
      <c r="CN65" s="75">
        <v>0</v>
      </c>
      <c r="CO65" s="75">
        <v>0</v>
      </c>
      <c r="CP65" s="75">
        <v>0</v>
      </c>
      <c r="CQ65" s="75">
        <v>0</v>
      </c>
      <c r="CR65" s="75">
        <v>0</v>
      </c>
      <c r="CS65" s="75">
        <v>0</v>
      </c>
      <c r="CT65" s="75">
        <v>0</v>
      </c>
      <c r="CU65" s="75">
        <v>0</v>
      </c>
      <c r="CV65" s="75">
        <v>0</v>
      </c>
      <c r="CW65" s="75">
        <v>0</v>
      </c>
      <c r="CX65" s="75">
        <v>0</v>
      </c>
      <c r="CY65" s="75">
        <v>0</v>
      </c>
      <c r="CZ65" s="75">
        <v>0</v>
      </c>
      <c r="DA65" s="75">
        <v>0</v>
      </c>
      <c r="DB65" s="75">
        <v>0</v>
      </c>
      <c r="DC65" s="75">
        <v>0</v>
      </c>
      <c r="DD65" s="75">
        <v>0</v>
      </c>
      <c r="DE65" s="75">
        <v>0</v>
      </c>
      <c r="DF65" s="75">
        <v>0</v>
      </c>
      <c r="DG65" s="75">
        <v>0</v>
      </c>
      <c r="DH65" s="75">
        <v>0</v>
      </c>
      <c r="DI65" s="75">
        <v>0</v>
      </c>
      <c r="DJ65" s="75">
        <v>0</v>
      </c>
      <c r="DK65" s="75">
        <v>0</v>
      </c>
      <c r="DL65" s="75">
        <v>0</v>
      </c>
      <c r="DM65" s="75">
        <v>0</v>
      </c>
      <c r="DN65" s="75">
        <v>0</v>
      </c>
      <c r="DO65" s="75">
        <v>0</v>
      </c>
      <c r="DP65" s="75">
        <v>0</v>
      </c>
      <c r="DQ65" s="75">
        <v>0</v>
      </c>
      <c r="DR65" s="75">
        <v>0</v>
      </c>
      <c r="DS65" s="75">
        <v>0</v>
      </c>
      <c r="DT65" s="75">
        <v>0</v>
      </c>
      <c r="DU65" s="75">
        <v>0</v>
      </c>
      <c r="DV65" s="75">
        <v>0</v>
      </c>
      <c r="DW65" s="75">
        <v>0</v>
      </c>
      <c r="DX65" s="75">
        <v>0</v>
      </c>
      <c r="DY65" s="75">
        <v>0</v>
      </c>
      <c r="DZ65" s="75">
        <v>0</v>
      </c>
      <c r="EA65" s="75">
        <v>0</v>
      </c>
      <c r="EB65" s="75">
        <v>0</v>
      </c>
      <c r="EC65" s="75">
        <v>0</v>
      </c>
      <c r="ED65" s="75">
        <v>0</v>
      </c>
      <c r="EE65" s="75">
        <v>0</v>
      </c>
      <c r="EF65" s="75">
        <v>0</v>
      </c>
      <c r="EG65" s="75">
        <v>0</v>
      </c>
      <c r="EH65" s="75">
        <v>0</v>
      </c>
      <c r="EI65" s="75">
        <v>0</v>
      </c>
      <c r="EJ65" s="75">
        <v>0</v>
      </c>
      <c r="EK65" s="75">
        <v>0</v>
      </c>
      <c r="EL65" s="75">
        <v>0</v>
      </c>
      <c r="EM65" s="75">
        <v>0</v>
      </c>
      <c r="EN65" s="75">
        <v>0</v>
      </c>
      <c r="EO65" s="75">
        <v>0</v>
      </c>
      <c r="EP65" s="75">
        <v>0</v>
      </c>
      <c r="EQ65" s="75">
        <v>0</v>
      </c>
      <c r="ER65" s="75">
        <v>0</v>
      </c>
      <c r="ES65" s="75">
        <v>0</v>
      </c>
      <c r="ET65" s="75">
        <v>0</v>
      </c>
      <c r="EU65" s="75">
        <v>0</v>
      </c>
      <c r="EV65" s="75">
        <v>0</v>
      </c>
      <c r="EW65" s="75">
        <v>0</v>
      </c>
      <c r="EX65" s="75">
        <v>0</v>
      </c>
      <c r="EY65" s="75">
        <v>0</v>
      </c>
      <c r="EZ65" s="75">
        <v>0</v>
      </c>
      <c r="FA65" s="75">
        <v>0</v>
      </c>
      <c r="FB65" s="75">
        <v>0</v>
      </c>
      <c r="FC65" s="75">
        <v>0</v>
      </c>
      <c r="FD65" s="75">
        <v>0</v>
      </c>
      <c r="FE65" s="75">
        <v>0</v>
      </c>
      <c r="FF65" s="75">
        <v>0</v>
      </c>
      <c r="FG65" s="75">
        <v>0</v>
      </c>
      <c r="FH65" s="75">
        <v>0</v>
      </c>
      <c r="FI65" s="75">
        <v>0</v>
      </c>
      <c r="FJ65" s="75">
        <v>0</v>
      </c>
      <c r="FK65" s="75">
        <v>0</v>
      </c>
      <c r="FL65" s="75">
        <v>0</v>
      </c>
      <c r="FM65" s="75">
        <v>0</v>
      </c>
      <c r="FN65" s="75">
        <v>0</v>
      </c>
      <c r="FO65" s="75">
        <v>0</v>
      </c>
      <c r="FP65" s="75">
        <v>0</v>
      </c>
      <c r="FQ65" s="75">
        <v>0</v>
      </c>
      <c r="FR65" s="75">
        <v>0</v>
      </c>
      <c r="FS65" s="75">
        <v>0</v>
      </c>
      <c r="FT65" s="75">
        <v>0</v>
      </c>
      <c r="FU65" s="75">
        <v>0</v>
      </c>
      <c r="FV65" s="75">
        <v>0</v>
      </c>
      <c r="FW65" s="75">
        <v>0</v>
      </c>
      <c r="FX65" s="75">
        <v>0</v>
      </c>
      <c r="FY65" s="75">
        <v>0</v>
      </c>
      <c r="FZ65" s="75">
        <v>0</v>
      </c>
      <c r="GA65" s="75">
        <v>0</v>
      </c>
      <c r="GB65" s="75">
        <v>0</v>
      </c>
      <c r="GC65" s="75">
        <v>0</v>
      </c>
      <c r="GD65" s="75">
        <v>0</v>
      </c>
      <c r="GE65" s="75">
        <v>0</v>
      </c>
      <c r="GF65" s="75">
        <v>0</v>
      </c>
      <c r="GG65" s="75">
        <v>0</v>
      </c>
      <c r="GH65" s="75">
        <v>0</v>
      </c>
      <c r="GI65" s="75">
        <v>0</v>
      </c>
      <c r="GJ65" s="75">
        <v>0</v>
      </c>
      <c r="GK65" s="75">
        <v>0</v>
      </c>
      <c r="GL65" s="75">
        <v>0</v>
      </c>
      <c r="GM65" s="75">
        <v>0</v>
      </c>
      <c r="GN65" s="75">
        <v>0</v>
      </c>
      <c r="GO65" s="75">
        <v>0</v>
      </c>
      <c r="GP65" s="75">
        <v>0</v>
      </c>
      <c r="GQ65" s="75">
        <v>0</v>
      </c>
      <c r="GR65" s="75">
        <v>0</v>
      </c>
      <c r="GS65" s="75">
        <v>0</v>
      </c>
      <c r="GT65" s="75">
        <v>0</v>
      </c>
      <c r="GU65" s="75">
        <v>0</v>
      </c>
      <c r="GV65" s="75">
        <v>0</v>
      </c>
      <c r="GW65" s="75">
        <v>0</v>
      </c>
      <c r="GX65" s="75">
        <v>0</v>
      </c>
      <c r="GY65" s="75">
        <v>0</v>
      </c>
      <c r="GZ65" s="75">
        <v>0</v>
      </c>
      <c r="HA65" s="75">
        <v>0</v>
      </c>
      <c r="HB65" s="75">
        <v>0</v>
      </c>
      <c r="HC65" s="75">
        <v>0</v>
      </c>
      <c r="HD65" s="75">
        <v>0</v>
      </c>
      <c r="HE65" s="75">
        <v>0</v>
      </c>
      <c r="HF65" s="75">
        <v>0</v>
      </c>
      <c r="HG65" s="75">
        <v>0</v>
      </c>
      <c r="HH65" s="75">
        <v>0</v>
      </c>
      <c r="HI65" s="75">
        <v>0</v>
      </c>
      <c r="HJ65" s="75">
        <v>0</v>
      </c>
      <c r="HK65" s="75">
        <v>0</v>
      </c>
      <c r="HL65" s="75">
        <v>0</v>
      </c>
      <c r="HM65" s="75">
        <v>0</v>
      </c>
      <c r="HN65" s="75">
        <v>0</v>
      </c>
      <c r="HO65" s="75">
        <v>0</v>
      </c>
      <c r="HP65" s="75">
        <v>0</v>
      </c>
      <c r="HQ65" s="75">
        <v>0</v>
      </c>
      <c r="HR65" s="75">
        <v>0</v>
      </c>
      <c r="HS65" s="75">
        <v>0</v>
      </c>
      <c r="HT65" s="75">
        <v>0</v>
      </c>
      <c r="HU65" s="75">
        <v>0</v>
      </c>
      <c r="HV65" s="75">
        <v>0</v>
      </c>
      <c r="HW65" s="75">
        <v>0</v>
      </c>
      <c r="HX65" s="75">
        <v>0</v>
      </c>
      <c r="HY65" s="75">
        <v>0</v>
      </c>
      <c r="HZ65" s="75">
        <v>0</v>
      </c>
      <c r="IA65" s="75">
        <v>0</v>
      </c>
      <c r="IB65" s="75">
        <v>0</v>
      </c>
      <c r="IC65" s="75">
        <v>0</v>
      </c>
      <c r="ID65" s="75">
        <v>0</v>
      </c>
      <c r="IE65" s="75">
        <v>0</v>
      </c>
      <c r="IF65" s="75">
        <v>0</v>
      </c>
      <c r="IG65" s="75">
        <v>0</v>
      </c>
      <c r="IH65" s="75">
        <v>0</v>
      </c>
      <c r="II65" s="75">
        <v>0</v>
      </c>
      <c r="IJ65" s="75">
        <v>0</v>
      </c>
      <c r="IK65" s="75">
        <v>0</v>
      </c>
      <c r="IL65" s="75">
        <v>0</v>
      </c>
      <c r="IM65" s="75">
        <v>0</v>
      </c>
      <c r="IN65" s="75">
        <v>0</v>
      </c>
      <c r="IO65" s="75">
        <v>0</v>
      </c>
      <c r="IP65" s="75">
        <v>0</v>
      </c>
      <c r="IQ65" s="75">
        <v>0</v>
      </c>
      <c r="IR65" s="75">
        <v>0</v>
      </c>
      <c r="IS65" s="75">
        <v>0</v>
      </c>
      <c r="IT65" s="75">
        <v>0</v>
      </c>
      <c r="IU65" s="75">
        <v>0</v>
      </c>
      <c r="IV65" s="75">
        <v>0</v>
      </c>
      <c r="IW65" s="75">
        <v>0</v>
      </c>
      <c r="IX65" s="75">
        <v>0</v>
      </c>
      <c r="IY65" s="75">
        <v>0</v>
      </c>
      <c r="IZ65" s="75">
        <v>0</v>
      </c>
      <c r="JA65" s="75">
        <v>0</v>
      </c>
      <c r="JB65" s="75">
        <v>0</v>
      </c>
      <c r="JC65" s="75">
        <v>0</v>
      </c>
      <c r="JD65" s="75">
        <v>0</v>
      </c>
      <c r="JE65" s="75">
        <v>0</v>
      </c>
      <c r="JF65" s="75">
        <v>0</v>
      </c>
      <c r="JG65" s="75">
        <v>0</v>
      </c>
      <c r="JH65" s="75">
        <v>0</v>
      </c>
      <c r="JI65" s="75">
        <v>0</v>
      </c>
      <c r="JJ65" s="75">
        <v>0</v>
      </c>
      <c r="JK65" s="75">
        <v>0</v>
      </c>
      <c r="JL65" s="75">
        <v>0</v>
      </c>
      <c r="JM65" s="75">
        <v>0</v>
      </c>
      <c r="JN65" s="75">
        <v>0</v>
      </c>
      <c r="JO65" s="75">
        <v>0</v>
      </c>
      <c r="JP65" s="75">
        <v>0</v>
      </c>
      <c r="JQ65" s="75">
        <v>0</v>
      </c>
      <c r="JR65" s="75">
        <v>0</v>
      </c>
      <c r="JS65" s="75">
        <v>0</v>
      </c>
      <c r="JT65" s="75">
        <v>0</v>
      </c>
      <c r="JU65" s="75">
        <v>0</v>
      </c>
      <c r="JV65" s="75">
        <v>0</v>
      </c>
      <c r="JW65" s="75">
        <v>0</v>
      </c>
      <c r="JX65" s="75">
        <v>0</v>
      </c>
      <c r="JY65" s="75">
        <v>0</v>
      </c>
      <c r="JZ65" s="75">
        <v>0</v>
      </c>
      <c r="KA65" s="75">
        <v>0</v>
      </c>
      <c r="KB65" s="75">
        <v>0</v>
      </c>
      <c r="KC65" s="75">
        <v>0</v>
      </c>
      <c r="KD65" s="75">
        <v>0</v>
      </c>
      <c r="KE65" s="75">
        <v>0</v>
      </c>
      <c r="KF65" s="75">
        <v>0</v>
      </c>
      <c r="KG65" s="75">
        <v>0</v>
      </c>
      <c r="KH65" s="75">
        <v>0</v>
      </c>
      <c r="KI65" s="75">
        <v>0</v>
      </c>
      <c r="KJ65" s="75">
        <v>0</v>
      </c>
      <c r="KK65" s="75">
        <v>0</v>
      </c>
      <c r="KL65" s="75">
        <v>0</v>
      </c>
      <c r="KM65" s="75">
        <v>0</v>
      </c>
      <c r="KN65" s="75">
        <v>0</v>
      </c>
      <c r="KO65" s="75">
        <v>0</v>
      </c>
      <c r="KP65" s="75">
        <v>0</v>
      </c>
      <c r="KQ65" s="75">
        <v>0</v>
      </c>
      <c r="KR65" s="75">
        <v>0</v>
      </c>
      <c r="KS65" s="75">
        <v>0</v>
      </c>
      <c r="KT65" s="75">
        <v>0</v>
      </c>
      <c r="KU65" s="75">
        <v>0</v>
      </c>
      <c r="KV65" s="75">
        <v>0</v>
      </c>
      <c r="KW65" s="70"/>
      <c r="KX65" s="70"/>
    </row>
    <row r="66" spans="1:310" ht="4.05" customHeight="1" x14ac:dyDescent="0.25">
      <c r="A66" s="1"/>
      <c r="B66" s="79"/>
      <c r="C66" s="79"/>
      <c r="D66" s="79"/>
      <c r="E66" s="1"/>
      <c r="F66" s="1"/>
      <c r="G66" s="1"/>
      <c r="H66" s="11"/>
      <c r="I66" s="1"/>
      <c r="J66" s="1"/>
      <c r="K66" s="1"/>
      <c r="L66" s="1"/>
      <c r="M66" s="5"/>
      <c r="N66" s="1"/>
      <c r="O66" s="19"/>
      <c r="P66" s="1"/>
      <c r="Q66" s="1"/>
      <c r="R66" s="40"/>
      <c r="S66" s="1"/>
      <c r="T66" s="1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  <c r="IV66" s="40"/>
      <c r="IW66" s="40"/>
      <c r="IX66" s="40"/>
      <c r="IY66" s="40"/>
      <c r="IZ66" s="40"/>
      <c r="JA66" s="40"/>
      <c r="JB66" s="40"/>
      <c r="JC66" s="40"/>
      <c r="JD66" s="40"/>
      <c r="JE66" s="40"/>
      <c r="JF66" s="40"/>
      <c r="JG66" s="40"/>
      <c r="JH66" s="40"/>
      <c r="JI66" s="40"/>
      <c r="JJ66" s="40"/>
      <c r="JK66" s="40"/>
      <c r="JL66" s="40"/>
      <c r="JM66" s="40"/>
      <c r="JN66" s="40"/>
      <c r="JO66" s="40"/>
      <c r="JP66" s="40"/>
      <c r="JQ66" s="40"/>
      <c r="JR66" s="40"/>
      <c r="JS66" s="40"/>
      <c r="JT66" s="40"/>
      <c r="JU66" s="40"/>
      <c r="JV66" s="40"/>
      <c r="JW66" s="40"/>
      <c r="JX66" s="40"/>
      <c r="JY66" s="40"/>
      <c r="JZ66" s="40"/>
      <c r="KA66" s="40"/>
      <c r="KB66" s="40"/>
      <c r="KC66" s="40"/>
      <c r="KD66" s="40"/>
      <c r="KE66" s="40"/>
      <c r="KF66" s="40"/>
      <c r="KG66" s="40"/>
      <c r="KH66" s="40"/>
      <c r="KI66" s="40"/>
      <c r="KJ66" s="40"/>
      <c r="KK66" s="40"/>
      <c r="KL66" s="40"/>
      <c r="KM66" s="40"/>
      <c r="KN66" s="40"/>
      <c r="KO66" s="40"/>
      <c r="KP66" s="40"/>
      <c r="KQ66" s="40"/>
      <c r="KR66" s="40"/>
      <c r="KS66" s="40"/>
      <c r="KT66" s="40"/>
      <c r="KU66" s="40"/>
      <c r="KV66" s="40"/>
      <c r="KW66" s="1"/>
      <c r="KX66" s="1"/>
    </row>
    <row r="67" spans="1:310" s="4" customFormat="1" x14ac:dyDescent="0.25">
      <c r="A67" s="3"/>
      <c r="B67" s="85"/>
      <c r="C67" s="86"/>
      <c r="D67" s="85"/>
      <c r="E67" s="3" t="s">
        <v>66</v>
      </c>
      <c r="F67" s="3"/>
      <c r="G67" s="3"/>
      <c r="H67" s="39" t="s">
        <v>8</v>
      </c>
      <c r="I67" s="3"/>
      <c r="J67" s="3"/>
      <c r="K67" s="3" t="s">
        <v>7</v>
      </c>
      <c r="L67" s="3"/>
      <c r="M67" s="5"/>
      <c r="N67" s="3"/>
      <c r="O67" s="19"/>
      <c r="P67" s="3"/>
      <c r="Q67" s="3"/>
      <c r="R67" s="41">
        <v>312818885.57446957</v>
      </c>
      <c r="S67" s="3"/>
      <c r="T67" s="3"/>
      <c r="U67" s="41">
        <v>27364965.894230768</v>
      </c>
      <c r="V67" s="41">
        <v>-1054953.5886576925</v>
      </c>
      <c r="W67" s="41">
        <v>-993578.99111410277</v>
      </c>
      <c r="X67" s="41">
        <v>-938180.32904391061</v>
      </c>
      <c r="Y67" s="41">
        <v>-758757.6024471157</v>
      </c>
      <c r="Z67" s="41">
        <v>-554625.23440064117</v>
      </c>
      <c r="AA67" s="41">
        <v>-339211.40513525647</v>
      </c>
      <c r="AB67" s="41">
        <v>-176490.74481185898</v>
      </c>
      <c r="AC67" s="41">
        <v>-24996.812714102911</v>
      </c>
      <c r="AD67" s="41">
        <v>57617.660268589389</v>
      </c>
      <c r="AE67" s="41">
        <v>219352.67413621768</v>
      </c>
      <c r="AF67" s="41">
        <v>386208.22888878221</v>
      </c>
      <c r="AG67" s="41">
        <v>-15083633.261834295</v>
      </c>
      <c r="AH67" s="41">
        <v>-3140161.5101348995</v>
      </c>
      <c r="AI67" s="41">
        <v>-2864155.4487975417</v>
      </c>
      <c r="AJ67" s="41">
        <v>-2099399.5284329439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0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3460442.4956877232</v>
      </c>
      <c r="BS67" s="41">
        <v>6410101.7474584281</v>
      </c>
      <c r="BT67" s="41">
        <v>7026620.6270700935</v>
      </c>
      <c r="BU67" s="41">
        <v>7658903.3606839832</v>
      </c>
      <c r="BV67" s="41">
        <v>-21693050.051699903</v>
      </c>
      <c r="BW67" s="41">
        <v>8970760.3899184279</v>
      </c>
      <c r="BX67" s="41">
        <v>9650334.6855389811</v>
      </c>
      <c r="BY67" s="41">
        <v>10345672.83516176</v>
      </c>
      <c r="BZ67" s="41">
        <v>11056774.838786764</v>
      </c>
      <c r="CA67" s="41">
        <v>11783640.696413986</v>
      </c>
      <c r="CB67" s="41">
        <v>12526270.408043429</v>
      </c>
      <c r="CC67" s="41">
        <v>13284663.973675096</v>
      </c>
      <c r="CD67" s="41">
        <v>14058821.393308986</v>
      </c>
      <c r="CE67" s="41">
        <v>14848742.666945096</v>
      </c>
      <c r="CF67" s="41">
        <v>15654427.794583431</v>
      </c>
      <c r="CG67" s="41">
        <v>16475876.776223987</v>
      </c>
      <c r="CH67" s="41">
        <v>17313089.611866761</v>
      </c>
      <c r="CI67" s="41">
        <v>18166066.301511765</v>
      </c>
      <c r="CJ67" s="41">
        <v>19034806.845158987</v>
      </c>
      <c r="CK67" s="41">
        <v>19919311.242808435</v>
      </c>
      <c r="CL67" s="41">
        <v>20819579.494460098</v>
      </c>
      <c r="CM67" s="41">
        <v>21735611.600113992</v>
      </c>
      <c r="CN67" s="41">
        <v>54311415.840749256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0</v>
      </c>
      <c r="DQ67" s="41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0</v>
      </c>
      <c r="ET67" s="41">
        <v>0</v>
      </c>
      <c r="EU67" s="41">
        <v>0</v>
      </c>
      <c r="EV67" s="41">
        <v>0</v>
      </c>
      <c r="EW67" s="41">
        <v>0</v>
      </c>
      <c r="EX67" s="41">
        <v>0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  <c r="FK67" s="41">
        <v>0</v>
      </c>
      <c r="FL67" s="41">
        <v>0</v>
      </c>
      <c r="FM67" s="41">
        <v>0</v>
      </c>
      <c r="FN67" s="41">
        <v>0</v>
      </c>
      <c r="FO67" s="41">
        <v>0</v>
      </c>
      <c r="FP67" s="41">
        <v>0</v>
      </c>
      <c r="FQ67" s="41">
        <v>0</v>
      </c>
      <c r="FR67" s="41">
        <v>0</v>
      </c>
      <c r="FS67" s="41">
        <v>0</v>
      </c>
      <c r="FT67" s="41">
        <v>0</v>
      </c>
      <c r="FU67" s="41">
        <v>0</v>
      </c>
      <c r="FV67" s="41">
        <v>0</v>
      </c>
      <c r="FW67" s="41">
        <v>0</v>
      </c>
      <c r="FX67" s="41">
        <v>0</v>
      </c>
      <c r="FY67" s="41">
        <v>0</v>
      </c>
      <c r="FZ67" s="41">
        <v>0</v>
      </c>
      <c r="GA67" s="41">
        <v>0</v>
      </c>
      <c r="GB67" s="41">
        <v>0</v>
      </c>
      <c r="GC67" s="41">
        <v>0</v>
      </c>
      <c r="GD67" s="41">
        <v>0</v>
      </c>
      <c r="GE67" s="41">
        <v>0</v>
      </c>
      <c r="GF67" s="41">
        <v>0</v>
      </c>
      <c r="GG67" s="41">
        <v>0</v>
      </c>
      <c r="GH67" s="41">
        <v>0</v>
      </c>
      <c r="GI67" s="41">
        <v>0</v>
      </c>
      <c r="GJ67" s="41">
        <v>0</v>
      </c>
      <c r="GK67" s="41">
        <v>0</v>
      </c>
      <c r="GL67" s="41">
        <v>0</v>
      </c>
      <c r="GM67" s="41">
        <v>0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0</v>
      </c>
      <c r="GX67" s="41">
        <v>0</v>
      </c>
      <c r="GY67" s="41">
        <v>0</v>
      </c>
      <c r="GZ67" s="41">
        <v>0</v>
      </c>
      <c r="HA67" s="41">
        <v>0</v>
      </c>
      <c r="HB67" s="41">
        <v>0</v>
      </c>
      <c r="HC67" s="41">
        <v>0</v>
      </c>
      <c r="HD67" s="41">
        <v>0</v>
      </c>
      <c r="HE67" s="41">
        <v>0</v>
      </c>
      <c r="HF67" s="41">
        <v>0</v>
      </c>
      <c r="HG67" s="41">
        <v>0</v>
      </c>
      <c r="HH67" s="41">
        <v>0</v>
      </c>
      <c r="HI67" s="41">
        <v>0</v>
      </c>
      <c r="HJ67" s="41">
        <v>0</v>
      </c>
      <c r="HK67" s="41">
        <v>0</v>
      </c>
      <c r="HL67" s="41">
        <v>0</v>
      </c>
      <c r="HM67" s="41">
        <v>0</v>
      </c>
      <c r="HN67" s="41">
        <v>0</v>
      </c>
      <c r="HO67" s="41">
        <v>0</v>
      </c>
      <c r="HP67" s="41">
        <v>0</v>
      </c>
      <c r="HQ67" s="41">
        <v>0</v>
      </c>
      <c r="HR67" s="41">
        <v>0</v>
      </c>
      <c r="HS67" s="41">
        <v>0</v>
      </c>
      <c r="HT67" s="41">
        <v>0</v>
      </c>
      <c r="HU67" s="41">
        <v>0</v>
      </c>
      <c r="HV67" s="41">
        <v>0</v>
      </c>
      <c r="HW67" s="41">
        <v>0</v>
      </c>
      <c r="HX67" s="41">
        <v>0</v>
      </c>
      <c r="HY67" s="41">
        <v>0</v>
      </c>
      <c r="HZ67" s="41">
        <v>0</v>
      </c>
      <c r="IA67" s="41">
        <v>0</v>
      </c>
      <c r="IB67" s="41">
        <v>0</v>
      </c>
      <c r="IC67" s="41">
        <v>0</v>
      </c>
      <c r="ID67" s="41">
        <v>0</v>
      </c>
      <c r="IE67" s="41">
        <v>0</v>
      </c>
      <c r="IF67" s="41">
        <v>0</v>
      </c>
      <c r="IG67" s="41">
        <v>0</v>
      </c>
      <c r="IH67" s="41">
        <v>0</v>
      </c>
      <c r="II67" s="41">
        <v>0</v>
      </c>
      <c r="IJ67" s="41">
        <v>0</v>
      </c>
      <c r="IK67" s="41">
        <v>0</v>
      </c>
      <c r="IL67" s="41">
        <v>0</v>
      </c>
      <c r="IM67" s="41">
        <v>0</v>
      </c>
      <c r="IN67" s="41">
        <v>0</v>
      </c>
      <c r="IO67" s="41">
        <v>0</v>
      </c>
      <c r="IP67" s="41">
        <v>0</v>
      </c>
      <c r="IQ67" s="41">
        <v>0</v>
      </c>
      <c r="IR67" s="41">
        <v>0</v>
      </c>
      <c r="IS67" s="41">
        <v>0</v>
      </c>
      <c r="IT67" s="41">
        <v>0</v>
      </c>
      <c r="IU67" s="41">
        <v>0</v>
      </c>
      <c r="IV67" s="41">
        <v>0</v>
      </c>
      <c r="IW67" s="41">
        <v>0</v>
      </c>
      <c r="IX67" s="41">
        <v>0</v>
      </c>
      <c r="IY67" s="41">
        <v>0</v>
      </c>
      <c r="IZ67" s="41">
        <v>0</v>
      </c>
      <c r="JA67" s="41">
        <v>0</v>
      </c>
      <c r="JB67" s="41">
        <v>0</v>
      </c>
      <c r="JC67" s="41">
        <v>0</v>
      </c>
      <c r="JD67" s="41">
        <v>0</v>
      </c>
      <c r="JE67" s="41">
        <v>0</v>
      </c>
      <c r="JF67" s="41">
        <v>0</v>
      </c>
      <c r="JG67" s="41">
        <v>0</v>
      </c>
      <c r="JH67" s="41">
        <v>0</v>
      </c>
      <c r="JI67" s="41">
        <v>0</v>
      </c>
      <c r="JJ67" s="41">
        <v>0</v>
      </c>
      <c r="JK67" s="41">
        <v>0</v>
      </c>
      <c r="JL67" s="41">
        <v>0</v>
      </c>
      <c r="JM67" s="41">
        <v>0</v>
      </c>
      <c r="JN67" s="41">
        <v>0</v>
      </c>
      <c r="JO67" s="41">
        <v>0</v>
      </c>
      <c r="JP67" s="41">
        <v>0</v>
      </c>
      <c r="JQ67" s="41">
        <v>0</v>
      </c>
      <c r="JR67" s="41">
        <v>0</v>
      </c>
      <c r="JS67" s="41">
        <v>0</v>
      </c>
      <c r="JT67" s="41">
        <v>0</v>
      </c>
      <c r="JU67" s="41">
        <v>0</v>
      </c>
      <c r="JV67" s="41">
        <v>0</v>
      </c>
      <c r="JW67" s="41">
        <v>0</v>
      </c>
      <c r="JX67" s="41">
        <v>0</v>
      </c>
      <c r="JY67" s="41">
        <v>0</v>
      </c>
      <c r="JZ67" s="41">
        <v>0</v>
      </c>
      <c r="KA67" s="41">
        <v>0</v>
      </c>
      <c r="KB67" s="41">
        <v>0</v>
      </c>
      <c r="KC67" s="41">
        <v>0</v>
      </c>
      <c r="KD67" s="41">
        <v>0</v>
      </c>
      <c r="KE67" s="41">
        <v>0</v>
      </c>
      <c r="KF67" s="41">
        <v>0</v>
      </c>
      <c r="KG67" s="41">
        <v>0</v>
      </c>
      <c r="KH67" s="41">
        <v>0</v>
      </c>
      <c r="KI67" s="41">
        <v>0</v>
      </c>
      <c r="KJ67" s="41">
        <v>0</v>
      </c>
      <c r="KK67" s="41">
        <v>0</v>
      </c>
      <c r="KL67" s="41">
        <v>0</v>
      </c>
      <c r="KM67" s="41">
        <v>0</v>
      </c>
      <c r="KN67" s="41">
        <v>0</v>
      </c>
      <c r="KO67" s="41">
        <v>0</v>
      </c>
      <c r="KP67" s="41">
        <v>0</v>
      </c>
      <c r="KQ67" s="41">
        <v>0</v>
      </c>
      <c r="KR67" s="41">
        <v>0</v>
      </c>
      <c r="KS67" s="41">
        <v>0</v>
      </c>
      <c r="KT67" s="41">
        <v>0</v>
      </c>
      <c r="KU67" s="41">
        <v>0</v>
      </c>
      <c r="KV67" s="41">
        <v>0</v>
      </c>
      <c r="KW67" s="3"/>
      <c r="KX67" s="3"/>
    </row>
    <row r="68" spans="1:310" s="4" customFormat="1" x14ac:dyDescent="0.25">
      <c r="A68" s="3"/>
      <c r="B68" s="85"/>
      <c r="C68" s="86"/>
      <c r="D68" s="85"/>
      <c r="E68" s="3" t="s">
        <v>67</v>
      </c>
      <c r="F68" s="3"/>
      <c r="G68" s="3"/>
      <c r="H68" s="39" t="s">
        <v>8</v>
      </c>
      <c r="I68" s="3"/>
      <c r="J68" s="3"/>
      <c r="K68" s="3" t="s">
        <v>7</v>
      </c>
      <c r="L68" s="3"/>
      <c r="M68" s="5"/>
      <c r="N68" s="3"/>
      <c r="O68" s="19"/>
      <c r="P68" s="3"/>
      <c r="Q68" s="3"/>
      <c r="R68" s="41">
        <v>312818885.57446957</v>
      </c>
      <c r="S68" s="3"/>
      <c r="T68" s="3"/>
      <c r="U68" s="41">
        <v>27364965.894230768</v>
      </c>
      <c r="V68" s="41">
        <v>26310012.305573076</v>
      </c>
      <c r="W68" s="41">
        <v>25316433.314458974</v>
      </c>
      <c r="X68" s="41">
        <v>24378252.985415064</v>
      </c>
      <c r="Y68" s="41">
        <v>23619495.382967949</v>
      </c>
      <c r="Z68" s="41">
        <v>23064870.148567308</v>
      </c>
      <c r="AA68" s="41">
        <v>22725658.743432052</v>
      </c>
      <c r="AB68" s="41">
        <v>22549167.998620193</v>
      </c>
      <c r="AC68" s="41">
        <v>22524171.18590609</v>
      </c>
      <c r="AD68" s="41">
        <v>22581788.84617468</v>
      </c>
      <c r="AE68" s="41">
        <v>22801141.520310897</v>
      </c>
      <c r="AF68" s="41">
        <v>23187349.749199681</v>
      </c>
      <c r="AG68" s="41">
        <v>8103716.4873653855</v>
      </c>
      <c r="AH68" s="41">
        <v>4963554.9772304855</v>
      </c>
      <c r="AI68" s="41">
        <v>2099399.5284329439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3460442.4956877232</v>
      </c>
      <c r="BS68" s="41">
        <v>9870544.2431461513</v>
      </c>
      <c r="BT68" s="41">
        <v>16897164.870216243</v>
      </c>
      <c r="BU68" s="41">
        <v>24556068.230900228</v>
      </c>
      <c r="BV68" s="41">
        <v>2863018.1792003252</v>
      </c>
      <c r="BW68" s="41">
        <v>11833778.569118753</v>
      </c>
      <c r="BX68" s="41">
        <v>21484113.254657734</v>
      </c>
      <c r="BY68" s="41">
        <v>31829786.089819495</v>
      </c>
      <c r="BZ68" s="41">
        <v>42886560.928606257</v>
      </c>
      <c r="CA68" s="41">
        <v>54670201.625020243</v>
      </c>
      <c r="CB68" s="41">
        <v>67196472.03306368</v>
      </c>
      <c r="CC68" s="41">
        <v>80481136.006738782</v>
      </c>
      <c r="CD68" s="41">
        <v>94539957.400047764</v>
      </c>
      <c r="CE68" s="41">
        <v>109388700.06699286</v>
      </c>
      <c r="CF68" s="41">
        <v>125043127.86157629</v>
      </c>
      <c r="CG68" s="41">
        <v>141519004.63780028</v>
      </c>
      <c r="CH68" s="41">
        <v>158832094.24966705</v>
      </c>
      <c r="CI68" s="41">
        <v>176998160.55117881</v>
      </c>
      <c r="CJ68" s="41">
        <v>196032967.39633781</v>
      </c>
      <c r="CK68" s="41">
        <v>215952278.63914624</v>
      </c>
      <c r="CL68" s="41">
        <v>236771858.13360634</v>
      </c>
      <c r="CM68" s="41">
        <v>258507469.73372033</v>
      </c>
      <c r="CN68" s="41">
        <v>312818885.57446957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  <c r="GX68" s="41">
        <v>0</v>
      </c>
      <c r="GY68" s="41">
        <v>0</v>
      </c>
      <c r="GZ68" s="41">
        <v>0</v>
      </c>
      <c r="HA68" s="41">
        <v>0</v>
      </c>
      <c r="HB68" s="41">
        <v>0</v>
      </c>
      <c r="HC68" s="41">
        <v>0</v>
      </c>
      <c r="HD68" s="41">
        <v>0</v>
      </c>
      <c r="HE68" s="41">
        <v>0</v>
      </c>
      <c r="HF68" s="41">
        <v>0</v>
      </c>
      <c r="HG68" s="41">
        <v>0</v>
      </c>
      <c r="HH68" s="41">
        <v>0</v>
      </c>
      <c r="HI68" s="41">
        <v>0</v>
      </c>
      <c r="HJ68" s="41">
        <v>0</v>
      </c>
      <c r="HK68" s="41">
        <v>0</v>
      </c>
      <c r="HL68" s="41">
        <v>0</v>
      </c>
      <c r="HM68" s="41">
        <v>0</v>
      </c>
      <c r="HN68" s="41">
        <v>0</v>
      </c>
      <c r="HO68" s="41">
        <v>0</v>
      </c>
      <c r="HP68" s="41">
        <v>0</v>
      </c>
      <c r="HQ68" s="41">
        <v>0</v>
      </c>
      <c r="HR68" s="41">
        <v>0</v>
      </c>
      <c r="HS68" s="41">
        <v>0</v>
      </c>
      <c r="HT68" s="41">
        <v>0</v>
      </c>
      <c r="HU68" s="41">
        <v>0</v>
      </c>
      <c r="HV68" s="41">
        <v>0</v>
      </c>
      <c r="HW68" s="41">
        <v>0</v>
      </c>
      <c r="HX68" s="41">
        <v>0</v>
      </c>
      <c r="HY68" s="41">
        <v>0</v>
      </c>
      <c r="HZ68" s="41">
        <v>0</v>
      </c>
      <c r="IA68" s="41">
        <v>0</v>
      </c>
      <c r="IB68" s="41">
        <v>0</v>
      </c>
      <c r="IC68" s="41">
        <v>0</v>
      </c>
      <c r="ID68" s="41">
        <v>0</v>
      </c>
      <c r="IE68" s="41">
        <v>0</v>
      </c>
      <c r="IF68" s="41">
        <v>0</v>
      </c>
      <c r="IG68" s="41">
        <v>0</v>
      </c>
      <c r="IH68" s="41">
        <v>0</v>
      </c>
      <c r="II68" s="41">
        <v>0</v>
      </c>
      <c r="IJ68" s="41">
        <v>0</v>
      </c>
      <c r="IK68" s="41">
        <v>0</v>
      </c>
      <c r="IL68" s="41">
        <v>0</v>
      </c>
      <c r="IM68" s="41">
        <v>0</v>
      </c>
      <c r="IN68" s="41">
        <v>0</v>
      </c>
      <c r="IO68" s="41">
        <v>0</v>
      </c>
      <c r="IP68" s="41">
        <v>0</v>
      </c>
      <c r="IQ68" s="41">
        <v>0</v>
      </c>
      <c r="IR68" s="41">
        <v>0</v>
      </c>
      <c r="IS68" s="41">
        <v>0</v>
      </c>
      <c r="IT68" s="41">
        <v>0</v>
      </c>
      <c r="IU68" s="41">
        <v>0</v>
      </c>
      <c r="IV68" s="41">
        <v>0</v>
      </c>
      <c r="IW68" s="41">
        <v>0</v>
      </c>
      <c r="IX68" s="41">
        <v>0</v>
      </c>
      <c r="IY68" s="41">
        <v>0</v>
      </c>
      <c r="IZ68" s="41">
        <v>0</v>
      </c>
      <c r="JA68" s="41">
        <v>0</v>
      </c>
      <c r="JB68" s="41">
        <v>0</v>
      </c>
      <c r="JC68" s="41">
        <v>0</v>
      </c>
      <c r="JD68" s="41">
        <v>0</v>
      </c>
      <c r="JE68" s="41">
        <v>0</v>
      </c>
      <c r="JF68" s="41">
        <v>0</v>
      </c>
      <c r="JG68" s="41">
        <v>0</v>
      </c>
      <c r="JH68" s="41">
        <v>0</v>
      </c>
      <c r="JI68" s="41">
        <v>0</v>
      </c>
      <c r="JJ68" s="41">
        <v>0</v>
      </c>
      <c r="JK68" s="41">
        <v>0</v>
      </c>
      <c r="JL68" s="41">
        <v>0</v>
      </c>
      <c r="JM68" s="41">
        <v>0</v>
      </c>
      <c r="JN68" s="41">
        <v>0</v>
      </c>
      <c r="JO68" s="41">
        <v>0</v>
      </c>
      <c r="JP68" s="41">
        <v>0</v>
      </c>
      <c r="JQ68" s="41">
        <v>0</v>
      </c>
      <c r="JR68" s="41">
        <v>0</v>
      </c>
      <c r="JS68" s="41">
        <v>0</v>
      </c>
      <c r="JT68" s="41">
        <v>0</v>
      </c>
      <c r="JU68" s="41">
        <v>0</v>
      </c>
      <c r="JV68" s="41">
        <v>0</v>
      </c>
      <c r="JW68" s="41">
        <v>0</v>
      </c>
      <c r="JX68" s="41">
        <v>0</v>
      </c>
      <c r="JY68" s="41">
        <v>0</v>
      </c>
      <c r="JZ68" s="41">
        <v>0</v>
      </c>
      <c r="KA68" s="41">
        <v>0</v>
      </c>
      <c r="KB68" s="41">
        <v>0</v>
      </c>
      <c r="KC68" s="41">
        <v>0</v>
      </c>
      <c r="KD68" s="41">
        <v>0</v>
      </c>
      <c r="KE68" s="41">
        <v>0</v>
      </c>
      <c r="KF68" s="41">
        <v>0</v>
      </c>
      <c r="KG68" s="41">
        <v>0</v>
      </c>
      <c r="KH68" s="41">
        <v>0</v>
      </c>
      <c r="KI68" s="41">
        <v>0</v>
      </c>
      <c r="KJ68" s="41">
        <v>0</v>
      </c>
      <c r="KK68" s="41">
        <v>0</v>
      </c>
      <c r="KL68" s="41">
        <v>0</v>
      </c>
      <c r="KM68" s="41">
        <v>0</v>
      </c>
      <c r="KN68" s="41">
        <v>0</v>
      </c>
      <c r="KO68" s="41">
        <v>0</v>
      </c>
      <c r="KP68" s="41">
        <v>0</v>
      </c>
      <c r="KQ68" s="41">
        <v>0</v>
      </c>
      <c r="KR68" s="41">
        <v>0</v>
      </c>
      <c r="KS68" s="41">
        <v>0</v>
      </c>
      <c r="KT68" s="41">
        <v>0</v>
      </c>
      <c r="KU68" s="41">
        <v>0</v>
      </c>
      <c r="KV68" s="41">
        <v>0</v>
      </c>
      <c r="KW68" s="3"/>
      <c r="KX68" s="3"/>
    </row>
    <row r="69" spans="1:310" ht="4.05" customHeight="1" x14ac:dyDescent="0.25">
      <c r="A69" s="1"/>
      <c r="B69" s="79"/>
      <c r="C69" s="79"/>
      <c r="D69" s="79"/>
      <c r="E69" s="1"/>
      <c r="F69" s="1"/>
      <c r="G69" s="1"/>
      <c r="H69" s="11"/>
      <c r="I69" s="1"/>
      <c r="J69" s="1"/>
      <c r="K69" s="1"/>
      <c r="L69" s="1"/>
      <c r="M69" s="5"/>
      <c r="N69" s="1"/>
      <c r="O69" s="19"/>
      <c r="P69" s="1"/>
      <c r="Q69" s="1"/>
      <c r="R69" s="40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</row>
    <row r="70" spans="1:310" ht="4.05" customHeight="1" x14ac:dyDescent="0.25">
      <c r="A70" s="1"/>
      <c r="B70" s="79"/>
      <c r="C70" s="79"/>
      <c r="D70" s="79"/>
      <c r="E70" s="8"/>
      <c r="F70" s="1"/>
      <c r="G70" s="1"/>
      <c r="H70" s="11"/>
      <c r="I70" s="1"/>
      <c r="J70" s="1"/>
      <c r="K70" s="8"/>
      <c r="L70" s="1"/>
      <c r="M70" s="5"/>
      <c r="N70" s="8"/>
      <c r="O70" s="19"/>
      <c r="P70" s="1"/>
      <c r="Q70" s="1"/>
      <c r="R70" s="48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</row>
    <row r="71" spans="1:310" ht="4.95" customHeight="1" x14ac:dyDescent="0.25">
      <c r="A71" s="1"/>
      <c r="B71" s="79"/>
      <c r="C71" s="79"/>
      <c r="D71" s="79"/>
      <c r="E71" s="1"/>
      <c r="F71" s="1"/>
      <c r="G71" s="1"/>
      <c r="H71" s="11"/>
      <c r="I71" s="1"/>
      <c r="J71" s="1"/>
      <c r="K71" s="1"/>
      <c r="L71" s="1"/>
      <c r="M71" s="5"/>
      <c r="N71" s="1"/>
      <c r="O71" s="19"/>
      <c r="P71" s="1"/>
      <c r="Q71" s="1"/>
      <c r="R71" s="40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</row>
    <row r="72" spans="1:310" ht="4.05" customHeight="1" x14ac:dyDescent="0.25">
      <c r="A72" s="1"/>
      <c r="B72" s="79"/>
      <c r="C72" s="79"/>
      <c r="D72" s="79"/>
      <c r="E72" s="1"/>
      <c r="F72" s="1"/>
      <c r="G72" s="1"/>
      <c r="H72" s="11"/>
      <c r="I72" s="1"/>
      <c r="J72" s="1"/>
      <c r="K72" s="1"/>
      <c r="L72" s="1"/>
      <c r="M72" s="5"/>
      <c r="N72" s="1"/>
      <c r="O72" s="19"/>
      <c r="P72" s="1"/>
      <c r="Q72" s="1"/>
      <c r="R72" s="40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</row>
    <row r="73" spans="1:310" s="4" customFormat="1" x14ac:dyDescent="0.25">
      <c r="A73" s="3"/>
      <c r="B73" s="85"/>
      <c r="C73" s="86"/>
      <c r="D73" s="85"/>
      <c r="E73" s="3" t="s">
        <v>30</v>
      </c>
      <c r="F73" s="3"/>
      <c r="G73" s="3"/>
      <c r="H73" s="39" t="s">
        <v>8</v>
      </c>
      <c r="I73" s="3"/>
      <c r="J73" s="3"/>
      <c r="K73" s="3"/>
      <c r="L73" s="3"/>
      <c r="M73" s="5"/>
      <c r="N73" s="3"/>
      <c r="O73" s="19"/>
      <c r="P73" s="3"/>
      <c r="Q73" s="3"/>
      <c r="R73" s="41">
        <v>838417508.0673492</v>
      </c>
      <c r="S73" s="3"/>
      <c r="T73" s="3"/>
      <c r="U73" s="41">
        <v>153624.01048076924</v>
      </c>
      <c r="V73" s="41">
        <v>332852.02270833327</v>
      </c>
      <c r="W73" s="41">
        <v>537684.03668269224</v>
      </c>
      <c r="X73" s="41">
        <v>768120.05240384617</v>
      </c>
      <c r="Y73" s="41">
        <v>1024160.0698717948</v>
      </c>
      <c r="Z73" s="41">
        <v>1265189.4967788463</v>
      </c>
      <c r="AA73" s="41">
        <v>1447809.9722916665</v>
      </c>
      <c r="AB73" s="41">
        <v>1636391.3750961537</v>
      </c>
      <c r="AC73" s="41">
        <v>1830933.7051923075</v>
      </c>
      <c r="AD73" s="41">
        <v>2031436.9625801276</v>
      </c>
      <c r="AE73" s="41">
        <v>2237901.1472596149</v>
      </c>
      <c r="AF73" s="41">
        <v>2450326.2592307688</v>
      </c>
      <c r="AG73" s="41">
        <v>2147299.1389150005</v>
      </c>
      <c r="AH73" s="41">
        <v>1485365.1608687502</v>
      </c>
      <c r="AI73" s="41">
        <v>1773948.9695112503</v>
      </c>
      <c r="AJ73" s="41">
        <v>2083145.9073425003</v>
      </c>
      <c r="AK73" s="41">
        <v>2412955.9743625005</v>
      </c>
      <c r="AL73" s="41">
        <v>2763379.1705712504</v>
      </c>
      <c r="AM73" s="41">
        <v>3078324.8735487503</v>
      </c>
      <c r="AN73" s="41">
        <v>3301568.6980150007</v>
      </c>
      <c r="AO73" s="41">
        <v>3531781.3673712504</v>
      </c>
      <c r="AP73" s="41">
        <v>3768962.8816175004</v>
      </c>
      <c r="AQ73" s="41">
        <v>4013113.2407537503</v>
      </c>
      <c r="AR73" s="41">
        <v>4264232.4447799996</v>
      </c>
      <c r="AS73" s="41">
        <v>4522320.49369625</v>
      </c>
      <c r="AT73" s="41">
        <v>4787377.3875024999</v>
      </c>
      <c r="AU73" s="41">
        <v>5059403.1261987509</v>
      </c>
      <c r="AV73" s="41">
        <v>5338397.7097850004</v>
      </c>
      <c r="AW73" s="41">
        <v>5624361.1382612502</v>
      </c>
      <c r="AX73" s="41">
        <v>5917293.4116275003</v>
      </c>
      <c r="AY73" s="41">
        <v>6217194.5298837498</v>
      </c>
      <c r="AZ73" s="41">
        <v>6524064.4930299995</v>
      </c>
      <c r="BA73" s="41">
        <v>6837903.3010662505</v>
      </c>
      <c r="BB73" s="41">
        <v>7158710.9539925009</v>
      </c>
      <c r="BC73" s="41">
        <v>7486487.4518087506</v>
      </c>
      <c r="BD73" s="41">
        <v>7821232.7945150007</v>
      </c>
      <c r="BE73" s="41">
        <v>11259998.249538891</v>
      </c>
      <c r="BF73" s="41">
        <v>6787413.7829999998</v>
      </c>
      <c r="BG73" s="41">
        <v>7502862.878833333</v>
      </c>
      <c r="BH73" s="41">
        <v>8255001.6718888897</v>
      </c>
      <c r="BI73" s="41">
        <v>9043830.1621666681</v>
      </c>
      <c r="BJ73" s="41">
        <v>9869348.3496666681</v>
      </c>
      <c r="BK73" s="41">
        <v>10731556.23438889</v>
      </c>
      <c r="BL73" s="41">
        <v>11551054.459388889</v>
      </c>
      <c r="BM73" s="41">
        <v>12293069.988763891</v>
      </c>
      <c r="BN73" s="41">
        <v>12933084.83940278</v>
      </c>
      <c r="BO73" s="41">
        <v>13591679.499263888</v>
      </c>
      <c r="BP73" s="41">
        <v>14268853.968347223</v>
      </c>
      <c r="BQ73" s="41">
        <v>14964608.246652778</v>
      </c>
      <c r="BR73" s="41">
        <v>15678942.334180556</v>
      </c>
      <c r="BS73" s="41">
        <v>16411856.230930557</v>
      </c>
      <c r="BT73" s="41">
        <v>17163349.93690278</v>
      </c>
      <c r="BU73" s="41">
        <v>17933423.452097226</v>
      </c>
      <c r="BV73" s="41">
        <v>18722076.776513893</v>
      </c>
      <c r="BW73" s="41">
        <v>19529309.910152782</v>
      </c>
      <c r="BX73" s="41">
        <v>20355122.853013892</v>
      </c>
      <c r="BY73" s="41">
        <v>21199515.605097227</v>
      </c>
      <c r="BZ73" s="41">
        <v>22062488.166402783</v>
      </c>
      <c r="CA73" s="41">
        <v>22944040.536930561</v>
      </c>
      <c r="CB73" s="41">
        <v>23844172.71668056</v>
      </c>
      <c r="CC73" s="41">
        <v>24762884.705652785</v>
      </c>
      <c r="CD73" s="41">
        <v>25700176.503847227</v>
      </c>
      <c r="CE73" s="41">
        <v>26656048.111263894</v>
      </c>
      <c r="CF73" s="41">
        <v>27630499.527902782</v>
      </c>
      <c r="CG73" s="41">
        <v>28623530.753763892</v>
      </c>
      <c r="CH73" s="41">
        <v>29635141.788847227</v>
      </c>
      <c r="CI73" s="41">
        <v>30665332.633152783</v>
      </c>
      <c r="CJ73" s="41">
        <v>31714103.286680564</v>
      </c>
      <c r="CK73" s="41">
        <v>32781453.749430563</v>
      </c>
      <c r="CL73" s="41">
        <v>33867384.021402784</v>
      </c>
      <c r="CM73" s="41">
        <v>34971894.102597229</v>
      </c>
      <c r="CN73" s="41">
        <v>28877144.303000003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0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0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  <c r="GX73" s="41">
        <v>0</v>
      </c>
      <c r="GY73" s="41">
        <v>0</v>
      </c>
      <c r="GZ73" s="41">
        <v>0</v>
      </c>
      <c r="HA73" s="41">
        <v>0</v>
      </c>
      <c r="HB73" s="41">
        <v>0</v>
      </c>
      <c r="HC73" s="41">
        <v>0</v>
      </c>
      <c r="HD73" s="41">
        <v>0</v>
      </c>
      <c r="HE73" s="41">
        <v>0</v>
      </c>
      <c r="HF73" s="41">
        <v>0</v>
      </c>
      <c r="HG73" s="41">
        <v>0</v>
      </c>
      <c r="HH73" s="41">
        <v>0</v>
      </c>
      <c r="HI73" s="41">
        <v>0</v>
      </c>
      <c r="HJ73" s="41">
        <v>0</v>
      </c>
      <c r="HK73" s="41">
        <v>0</v>
      </c>
      <c r="HL73" s="41">
        <v>0</v>
      </c>
      <c r="HM73" s="41">
        <v>0</v>
      </c>
      <c r="HN73" s="41">
        <v>0</v>
      </c>
      <c r="HO73" s="41">
        <v>0</v>
      </c>
      <c r="HP73" s="41">
        <v>0</v>
      </c>
      <c r="HQ73" s="41">
        <v>0</v>
      </c>
      <c r="HR73" s="41">
        <v>0</v>
      </c>
      <c r="HS73" s="41">
        <v>0</v>
      </c>
      <c r="HT73" s="41">
        <v>0</v>
      </c>
      <c r="HU73" s="41">
        <v>0</v>
      </c>
      <c r="HV73" s="41">
        <v>0</v>
      </c>
      <c r="HW73" s="41">
        <v>0</v>
      </c>
      <c r="HX73" s="41">
        <v>0</v>
      </c>
      <c r="HY73" s="41">
        <v>0</v>
      </c>
      <c r="HZ73" s="41">
        <v>0</v>
      </c>
      <c r="IA73" s="41">
        <v>0</v>
      </c>
      <c r="IB73" s="41">
        <v>0</v>
      </c>
      <c r="IC73" s="41">
        <v>0</v>
      </c>
      <c r="ID73" s="41">
        <v>0</v>
      </c>
      <c r="IE73" s="41">
        <v>0</v>
      </c>
      <c r="IF73" s="41">
        <v>0</v>
      </c>
      <c r="IG73" s="41">
        <v>0</v>
      </c>
      <c r="IH73" s="41">
        <v>0</v>
      </c>
      <c r="II73" s="41">
        <v>0</v>
      </c>
      <c r="IJ73" s="41">
        <v>0</v>
      </c>
      <c r="IK73" s="41">
        <v>0</v>
      </c>
      <c r="IL73" s="41">
        <v>0</v>
      </c>
      <c r="IM73" s="41">
        <v>0</v>
      </c>
      <c r="IN73" s="41">
        <v>0</v>
      </c>
      <c r="IO73" s="41">
        <v>0</v>
      </c>
      <c r="IP73" s="41">
        <v>0</v>
      </c>
      <c r="IQ73" s="41">
        <v>0</v>
      </c>
      <c r="IR73" s="41">
        <v>0</v>
      </c>
      <c r="IS73" s="41">
        <v>0</v>
      </c>
      <c r="IT73" s="41">
        <v>0</v>
      </c>
      <c r="IU73" s="41">
        <v>0</v>
      </c>
      <c r="IV73" s="41">
        <v>0</v>
      </c>
      <c r="IW73" s="41">
        <v>0</v>
      </c>
      <c r="IX73" s="41">
        <v>0</v>
      </c>
      <c r="IY73" s="41">
        <v>0</v>
      </c>
      <c r="IZ73" s="41">
        <v>0</v>
      </c>
      <c r="JA73" s="41">
        <v>0</v>
      </c>
      <c r="JB73" s="41">
        <v>0</v>
      </c>
      <c r="JC73" s="41">
        <v>0</v>
      </c>
      <c r="JD73" s="41">
        <v>0</v>
      </c>
      <c r="JE73" s="41">
        <v>0</v>
      </c>
      <c r="JF73" s="41">
        <v>0</v>
      </c>
      <c r="JG73" s="41">
        <v>0</v>
      </c>
      <c r="JH73" s="41">
        <v>0</v>
      </c>
      <c r="JI73" s="41">
        <v>0</v>
      </c>
      <c r="JJ73" s="41">
        <v>0</v>
      </c>
      <c r="JK73" s="41">
        <v>0</v>
      </c>
      <c r="JL73" s="41">
        <v>0</v>
      </c>
      <c r="JM73" s="41">
        <v>0</v>
      </c>
      <c r="JN73" s="41">
        <v>0</v>
      </c>
      <c r="JO73" s="41">
        <v>0</v>
      </c>
      <c r="JP73" s="41">
        <v>0</v>
      </c>
      <c r="JQ73" s="41">
        <v>0</v>
      </c>
      <c r="JR73" s="41">
        <v>0</v>
      </c>
      <c r="JS73" s="41">
        <v>0</v>
      </c>
      <c r="JT73" s="41">
        <v>0</v>
      </c>
      <c r="JU73" s="41">
        <v>0</v>
      </c>
      <c r="JV73" s="41">
        <v>0</v>
      </c>
      <c r="JW73" s="41">
        <v>0</v>
      </c>
      <c r="JX73" s="41">
        <v>0</v>
      </c>
      <c r="JY73" s="41">
        <v>0</v>
      </c>
      <c r="JZ73" s="41">
        <v>0</v>
      </c>
      <c r="KA73" s="41">
        <v>0</v>
      </c>
      <c r="KB73" s="41">
        <v>0</v>
      </c>
      <c r="KC73" s="41">
        <v>0</v>
      </c>
      <c r="KD73" s="41">
        <v>0</v>
      </c>
      <c r="KE73" s="41">
        <v>0</v>
      </c>
      <c r="KF73" s="41">
        <v>0</v>
      </c>
      <c r="KG73" s="41">
        <v>0</v>
      </c>
      <c r="KH73" s="41">
        <v>0</v>
      </c>
      <c r="KI73" s="41">
        <v>0</v>
      </c>
      <c r="KJ73" s="41">
        <v>0</v>
      </c>
      <c r="KK73" s="41">
        <v>0</v>
      </c>
      <c r="KL73" s="41">
        <v>0</v>
      </c>
      <c r="KM73" s="41">
        <v>0</v>
      </c>
      <c r="KN73" s="41">
        <v>0</v>
      </c>
      <c r="KO73" s="41">
        <v>0</v>
      </c>
      <c r="KP73" s="41">
        <v>0</v>
      </c>
      <c r="KQ73" s="41">
        <v>0</v>
      </c>
      <c r="KR73" s="41">
        <v>0</v>
      </c>
      <c r="KS73" s="41">
        <v>0</v>
      </c>
      <c r="KT73" s="41">
        <v>0</v>
      </c>
      <c r="KU73" s="41">
        <v>0</v>
      </c>
      <c r="KV73" s="41">
        <v>0</v>
      </c>
      <c r="KW73" s="3"/>
      <c r="KX73" s="3"/>
    </row>
    <row r="74" spans="1:310" s="76" customFormat="1" x14ac:dyDescent="0.25">
      <c r="A74" s="70"/>
      <c r="B74" s="72"/>
      <c r="C74" s="93"/>
      <c r="D74" s="72"/>
      <c r="E74" s="70" t="s">
        <v>32</v>
      </c>
      <c r="F74" s="70"/>
      <c r="G74" s="70"/>
      <c r="H74" s="72" t="s">
        <v>8</v>
      </c>
      <c r="I74" s="70"/>
      <c r="J74" s="70"/>
      <c r="K74" s="70"/>
      <c r="L74" s="70"/>
      <c r="M74" s="73"/>
      <c r="N74" s="70"/>
      <c r="O74" s="73"/>
      <c r="P74" s="70"/>
      <c r="Q74" s="70"/>
      <c r="R74" s="75">
        <v>477026200.66701883</v>
      </c>
      <c r="S74" s="70"/>
      <c r="T74" s="70"/>
      <c r="U74" s="41">
        <v>2635034.105769231</v>
      </c>
      <c r="V74" s="41">
        <v>1159436.139423077</v>
      </c>
      <c r="W74" s="41">
        <v>1259881.870192308</v>
      </c>
      <c r="X74" s="41">
        <v>1390371.2980769232</v>
      </c>
      <c r="Y74" s="41">
        <v>1420904.4230769232</v>
      </c>
      <c r="Z74" s="41">
        <v>1450795.668269231</v>
      </c>
      <c r="AA74" s="41">
        <v>1475602.793269231</v>
      </c>
      <c r="AB74" s="41">
        <v>1500892.6490384615</v>
      </c>
      <c r="AC74" s="41">
        <v>1526665.2355769232</v>
      </c>
      <c r="AD74" s="41">
        <v>1626920.5528846155</v>
      </c>
      <c r="AE74" s="41">
        <v>1653658.6009615385</v>
      </c>
      <c r="AF74" s="41">
        <v>1680879.3798076923</v>
      </c>
      <c r="AG74" s="41">
        <v>18818588.81773077</v>
      </c>
      <c r="AH74" s="41">
        <v>4172570.6906249998</v>
      </c>
      <c r="AI74" s="41">
        <v>4199572.4013750004</v>
      </c>
      <c r="AJ74" s="41">
        <v>4234949.12907081</v>
      </c>
      <c r="AK74" s="41">
        <v>4295164.0654031299</v>
      </c>
      <c r="AL74" s="41">
        <v>4353754.86285639</v>
      </c>
      <c r="AM74" s="41">
        <v>4406252.5434423145</v>
      </c>
      <c r="AN74" s="41">
        <v>4446533.6286592102</v>
      </c>
      <c r="AO74" s="41">
        <v>4484756.3445795858</v>
      </c>
      <c r="AP74" s="41">
        <v>4521168.4448264325</v>
      </c>
      <c r="AQ74" s="41">
        <v>4555695.6804652596</v>
      </c>
      <c r="AR74" s="41">
        <v>4588263.8025615802</v>
      </c>
      <c r="AS74" s="41">
        <v>4618798.5621809056</v>
      </c>
      <c r="AT74" s="41">
        <v>4647225.7103887442</v>
      </c>
      <c r="AU74" s="41">
        <v>4796995.9982506111</v>
      </c>
      <c r="AV74" s="41">
        <v>4823347.4951881114</v>
      </c>
      <c r="AW74" s="41">
        <v>4850309.7915631114</v>
      </c>
      <c r="AX74" s="41">
        <v>4877882.8873756109</v>
      </c>
      <c r="AY74" s="41">
        <v>4906066.7826256109</v>
      </c>
      <c r="AZ74" s="41">
        <v>4934861.4773131106</v>
      </c>
      <c r="BA74" s="41">
        <v>4956902.2903452739</v>
      </c>
      <c r="BB74" s="41">
        <v>4972602.2986574452</v>
      </c>
      <c r="BC74" s="41">
        <v>4985421.7505165935</v>
      </c>
      <c r="BD74" s="41">
        <v>4995242.7550395979</v>
      </c>
      <c r="BE74" s="41">
        <v>29067812.555080131</v>
      </c>
      <c r="BF74" s="41">
        <v>7495352.9611303937</v>
      </c>
      <c r="BG74" s="41">
        <v>7576998.441866342</v>
      </c>
      <c r="BH74" s="41">
        <v>7654593.7525986442</v>
      </c>
      <c r="BI74" s="41">
        <v>7730577.9150986448</v>
      </c>
      <c r="BJ74" s="41">
        <v>7809941.1859319778</v>
      </c>
      <c r="BK74" s="41">
        <v>7892683.5650986442</v>
      </c>
      <c r="BL74" s="41">
        <v>7965460.322716373</v>
      </c>
      <c r="BM74" s="41">
        <v>8013224.7636694359</v>
      </c>
      <c r="BN74" s="41">
        <v>8041089.4120384045</v>
      </c>
      <c r="BO74" s="41">
        <v>8061869.3674625466</v>
      </c>
      <c r="BP74" s="41">
        <v>8076838.855151237</v>
      </c>
      <c r="BQ74" s="41">
        <v>8237958.1408493342</v>
      </c>
      <c r="BR74" s="41">
        <v>8242835.7842735955</v>
      </c>
      <c r="BS74" s="41">
        <v>8284555.9833333334</v>
      </c>
      <c r="BT74" s="41">
        <v>8356976.166666667</v>
      </c>
      <c r="BU74" s="41">
        <v>8431097.5166666675</v>
      </c>
      <c r="BV74" s="41">
        <v>8506920.0333333332</v>
      </c>
      <c r="BW74" s="41">
        <v>8584443.7166666687</v>
      </c>
      <c r="BX74" s="41">
        <v>8663668.5666666664</v>
      </c>
      <c r="BY74" s="41">
        <v>8744594.583333334</v>
      </c>
      <c r="BZ74" s="41">
        <v>8827221.7666666657</v>
      </c>
      <c r="CA74" s="41">
        <v>8911550.1166666672</v>
      </c>
      <c r="CB74" s="41">
        <v>8997579.6333333347</v>
      </c>
      <c r="CC74" s="41">
        <v>9085310.3166666664</v>
      </c>
      <c r="CD74" s="41">
        <v>9174742.1666666679</v>
      </c>
      <c r="CE74" s="41">
        <v>9265875.1833333336</v>
      </c>
      <c r="CF74" s="41">
        <v>9358709.3666666672</v>
      </c>
      <c r="CG74" s="41">
        <v>9453244.7166666687</v>
      </c>
      <c r="CH74" s="41">
        <v>9549481.2333333343</v>
      </c>
      <c r="CI74" s="41">
        <v>9647418.9166666679</v>
      </c>
      <c r="CJ74" s="41">
        <v>9747057.7666666657</v>
      </c>
      <c r="CK74" s="41">
        <v>9848397.7833333332</v>
      </c>
      <c r="CL74" s="41">
        <v>9951438.9666666687</v>
      </c>
      <c r="CM74" s="41">
        <v>10056181.316666666</v>
      </c>
      <c r="CN74" s="41">
        <v>9488526.9000000004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0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0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0</v>
      </c>
      <c r="FC74" s="41">
        <v>0</v>
      </c>
      <c r="FD74" s="41">
        <v>0</v>
      </c>
      <c r="FE74" s="41">
        <v>0</v>
      </c>
      <c r="FF74" s="41">
        <v>0</v>
      </c>
      <c r="FG74" s="41">
        <v>0</v>
      </c>
      <c r="FH74" s="41">
        <v>0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0</v>
      </c>
      <c r="FT74" s="41">
        <v>0</v>
      </c>
      <c r="FU74" s="41">
        <v>0</v>
      </c>
      <c r="FV74" s="41">
        <v>0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0</v>
      </c>
      <c r="GD74" s="41">
        <v>0</v>
      </c>
      <c r="GE74" s="41">
        <v>0</v>
      </c>
      <c r="GF74" s="41">
        <v>0</v>
      </c>
      <c r="GG74" s="41">
        <v>0</v>
      </c>
      <c r="GH74" s="41">
        <v>0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  <c r="GX74" s="41">
        <v>0</v>
      </c>
      <c r="GY74" s="41">
        <v>0</v>
      </c>
      <c r="GZ74" s="41">
        <v>0</v>
      </c>
      <c r="HA74" s="41">
        <v>0</v>
      </c>
      <c r="HB74" s="41">
        <v>0</v>
      </c>
      <c r="HC74" s="41">
        <v>0</v>
      </c>
      <c r="HD74" s="41">
        <v>0</v>
      </c>
      <c r="HE74" s="41">
        <v>0</v>
      </c>
      <c r="HF74" s="41">
        <v>0</v>
      </c>
      <c r="HG74" s="41">
        <v>0</v>
      </c>
      <c r="HH74" s="41">
        <v>0</v>
      </c>
      <c r="HI74" s="41">
        <v>0</v>
      </c>
      <c r="HJ74" s="41">
        <v>0</v>
      </c>
      <c r="HK74" s="41">
        <v>0</v>
      </c>
      <c r="HL74" s="41">
        <v>0</v>
      </c>
      <c r="HM74" s="41">
        <v>0</v>
      </c>
      <c r="HN74" s="41">
        <v>0</v>
      </c>
      <c r="HO74" s="41">
        <v>0</v>
      </c>
      <c r="HP74" s="41">
        <v>0</v>
      </c>
      <c r="HQ74" s="41">
        <v>0</v>
      </c>
      <c r="HR74" s="41">
        <v>0</v>
      </c>
      <c r="HS74" s="41">
        <v>0</v>
      </c>
      <c r="HT74" s="41">
        <v>0</v>
      </c>
      <c r="HU74" s="41">
        <v>0</v>
      </c>
      <c r="HV74" s="41">
        <v>0</v>
      </c>
      <c r="HW74" s="41">
        <v>0</v>
      </c>
      <c r="HX74" s="41">
        <v>0</v>
      </c>
      <c r="HY74" s="41">
        <v>0</v>
      </c>
      <c r="HZ74" s="41">
        <v>0</v>
      </c>
      <c r="IA74" s="41">
        <v>0</v>
      </c>
      <c r="IB74" s="41">
        <v>0</v>
      </c>
      <c r="IC74" s="41">
        <v>0</v>
      </c>
      <c r="ID74" s="41">
        <v>0</v>
      </c>
      <c r="IE74" s="41">
        <v>0</v>
      </c>
      <c r="IF74" s="41">
        <v>0</v>
      </c>
      <c r="IG74" s="41">
        <v>0</v>
      </c>
      <c r="IH74" s="41">
        <v>0</v>
      </c>
      <c r="II74" s="41">
        <v>0</v>
      </c>
      <c r="IJ74" s="41">
        <v>0</v>
      </c>
      <c r="IK74" s="41">
        <v>0</v>
      </c>
      <c r="IL74" s="41">
        <v>0</v>
      </c>
      <c r="IM74" s="41">
        <v>0</v>
      </c>
      <c r="IN74" s="41">
        <v>0</v>
      </c>
      <c r="IO74" s="41">
        <v>0</v>
      </c>
      <c r="IP74" s="41">
        <v>0</v>
      </c>
      <c r="IQ74" s="41">
        <v>0</v>
      </c>
      <c r="IR74" s="41">
        <v>0</v>
      </c>
      <c r="IS74" s="41">
        <v>0</v>
      </c>
      <c r="IT74" s="41">
        <v>0</v>
      </c>
      <c r="IU74" s="41">
        <v>0</v>
      </c>
      <c r="IV74" s="41">
        <v>0</v>
      </c>
      <c r="IW74" s="41">
        <v>0</v>
      </c>
      <c r="IX74" s="41">
        <v>0</v>
      </c>
      <c r="IY74" s="41">
        <v>0</v>
      </c>
      <c r="IZ74" s="41">
        <v>0</v>
      </c>
      <c r="JA74" s="41">
        <v>0</v>
      </c>
      <c r="JB74" s="41">
        <v>0</v>
      </c>
      <c r="JC74" s="41">
        <v>0</v>
      </c>
      <c r="JD74" s="41">
        <v>0</v>
      </c>
      <c r="JE74" s="41">
        <v>0</v>
      </c>
      <c r="JF74" s="41">
        <v>0</v>
      </c>
      <c r="JG74" s="41">
        <v>0</v>
      </c>
      <c r="JH74" s="41">
        <v>0</v>
      </c>
      <c r="JI74" s="41">
        <v>0</v>
      </c>
      <c r="JJ74" s="41">
        <v>0</v>
      </c>
      <c r="JK74" s="41">
        <v>0</v>
      </c>
      <c r="JL74" s="41">
        <v>0</v>
      </c>
      <c r="JM74" s="41">
        <v>0</v>
      </c>
      <c r="JN74" s="41">
        <v>0</v>
      </c>
      <c r="JO74" s="41">
        <v>0</v>
      </c>
      <c r="JP74" s="41">
        <v>0</v>
      </c>
      <c r="JQ74" s="41">
        <v>0</v>
      </c>
      <c r="JR74" s="41">
        <v>0</v>
      </c>
      <c r="JS74" s="41">
        <v>0</v>
      </c>
      <c r="JT74" s="41">
        <v>0</v>
      </c>
      <c r="JU74" s="41">
        <v>0</v>
      </c>
      <c r="JV74" s="41">
        <v>0</v>
      </c>
      <c r="JW74" s="41">
        <v>0</v>
      </c>
      <c r="JX74" s="41">
        <v>0</v>
      </c>
      <c r="JY74" s="41">
        <v>0</v>
      </c>
      <c r="JZ74" s="41">
        <v>0</v>
      </c>
      <c r="KA74" s="41">
        <v>0</v>
      </c>
      <c r="KB74" s="41">
        <v>0</v>
      </c>
      <c r="KC74" s="41">
        <v>0</v>
      </c>
      <c r="KD74" s="41">
        <v>0</v>
      </c>
      <c r="KE74" s="41">
        <v>0</v>
      </c>
      <c r="KF74" s="41">
        <v>0</v>
      </c>
      <c r="KG74" s="41">
        <v>0</v>
      </c>
      <c r="KH74" s="41">
        <v>0</v>
      </c>
      <c r="KI74" s="41">
        <v>0</v>
      </c>
      <c r="KJ74" s="41">
        <v>0</v>
      </c>
      <c r="KK74" s="41">
        <v>0</v>
      </c>
      <c r="KL74" s="41">
        <v>0</v>
      </c>
      <c r="KM74" s="41">
        <v>0</v>
      </c>
      <c r="KN74" s="41">
        <v>0</v>
      </c>
      <c r="KO74" s="41">
        <v>0</v>
      </c>
      <c r="KP74" s="41">
        <v>0</v>
      </c>
      <c r="KQ74" s="41">
        <v>0</v>
      </c>
      <c r="KR74" s="41">
        <v>0</v>
      </c>
      <c r="KS74" s="41">
        <v>0</v>
      </c>
      <c r="KT74" s="41">
        <v>0</v>
      </c>
      <c r="KU74" s="41">
        <v>0</v>
      </c>
      <c r="KV74" s="41">
        <v>0</v>
      </c>
      <c r="KW74" s="70"/>
      <c r="KX74" s="70"/>
    </row>
    <row r="75" spans="1:310" s="4" customFormat="1" x14ac:dyDescent="0.25">
      <c r="A75" s="3"/>
      <c r="B75" s="85"/>
      <c r="C75" s="86"/>
      <c r="D75" s="85"/>
      <c r="E75" s="3" t="s">
        <v>31</v>
      </c>
      <c r="F75" s="3"/>
      <c r="G75" s="3"/>
      <c r="H75" s="39" t="s">
        <v>8</v>
      </c>
      <c r="I75" s="3"/>
      <c r="J75" s="3"/>
      <c r="K75" s="3"/>
      <c r="L75" s="3"/>
      <c r="M75" s="5"/>
      <c r="N75" s="3"/>
      <c r="O75" s="19"/>
      <c r="P75" s="3"/>
      <c r="Q75" s="3"/>
      <c r="R75" s="41">
        <v>361391307.40033054</v>
      </c>
      <c r="S75" s="3"/>
      <c r="T75" s="3"/>
      <c r="U75" s="41">
        <v>-2481410.0952884615</v>
      </c>
      <c r="V75" s="41">
        <v>-826584.11671474366</v>
      </c>
      <c r="W75" s="41">
        <v>-722197.83350961574</v>
      </c>
      <c r="X75" s="41">
        <v>-622251.24567307706</v>
      </c>
      <c r="Y75" s="41">
        <v>-396744.35320512846</v>
      </c>
      <c r="Z75" s="41">
        <v>-185606.17149038473</v>
      </c>
      <c r="AA75" s="41">
        <v>-27792.820977564435</v>
      </c>
      <c r="AB75" s="41">
        <v>135498.7260576922</v>
      </c>
      <c r="AC75" s="41">
        <v>304268.46961538424</v>
      </c>
      <c r="AD75" s="41">
        <v>404516.40969551215</v>
      </c>
      <c r="AE75" s="41">
        <v>584242.5462980764</v>
      </c>
      <c r="AF75" s="41">
        <v>769446.87942307652</v>
      </c>
      <c r="AG75" s="41">
        <v>-16671289.678815769</v>
      </c>
      <c r="AH75" s="41">
        <v>-2687205.5297562499</v>
      </c>
      <c r="AI75" s="41">
        <v>-2425623.4318637503</v>
      </c>
      <c r="AJ75" s="41">
        <v>-2151803.22172831</v>
      </c>
      <c r="AK75" s="41">
        <v>-1882208.0910406294</v>
      </c>
      <c r="AL75" s="41">
        <v>-1590375.6922851396</v>
      </c>
      <c r="AM75" s="41">
        <v>-1327927.6698935642</v>
      </c>
      <c r="AN75" s="41">
        <v>-1144964.9306442095</v>
      </c>
      <c r="AO75" s="41">
        <v>-952974.97720833542</v>
      </c>
      <c r="AP75" s="41">
        <v>-752205.56320893206</v>
      </c>
      <c r="AQ75" s="41">
        <v>-542582.43971150927</v>
      </c>
      <c r="AR75" s="41">
        <v>-324031.35778158065</v>
      </c>
      <c r="AS75" s="41">
        <v>-96478.068484655581</v>
      </c>
      <c r="AT75" s="41">
        <v>140151.67711375561</v>
      </c>
      <c r="AU75" s="41">
        <v>262407.12794813979</v>
      </c>
      <c r="AV75" s="41">
        <v>515050.21459688898</v>
      </c>
      <c r="AW75" s="41">
        <v>774051.34669813886</v>
      </c>
      <c r="AX75" s="41">
        <v>1039410.5242518894</v>
      </c>
      <c r="AY75" s="41">
        <v>1311127.7472581388</v>
      </c>
      <c r="AZ75" s="41">
        <v>1589203.0157168889</v>
      </c>
      <c r="BA75" s="41">
        <v>1881001.0107209766</v>
      </c>
      <c r="BB75" s="41">
        <v>2186108.6553350557</v>
      </c>
      <c r="BC75" s="41">
        <v>2501065.7012921572</v>
      </c>
      <c r="BD75" s="41">
        <v>2825990.0394754028</v>
      </c>
      <c r="BE75" s="41">
        <v>-17807814.30554124</v>
      </c>
      <c r="BF75" s="41">
        <v>-707939.17813039385</v>
      </c>
      <c r="BG75" s="41">
        <v>-74135.563033008948</v>
      </c>
      <c r="BH75" s="41">
        <v>600407.91929024551</v>
      </c>
      <c r="BI75" s="41">
        <v>1313252.2470680233</v>
      </c>
      <c r="BJ75" s="41">
        <v>2059407.1637346903</v>
      </c>
      <c r="BK75" s="41">
        <v>2838872.6692902455</v>
      </c>
      <c r="BL75" s="41">
        <v>3585594.1366725164</v>
      </c>
      <c r="BM75" s="41">
        <v>4279845.2250944553</v>
      </c>
      <c r="BN75" s="41">
        <v>4891995.4273643754</v>
      </c>
      <c r="BO75" s="41">
        <v>5529810.1318013417</v>
      </c>
      <c r="BP75" s="41">
        <v>6192015.1131959865</v>
      </c>
      <c r="BQ75" s="41">
        <v>6726650.1058034441</v>
      </c>
      <c r="BR75" s="41">
        <v>7436106.5499069607</v>
      </c>
      <c r="BS75" s="41">
        <v>8127300.2475972241</v>
      </c>
      <c r="BT75" s="41">
        <v>8806373.7702361122</v>
      </c>
      <c r="BU75" s="41">
        <v>9502325.9354305584</v>
      </c>
      <c r="BV75" s="41">
        <v>10215156.74318056</v>
      </c>
      <c r="BW75" s="41">
        <v>10944866.193486113</v>
      </c>
      <c r="BX75" s="41">
        <v>11691454.286347225</v>
      </c>
      <c r="BY75" s="41">
        <v>12454921.021763893</v>
      </c>
      <c r="BZ75" s="41">
        <v>13235266.399736118</v>
      </c>
      <c r="CA75" s="41">
        <v>14032490.420263894</v>
      </c>
      <c r="CB75" s="41">
        <v>14846593.083347226</v>
      </c>
      <c r="CC75" s="41">
        <v>15677574.388986118</v>
      </c>
      <c r="CD75" s="41">
        <v>16525434.337180559</v>
      </c>
      <c r="CE75" s="41">
        <v>17390172.92793056</v>
      </c>
      <c r="CF75" s="41">
        <v>18271790.161236115</v>
      </c>
      <c r="CG75" s="41">
        <v>19170286.037097223</v>
      </c>
      <c r="CH75" s="41">
        <v>20085660.555513892</v>
      </c>
      <c r="CI75" s="41">
        <v>21017913.716486115</v>
      </c>
      <c r="CJ75" s="41">
        <v>21967045.520013899</v>
      </c>
      <c r="CK75" s="41">
        <v>22933055.966097228</v>
      </c>
      <c r="CL75" s="41">
        <v>23915945.054736115</v>
      </c>
      <c r="CM75" s="41">
        <v>24915712.785930563</v>
      </c>
      <c r="CN75" s="41">
        <v>19388617.403000005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0</v>
      </c>
      <c r="FF75" s="41">
        <v>0</v>
      </c>
      <c r="FG75" s="41">
        <v>0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0</v>
      </c>
      <c r="FP75" s="41">
        <v>0</v>
      </c>
      <c r="FQ75" s="41">
        <v>0</v>
      </c>
      <c r="FR75" s="41">
        <v>0</v>
      </c>
      <c r="FS75" s="41">
        <v>0</v>
      </c>
      <c r="FT75" s="41">
        <v>0</v>
      </c>
      <c r="FU75" s="41">
        <v>0</v>
      </c>
      <c r="FV75" s="41">
        <v>0</v>
      </c>
      <c r="FW75" s="41">
        <v>0</v>
      </c>
      <c r="FX75" s="41">
        <v>0</v>
      </c>
      <c r="FY75" s="41">
        <v>0</v>
      </c>
      <c r="FZ75" s="41">
        <v>0</v>
      </c>
      <c r="GA75" s="41">
        <v>0</v>
      </c>
      <c r="GB75" s="41">
        <v>0</v>
      </c>
      <c r="GC75" s="41">
        <v>0</v>
      </c>
      <c r="GD75" s="41">
        <v>0</v>
      </c>
      <c r="GE75" s="41">
        <v>0</v>
      </c>
      <c r="GF75" s="41">
        <v>0</v>
      </c>
      <c r="GG75" s="41">
        <v>0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  <c r="GX75" s="41">
        <v>0</v>
      </c>
      <c r="GY75" s="41">
        <v>0</v>
      </c>
      <c r="GZ75" s="41">
        <v>0</v>
      </c>
      <c r="HA75" s="41">
        <v>0</v>
      </c>
      <c r="HB75" s="41">
        <v>0</v>
      </c>
      <c r="HC75" s="41">
        <v>0</v>
      </c>
      <c r="HD75" s="41">
        <v>0</v>
      </c>
      <c r="HE75" s="41">
        <v>0</v>
      </c>
      <c r="HF75" s="41">
        <v>0</v>
      </c>
      <c r="HG75" s="41">
        <v>0</v>
      </c>
      <c r="HH75" s="41">
        <v>0</v>
      </c>
      <c r="HI75" s="41">
        <v>0</v>
      </c>
      <c r="HJ75" s="41">
        <v>0</v>
      </c>
      <c r="HK75" s="41">
        <v>0</v>
      </c>
      <c r="HL75" s="41">
        <v>0</v>
      </c>
      <c r="HM75" s="41">
        <v>0</v>
      </c>
      <c r="HN75" s="41">
        <v>0</v>
      </c>
      <c r="HO75" s="41">
        <v>0</v>
      </c>
      <c r="HP75" s="41">
        <v>0</v>
      </c>
      <c r="HQ75" s="41">
        <v>0</v>
      </c>
      <c r="HR75" s="41">
        <v>0</v>
      </c>
      <c r="HS75" s="41">
        <v>0</v>
      </c>
      <c r="HT75" s="41">
        <v>0</v>
      </c>
      <c r="HU75" s="41">
        <v>0</v>
      </c>
      <c r="HV75" s="41">
        <v>0</v>
      </c>
      <c r="HW75" s="41">
        <v>0</v>
      </c>
      <c r="HX75" s="41">
        <v>0</v>
      </c>
      <c r="HY75" s="41">
        <v>0</v>
      </c>
      <c r="HZ75" s="41">
        <v>0</v>
      </c>
      <c r="IA75" s="41">
        <v>0</v>
      </c>
      <c r="IB75" s="41">
        <v>0</v>
      </c>
      <c r="IC75" s="41">
        <v>0</v>
      </c>
      <c r="ID75" s="41">
        <v>0</v>
      </c>
      <c r="IE75" s="41">
        <v>0</v>
      </c>
      <c r="IF75" s="41">
        <v>0</v>
      </c>
      <c r="IG75" s="41">
        <v>0</v>
      </c>
      <c r="IH75" s="41">
        <v>0</v>
      </c>
      <c r="II75" s="41">
        <v>0</v>
      </c>
      <c r="IJ75" s="41">
        <v>0</v>
      </c>
      <c r="IK75" s="41">
        <v>0</v>
      </c>
      <c r="IL75" s="41">
        <v>0</v>
      </c>
      <c r="IM75" s="41">
        <v>0</v>
      </c>
      <c r="IN75" s="41">
        <v>0</v>
      </c>
      <c r="IO75" s="41">
        <v>0</v>
      </c>
      <c r="IP75" s="41">
        <v>0</v>
      </c>
      <c r="IQ75" s="41">
        <v>0</v>
      </c>
      <c r="IR75" s="41">
        <v>0</v>
      </c>
      <c r="IS75" s="41">
        <v>0</v>
      </c>
      <c r="IT75" s="41">
        <v>0</v>
      </c>
      <c r="IU75" s="41">
        <v>0</v>
      </c>
      <c r="IV75" s="41">
        <v>0</v>
      </c>
      <c r="IW75" s="41">
        <v>0</v>
      </c>
      <c r="IX75" s="41">
        <v>0</v>
      </c>
      <c r="IY75" s="41">
        <v>0</v>
      </c>
      <c r="IZ75" s="41">
        <v>0</v>
      </c>
      <c r="JA75" s="41">
        <v>0</v>
      </c>
      <c r="JB75" s="41">
        <v>0</v>
      </c>
      <c r="JC75" s="41">
        <v>0</v>
      </c>
      <c r="JD75" s="41">
        <v>0</v>
      </c>
      <c r="JE75" s="41">
        <v>0</v>
      </c>
      <c r="JF75" s="41">
        <v>0</v>
      </c>
      <c r="JG75" s="41">
        <v>0</v>
      </c>
      <c r="JH75" s="41">
        <v>0</v>
      </c>
      <c r="JI75" s="41">
        <v>0</v>
      </c>
      <c r="JJ75" s="41">
        <v>0</v>
      </c>
      <c r="JK75" s="41">
        <v>0</v>
      </c>
      <c r="JL75" s="41">
        <v>0</v>
      </c>
      <c r="JM75" s="41">
        <v>0</v>
      </c>
      <c r="JN75" s="41">
        <v>0</v>
      </c>
      <c r="JO75" s="41">
        <v>0</v>
      </c>
      <c r="JP75" s="41">
        <v>0</v>
      </c>
      <c r="JQ75" s="41">
        <v>0</v>
      </c>
      <c r="JR75" s="41">
        <v>0</v>
      </c>
      <c r="JS75" s="41">
        <v>0</v>
      </c>
      <c r="JT75" s="41">
        <v>0</v>
      </c>
      <c r="JU75" s="41">
        <v>0</v>
      </c>
      <c r="JV75" s="41">
        <v>0</v>
      </c>
      <c r="JW75" s="41">
        <v>0</v>
      </c>
      <c r="JX75" s="41">
        <v>0</v>
      </c>
      <c r="JY75" s="41">
        <v>0</v>
      </c>
      <c r="JZ75" s="41">
        <v>0</v>
      </c>
      <c r="KA75" s="41">
        <v>0</v>
      </c>
      <c r="KB75" s="41">
        <v>0</v>
      </c>
      <c r="KC75" s="41">
        <v>0</v>
      </c>
      <c r="KD75" s="41">
        <v>0</v>
      </c>
      <c r="KE75" s="41">
        <v>0</v>
      </c>
      <c r="KF75" s="41">
        <v>0</v>
      </c>
      <c r="KG75" s="41">
        <v>0</v>
      </c>
      <c r="KH75" s="41">
        <v>0</v>
      </c>
      <c r="KI75" s="41">
        <v>0</v>
      </c>
      <c r="KJ75" s="41">
        <v>0</v>
      </c>
      <c r="KK75" s="41">
        <v>0</v>
      </c>
      <c r="KL75" s="41">
        <v>0</v>
      </c>
      <c r="KM75" s="41">
        <v>0</v>
      </c>
      <c r="KN75" s="41">
        <v>0</v>
      </c>
      <c r="KO75" s="41">
        <v>0</v>
      </c>
      <c r="KP75" s="41">
        <v>0</v>
      </c>
      <c r="KQ75" s="41">
        <v>0</v>
      </c>
      <c r="KR75" s="41">
        <v>0</v>
      </c>
      <c r="KS75" s="41">
        <v>0</v>
      </c>
      <c r="KT75" s="41">
        <v>0</v>
      </c>
      <c r="KU75" s="41">
        <v>0</v>
      </c>
      <c r="KV75" s="41">
        <v>0</v>
      </c>
      <c r="KW75" s="3"/>
      <c r="KX75" s="3"/>
    </row>
    <row r="76" spans="1:310" ht="4.05" customHeight="1" x14ac:dyDescent="0.25">
      <c r="A76" s="1"/>
      <c r="B76" s="79"/>
      <c r="C76" s="79"/>
      <c r="D76" s="79"/>
      <c r="E76" s="1"/>
      <c r="F76" s="1"/>
      <c r="G76" s="1"/>
      <c r="H76" s="11"/>
      <c r="I76" s="1"/>
      <c r="J76" s="1"/>
      <c r="K76" s="1"/>
      <c r="L76" s="1"/>
      <c r="M76" s="5"/>
      <c r="N76" s="1"/>
      <c r="O76" s="19"/>
      <c r="P76" s="1"/>
      <c r="Q76" s="1"/>
      <c r="R76" s="40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</row>
    <row r="77" spans="1:310" ht="4.05" customHeight="1" x14ac:dyDescent="0.25">
      <c r="A77" s="1"/>
      <c r="B77" s="79"/>
      <c r="C77" s="79"/>
      <c r="D77" s="79"/>
      <c r="E77" s="64"/>
      <c r="F77" s="1"/>
      <c r="G77" s="1"/>
      <c r="H77" s="11"/>
      <c r="I77" s="1"/>
      <c r="J77" s="1"/>
      <c r="K77" s="64"/>
      <c r="L77" s="1"/>
      <c r="M77" s="5"/>
      <c r="N77" s="64"/>
      <c r="O77" s="19"/>
      <c r="P77" s="1"/>
      <c r="Q77" s="1"/>
      <c r="R77" s="68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</row>
    <row r="78" spans="1:310" ht="4.95" customHeight="1" x14ac:dyDescent="0.25">
      <c r="A78" s="1"/>
      <c r="B78" s="79"/>
      <c r="C78" s="79"/>
      <c r="D78" s="79"/>
      <c r="E78" s="1"/>
      <c r="F78" s="1"/>
      <c r="G78" s="1"/>
      <c r="H78" s="11"/>
      <c r="I78" s="1"/>
      <c r="J78" s="1"/>
      <c r="K78" s="1"/>
      <c r="L78" s="1"/>
      <c r="M78" s="5"/>
      <c r="N78" s="1"/>
      <c r="O78" s="19"/>
      <c r="P78" s="1"/>
      <c r="Q78" s="1"/>
      <c r="R78" s="40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</row>
    <row r="79" spans="1:310" s="76" customFormat="1" x14ac:dyDescent="0.25">
      <c r="A79" s="70"/>
      <c r="B79" s="72"/>
      <c r="C79" s="93"/>
      <c r="D79" s="72"/>
      <c r="E79" s="70" t="s">
        <v>71</v>
      </c>
      <c r="F79" s="70"/>
      <c r="G79" s="70"/>
      <c r="H79" s="72" t="s">
        <v>8</v>
      </c>
      <c r="I79" s="70"/>
      <c r="J79" s="70"/>
      <c r="K79" s="70"/>
      <c r="L79" s="70"/>
      <c r="M79" s="73"/>
      <c r="N79" s="70"/>
      <c r="O79" s="73"/>
      <c r="P79" s="70"/>
      <c r="Q79" s="70"/>
      <c r="R79" s="75">
        <v>0</v>
      </c>
      <c r="S79" s="70"/>
      <c r="T79" s="70"/>
      <c r="U79" s="41">
        <v>0</v>
      </c>
      <c r="V79" s="75">
        <v>0</v>
      </c>
      <c r="W79" s="75">
        <v>0</v>
      </c>
      <c r="X79" s="75">
        <v>0</v>
      </c>
      <c r="Y79" s="75">
        <v>0</v>
      </c>
      <c r="Z79" s="75">
        <v>0</v>
      </c>
      <c r="AA79" s="75">
        <v>0</v>
      </c>
      <c r="AB79" s="75">
        <v>0</v>
      </c>
      <c r="AC79" s="75">
        <v>0</v>
      </c>
      <c r="AD79" s="75">
        <v>0</v>
      </c>
      <c r="AE79" s="75">
        <v>0</v>
      </c>
      <c r="AF79" s="75">
        <v>0</v>
      </c>
      <c r="AG79" s="75">
        <v>0</v>
      </c>
      <c r="AH79" s="75">
        <v>0</v>
      </c>
      <c r="AI79" s="75">
        <v>0</v>
      </c>
      <c r="AJ79" s="75">
        <v>0</v>
      </c>
      <c r="AK79" s="75">
        <v>0</v>
      </c>
      <c r="AL79" s="75">
        <v>0</v>
      </c>
      <c r="AM79" s="75">
        <v>0</v>
      </c>
      <c r="AN79" s="75">
        <v>0</v>
      </c>
      <c r="AO79" s="75">
        <v>0</v>
      </c>
      <c r="AP79" s="75">
        <v>0</v>
      </c>
      <c r="AQ79" s="75">
        <v>0</v>
      </c>
      <c r="AR79" s="75">
        <v>0</v>
      </c>
      <c r="AS79" s="75">
        <v>0</v>
      </c>
      <c r="AT79" s="75">
        <v>0</v>
      </c>
      <c r="AU79" s="75">
        <v>0</v>
      </c>
      <c r="AV79" s="75">
        <v>0</v>
      </c>
      <c r="AW79" s="75">
        <v>0</v>
      </c>
      <c r="AX79" s="75">
        <v>0</v>
      </c>
      <c r="AY79" s="75">
        <v>0</v>
      </c>
      <c r="AZ79" s="75">
        <v>0</v>
      </c>
      <c r="BA79" s="75">
        <v>0</v>
      </c>
      <c r="BB79" s="75">
        <v>0</v>
      </c>
      <c r="BC79" s="75">
        <v>0</v>
      </c>
      <c r="BD79" s="75">
        <v>0</v>
      </c>
      <c r="BE79" s="75">
        <v>0</v>
      </c>
      <c r="BF79" s="75">
        <v>0</v>
      </c>
      <c r="BG79" s="75">
        <v>0</v>
      </c>
      <c r="BH79" s="75">
        <v>0</v>
      </c>
      <c r="BI79" s="75">
        <v>0</v>
      </c>
      <c r="BJ79" s="75">
        <v>0</v>
      </c>
      <c r="BK79" s="75">
        <v>0</v>
      </c>
      <c r="BL79" s="75">
        <v>0</v>
      </c>
      <c r="BM79" s="75">
        <v>0</v>
      </c>
      <c r="BN79" s="75">
        <v>0</v>
      </c>
      <c r="BO79" s="75">
        <v>0</v>
      </c>
      <c r="BP79" s="75">
        <v>0</v>
      </c>
      <c r="BQ79" s="75">
        <v>0</v>
      </c>
      <c r="BR79" s="75">
        <v>0</v>
      </c>
      <c r="BS79" s="75">
        <v>0</v>
      </c>
      <c r="BT79" s="75">
        <v>0</v>
      </c>
      <c r="BU79" s="75">
        <v>0</v>
      </c>
      <c r="BV79" s="75">
        <v>0</v>
      </c>
      <c r="BW79" s="75">
        <v>0</v>
      </c>
      <c r="BX79" s="75">
        <v>0</v>
      </c>
      <c r="BY79" s="75">
        <v>0</v>
      </c>
      <c r="BZ79" s="75">
        <v>0</v>
      </c>
      <c r="CA79" s="75">
        <v>0</v>
      </c>
      <c r="CB79" s="75">
        <v>0</v>
      </c>
      <c r="CC79" s="75">
        <v>0</v>
      </c>
      <c r="CD79" s="75">
        <v>0</v>
      </c>
      <c r="CE79" s="75">
        <v>0</v>
      </c>
      <c r="CF79" s="75">
        <v>0</v>
      </c>
      <c r="CG79" s="75">
        <v>0</v>
      </c>
      <c r="CH79" s="75">
        <v>0</v>
      </c>
      <c r="CI79" s="75">
        <v>0</v>
      </c>
      <c r="CJ79" s="75">
        <v>0</v>
      </c>
      <c r="CK79" s="75">
        <v>0</v>
      </c>
      <c r="CL79" s="75">
        <v>0</v>
      </c>
      <c r="CM79" s="75">
        <v>0</v>
      </c>
      <c r="CN79" s="75">
        <v>0</v>
      </c>
      <c r="CO79" s="75">
        <v>0</v>
      </c>
      <c r="CP79" s="75">
        <v>0</v>
      </c>
      <c r="CQ79" s="75">
        <v>0</v>
      </c>
      <c r="CR79" s="75">
        <v>0</v>
      </c>
      <c r="CS79" s="75">
        <v>0</v>
      </c>
      <c r="CT79" s="75">
        <v>0</v>
      </c>
      <c r="CU79" s="75">
        <v>0</v>
      </c>
      <c r="CV79" s="75">
        <v>0</v>
      </c>
      <c r="CW79" s="75">
        <v>0</v>
      </c>
      <c r="CX79" s="75">
        <v>0</v>
      </c>
      <c r="CY79" s="75">
        <v>0</v>
      </c>
      <c r="CZ79" s="75">
        <v>0</v>
      </c>
      <c r="DA79" s="75">
        <v>0</v>
      </c>
      <c r="DB79" s="75">
        <v>0</v>
      </c>
      <c r="DC79" s="75">
        <v>0</v>
      </c>
      <c r="DD79" s="75">
        <v>0</v>
      </c>
      <c r="DE79" s="75">
        <v>0</v>
      </c>
      <c r="DF79" s="75">
        <v>0</v>
      </c>
      <c r="DG79" s="75">
        <v>0</v>
      </c>
      <c r="DH79" s="75">
        <v>0</v>
      </c>
      <c r="DI79" s="75">
        <v>0</v>
      </c>
      <c r="DJ79" s="75">
        <v>0</v>
      </c>
      <c r="DK79" s="75">
        <v>0</v>
      </c>
      <c r="DL79" s="75">
        <v>0</v>
      </c>
      <c r="DM79" s="75">
        <v>0</v>
      </c>
      <c r="DN79" s="75">
        <v>0</v>
      </c>
      <c r="DO79" s="75">
        <v>0</v>
      </c>
      <c r="DP79" s="75">
        <v>0</v>
      </c>
      <c r="DQ79" s="75">
        <v>0</v>
      </c>
      <c r="DR79" s="75">
        <v>0</v>
      </c>
      <c r="DS79" s="75">
        <v>0</v>
      </c>
      <c r="DT79" s="75">
        <v>0</v>
      </c>
      <c r="DU79" s="75">
        <v>0</v>
      </c>
      <c r="DV79" s="75">
        <v>0</v>
      </c>
      <c r="DW79" s="75">
        <v>0</v>
      </c>
      <c r="DX79" s="75">
        <v>0</v>
      </c>
      <c r="DY79" s="75">
        <v>0</v>
      </c>
      <c r="DZ79" s="75">
        <v>0</v>
      </c>
      <c r="EA79" s="75">
        <v>0</v>
      </c>
      <c r="EB79" s="75">
        <v>0</v>
      </c>
      <c r="EC79" s="75">
        <v>0</v>
      </c>
      <c r="ED79" s="75">
        <v>0</v>
      </c>
      <c r="EE79" s="75">
        <v>0</v>
      </c>
      <c r="EF79" s="75">
        <v>0</v>
      </c>
      <c r="EG79" s="75">
        <v>0</v>
      </c>
      <c r="EH79" s="75">
        <v>0</v>
      </c>
      <c r="EI79" s="75">
        <v>0</v>
      </c>
      <c r="EJ79" s="75">
        <v>0</v>
      </c>
      <c r="EK79" s="75">
        <v>0</v>
      </c>
      <c r="EL79" s="75">
        <v>0</v>
      </c>
      <c r="EM79" s="75">
        <v>0</v>
      </c>
      <c r="EN79" s="75">
        <v>0</v>
      </c>
      <c r="EO79" s="75">
        <v>0</v>
      </c>
      <c r="EP79" s="75">
        <v>0</v>
      </c>
      <c r="EQ79" s="75">
        <v>0</v>
      </c>
      <c r="ER79" s="75">
        <v>0</v>
      </c>
      <c r="ES79" s="75">
        <v>0</v>
      </c>
      <c r="ET79" s="75">
        <v>0</v>
      </c>
      <c r="EU79" s="75">
        <v>0</v>
      </c>
      <c r="EV79" s="75">
        <v>0</v>
      </c>
      <c r="EW79" s="75">
        <v>0</v>
      </c>
      <c r="EX79" s="75">
        <v>0</v>
      </c>
      <c r="EY79" s="75">
        <v>0</v>
      </c>
      <c r="EZ79" s="75">
        <v>0</v>
      </c>
      <c r="FA79" s="75">
        <v>0</v>
      </c>
      <c r="FB79" s="75">
        <v>0</v>
      </c>
      <c r="FC79" s="75">
        <v>0</v>
      </c>
      <c r="FD79" s="75">
        <v>0</v>
      </c>
      <c r="FE79" s="75">
        <v>0</v>
      </c>
      <c r="FF79" s="75">
        <v>0</v>
      </c>
      <c r="FG79" s="75">
        <v>0</v>
      </c>
      <c r="FH79" s="75">
        <v>0</v>
      </c>
      <c r="FI79" s="75">
        <v>0</v>
      </c>
      <c r="FJ79" s="75">
        <v>0</v>
      </c>
      <c r="FK79" s="75">
        <v>0</v>
      </c>
      <c r="FL79" s="75">
        <v>0</v>
      </c>
      <c r="FM79" s="75">
        <v>0</v>
      </c>
      <c r="FN79" s="75">
        <v>0</v>
      </c>
      <c r="FO79" s="75">
        <v>0</v>
      </c>
      <c r="FP79" s="75">
        <v>0</v>
      </c>
      <c r="FQ79" s="75">
        <v>0</v>
      </c>
      <c r="FR79" s="75">
        <v>0</v>
      </c>
      <c r="FS79" s="75">
        <v>0</v>
      </c>
      <c r="FT79" s="75">
        <v>0</v>
      </c>
      <c r="FU79" s="75">
        <v>0</v>
      </c>
      <c r="FV79" s="75">
        <v>0</v>
      </c>
      <c r="FW79" s="75">
        <v>0</v>
      </c>
      <c r="FX79" s="75">
        <v>0</v>
      </c>
      <c r="FY79" s="75">
        <v>0</v>
      </c>
      <c r="FZ79" s="75">
        <v>0</v>
      </c>
      <c r="GA79" s="75">
        <v>0</v>
      </c>
      <c r="GB79" s="75">
        <v>0</v>
      </c>
      <c r="GC79" s="75">
        <v>0</v>
      </c>
      <c r="GD79" s="75">
        <v>0</v>
      </c>
      <c r="GE79" s="75">
        <v>0</v>
      </c>
      <c r="GF79" s="75">
        <v>0</v>
      </c>
      <c r="GG79" s="75">
        <v>0</v>
      </c>
      <c r="GH79" s="75">
        <v>0</v>
      </c>
      <c r="GI79" s="75">
        <v>0</v>
      </c>
      <c r="GJ79" s="75">
        <v>0</v>
      </c>
      <c r="GK79" s="75">
        <v>0</v>
      </c>
      <c r="GL79" s="75">
        <v>0</v>
      </c>
      <c r="GM79" s="75">
        <v>0</v>
      </c>
      <c r="GN79" s="75">
        <v>0</v>
      </c>
      <c r="GO79" s="75">
        <v>0</v>
      </c>
      <c r="GP79" s="75">
        <v>0</v>
      </c>
      <c r="GQ79" s="75">
        <v>0</v>
      </c>
      <c r="GR79" s="75">
        <v>0</v>
      </c>
      <c r="GS79" s="75">
        <v>0</v>
      </c>
      <c r="GT79" s="75">
        <v>0</v>
      </c>
      <c r="GU79" s="75">
        <v>0</v>
      </c>
      <c r="GV79" s="75">
        <v>0</v>
      </c>
      <c r="GW79" s="75">
        <v>0</v>
      </c>
      <c r="GX79" s="75">
        <v>0</v>
      </c>
      <c r="GY79" s="75">
        <v>0</v>
      </c>
      <c r="GZ79" s="75">
        <v>0</v>
      </c>
      <c r="HA79" s="75">
        <v>0</v>
      </c>
      <c r="HB79" s="75">
        <v>0</v>
      </c>
      <c r="HC79" s="75">
        <v>0</v>
      </c>
      <c r="HD79" s="75">
        <v>0</v>
      </c>
      <c r="HE79" s="75">
        <v>0</v>
      </c>
      <c r="HF79" s="75">
        <v>0</v>
      </c>
      <c r="HG79" s="75">
        <v>0</v>
      </c>
      <c r="HH79" s="75">
        <v>0</v>
      </c>
      <c r="HI79" s="75">
        <v>0</v>
      </c>
      <c r="HJ79" s="75">
        <v>0</v>
      </c>
      <c r="HK79" s="75">
        <v>0</v>
      </c>
      <c r="HL79" s="75">
        <v>0</v>
      </c>
      <c r="HM79" s="75">
        <v>0</v>
      </c>
      <c r="HN79" s="75">
        <v>0</v>
      </c>
      <c r="HO79" s="75">
        <v>0</v>
      </c>
      <c r="HP79" s="75">
        <v>0</v>
      </c>
      <c r="HQ79" s="75">
        <v>0</v>
      </c>
      <c r="HR79" s="75">
        <v>0</v>
      </c>
      <c r="HS79" s="75">
        <v>0</v>
      </c>
      <c r="HT79" s="75">
        <v>0</v>
      </c>
      <c r="HU79" s="75">
        <v>0</v>
      </c>
      <c r="HV79" s="75">
        <v>0</v>
      </c>
      <c r="HW79" s="75">
        <v>0</v>
      </c>
      <c r="HX79" s="75">
        <v>0</v>
      </c>
      <c r="HY79" s="75">
        <v>0</v>
      </c>
      <c r="HZ79" s="75">
        <v>0</v>
      </c>
      <c r="IA79" s="75">
        <v>0</v>
      </c>
      <c r="IB79" s="75">
        <v>0</v>
      </c>
      <c r="IC79" s="75">
        <v>0</v>
      </c>
      <c r="ID79" s="75">
        <v>0</v>
      </c>
      <c r="IE79" s="75">
        <v>0</v>
      </c>
      <c r="IF79" s="75">
        <v>0</v>
      </c>
      <c r="IG79" s="75">
        <v>0</v>
      </c>
      <c r="IH79" s="75">
        <v>0</v>
      </c>
      <c r="II79" s="75">
        <v>0</v>
      </c>
      <c r="IJ79" s="75">
        <v>0</v>
      </c>
      <c r="IK79" s="75">
        <v>0</v>
      </c>
      <c r="IL79" s="75">
        <v>0</v>
      </c>
      <c r="IM79" s="75">
        <v>0</v>
      </c>
      <c r="IN79" s="75">
        <v>0</v>
      </c>
      <c r="IO79" s="75">
        <v>0</v>
      </c>
      <c r="IP79" s="75">
        <v>0</v>
      </c>
      <c r="IQ79" s="75">
        <v>0</v>
      </c>
      <c r="IR79" s="75">
        <v>0</v>
      </c>
      <c r="IS79" s="75">
        <v>0</v>
      </c>
      <c r="IT79" s="75">
        <v>0</v>
      </c>
      <c r="IU79" s="75">
        <v>0</v>
      </c>
      <c r="IV79" s="75">
        <v>0</v>
      </c>
      <c r="IW79" s="75">
        <v>0</v>
      </c>
      <c r="IX79" s="75">
        <v>0</v>
      </c>
      <c r="IY79" s="75">
        <v>0</v>
      </c>
      <c r="IZ79" s="75">
        <v>0</v>
      </c>
      <c r="JA79" s="75">
        <v>0</v>
      </c>
      <c r="JB79" s="75">
        <v>0</v>
      </c>
      <c r="JC79" s="75">
        <v>0</v>
      </c>
      <c r="JD79" s="75">
        <v>0</v>
      </c>
      <c r="JE79" s="75">
        <v>0</v>
      </c>
      <c r="JF79" s="75">
        <v>0</v>
      </c>
      <c r="JG79" s="75">
        <v>0</v>
      </c>
      <c r="JH79" s="75">
        <v>0</v>
      </c>
      <c r="JI79" s="75">
        <v>0</v>
      </c>
      <c r="JJ79" s="75">
        <v>0</v>
      </c>
      <c r="JK79" s="75">
        <v>0</v>
      </c>
      <c r="JL79" s="75">
        <v>0</v>
      </c>
      <c r="JM79" s="75">
        <v>0</v>
      </c>
      <c r="JN79" s="75">
        <v>0</v>
      </c>
      <c r="JO79" s="75">
        <v>0</v>
      </c>
      <c r="JP79" s="75">
        <v>0</v>
      </c>
      <c r="JQ79" s="75">
        <v>0</v>
      </c>
      <c r="JR79" s="75">
        <v>0</v>
      </c>
      <c r="JS79" s="75">
        <v>0</v>
      </c>
      <c r="JT79" s="75">
        <v>0</v>
      </c>
      <c r="JU79" s="75">
        <v>0</v>
      </c>
      <c r="JV79" s="75">
        <v>0</v>
      </c>
      <c r="JW79" s="75">
        <v>0</v>
      </c>
      <c r="JX79" s="75">
        <v>0</v>
      </c>
      <c r="JY79" s="75">
        <v>0</v>
      </c>
      <c r="JZ79" s="75">
        <v>0</v>
      </c>
      <c r="KA79" s="75">
        <v>0</v>
      </c>
      <c r="KB79" s="75">
        <v>0</v>
      </c>
      <c r="KC79" s="75">
        <v>0</v>
      </c>
      <c r="KD79" s="75">
        <v>0</v>
      </c>
      <c r="KE79" s="75">
        <v>0</v>
      </c>
      <c r="KF79" s="75">
        <v>0</v>
      </c>
      <c r="KG79" s="75">
        <v>0</v>
      </c>
      <c r="KH79" s="75">
        <v>0</v>
      </c>
      <c r="KI79" s="75">
        <v>0</v>
      </c>
      <c r="KJ79" s="75">
        <v>0</v>
      </c>
      <c r="KK79" s="75">
        <v>0</v>
      </c>
      <c r="KL79" s="75">
        <v>0</v>
      </c>
      <c r="KM79" s="75">
        <v>0</v>
      </c>
      <c r="KN79" s="75">
        <v>0</v>
      </c>
      <c r="KO79" s="75">
        <v>0</v>
      </c>
      <c r="KP79" s="75">
        <v>0</v>
      </c>
      <c r="KQ79" s="75">
        <v>0</v>
      </c>
      <c r="KR79" s="75">
        <v>0</v>
      </c>
      <c r="KS79" s="75">
        <v>0</v>
      </c>
      <c r="KT79" s="75">
        <v>0</v>
      </c>
      <c r="KU79" s="75">
        <v>0</v>
      </c>
      <c r="KV79" s="75">
        <v>0</v>
      </c>
      <c r="KW79" s="70"/>
      <c r="KX79" s="70"/>
    </row>
    <row r="80" spans="1:310" s="4" customFormat="1" x14ac:dyDescent="0.25">
      <c r="A80" s="3"/>
      <c r="B80" s="85"/>
      <c r="C80" s="86"/>
      <c r="D80" s="85"/>
      <c r="E80" s="3" t="s">
        <v>72</v>
      </c>
      <c r="F80" s="3"/>
      <c r="G80" s="3"/>
      <c r="H80" s="39" t="s">
        <v>8</v>
      </c>
      <c r="I80" s="3"/>
      <c r="J80" s="3"/>
      <c r="K80" s="3"/>
      <c r="L80" s="3"/>
      <c r="M80" s="5"/>
      <c r="N80" s="3"/>
      <c r="O80" s="19"/>
      <c r="P80" s="3"/>
      <c r="Q80" s="3"/>
      <c r="R80" s="41">
        <v>361391307.40033054</v>
      </c>
      <c r="S80" s="3"/>
      <c r="T80" s="3"/>
      <c r="U80" s="41">
        <v>-2481410.0952884615</v>
      </c>
      <c r="V80" s="41">
        <v>-826584.11671474366</v>
      </c>
      <c r="W80" s="41">
        <v>-722197.83350961574</v>
      </c>
      <c r="X80" s="41">
        <v>-622251.24567307706</v>
      </c>
      <c r="Y80" s="41">
        <v>-396744.35320512846</v>
      </c>
      <c r="Z80" s="41">
        <v>-185606.17149038473</v>
      </c>
      <c r="AA80" s="41">
        <v>-27792.820977564435</v>
      </c>
      <c r="AB80" s="41">
        <v>135498.7260576922</v>
      </c>
      <c r="AC80" s="41">
        <v>304268.46961538424</v>
      </c>
      <c r="AD80" s="41">
        <v>404516.40969551215</v>
      </c>
      <c r="AE80" s="41">
        <v>584242.5462980764</v>
      </c>
      <c r="AF80" s="41">
        <v>769446.87942307652</v>
      </c>
      <c r="AG80" s="41">
        <v>-16671289.678815769</v>
      </c>
      <c r="AH80" s="41">
        <v>-2687205.5297562499</v>
      </c>
      <c r="AI80" s="41">
        <v>-2425623.4318637503</v>
      </c>
      <c r="AJ80" s="41">
        <v>-2151803.22172831</v>
      </c>
      <c r="AK80" s="41">
        <v>-1882208.0910406294</v>
      </c>
      <c r="AL80" s="41">
        <v>-1590375.6922851396</v>
      </c>
      <c r="AM80" s="41">
        <v>-1327927.6698935642</v>
      </c>
      <c r="AN80" s="41">
        <v>-1144964.9306442095</v>
      </c>
      <c r="AO80" s="41">
        <v>-952974.97720833542</v>
      </c>
      <c r="AP80" s="41">
        <v>-752205.56320893206</v>
      </c>
      <c r="AQ80" s="41">
        <v>-542582.43971150927</v>
      </c>
      <c r="AR80" s="41">
        <v>-324031.35778158065</v>
      </c>
      <c r="AS80" s="41">
        <v>-96478.068484655581</v>
      </c>
      <c r="AT80" s="41">
        <v>140151.67711375561</v>
      </c>
      <c r="AU80" s="41">
        <v>262407.12794813979</v>
      </c>
      <c r="AV80" s="41">
        <v>515050.21459688898</v>
      </c>
      <c r="AW80" s="41">
        <v>774051.34669813886</v>
      </c>
      <c r="AX80" s="41">
        <v>1039410.5242518894</v>
      </c>
      <c r="AY80" s="41">
        <v>1311127.7472581388</v>
      </c>
      <c r="AZ80" s="41">
        <v>1589203.0157168889</v>
      </c>
      <c r="BA80" s="41">
        <v>1881001.0107209766</v>
      </c>
      <c r="BB80" s="41">
        <v>2186108.6553350557</v>
      </c>
      <c r="BC80" s="41">
        <v>2501065.7012921572</v>
      </c>
      <c r="BD80" s="41">
        <v>2825990.0394754028</v>
      </c>
      <c r="BE80" s="41">
        <v>-17807814.30554124</v>
      </c>
      <c r="BF80" s="41">
        <v>-707939.17813039385</v>
      </c>
      <c r="BG80" s="41">
        <v>-74135.563033008948</v>
      </c>
      <c r="BH80" s="41">
        <v>600407.91929024551</v>
      </c>
      <c r="BI80" s="41">
        <v>1313252.2470680233</v>
      </c>
      <c r="BJ80" s="41">
        <v>2059407.1637346903</v>
      </c>
      <c r="BK80" s="41">
        <v>2838872.6692902455</v>
      </c>
      <c r="BL80" s="41">
        <v>3585594.1366725164</v>
      </c>
      <c r="BM80" s="41">
        <v>4279845.2250944553</v>
      </c>
      <c r="BN80" s="41">
        <v>4891995.4273643754</v>
      </c>
      <c r="BO80" s="41">
        <v>5529810.1318013417</v>
      </c>
      <c r="BP80" s="41">
        <v>6192015.1131959865</v>
      </c>
      <c r="BQ80" s="41">
        <v>6726650.1058034441</v>
      </c>
      <c r="BR80" s="41">
        <v>7436106.5499069607</v>
      </c>
      <c r="BS80" s="41">
        <v>8127300.2475972241</v>
      </c>
      <c r="BT80" s="41">
        <v>8806373.7702361122</v>
      </c>
      <c r="BU80" s="41">
        <v>9502325.9354305584</v>
      </c>
      <c r="BV80" s="41">
        <v>10215156.74318056</v>
      </c>
      <c r="BW80" s="41">
        <v>10944866.193486113</v>
      </c>
      <c r="BX80" s="41">
        <v>11691454.286347225</v>
      </c>
      <c r="BY80" s="41">
        <v>12454921.021763893</v>
      </c>
      <c r="BZ80" s="41">
        <v>13235266.399736118</v>
      </c>
      <c r="CA80" s="41">
        <v>14032490.420263894</v>
      </c>
      <c r="CB80" s="41">
        <v>14846593.083347226</v>
      </c>
      <c r="CC80" s="41">
        <v>15677574.388986118</v>
      </c>
      <c r="CD80" s="41">
        <v>16525434.337180559</v>
      </c>
      <c r="CE80" s="41">
        <v>17390172.92793056</v>
      </c>
      <c r="CF80" s="41">
        <v>18271790.161236115</v>
      </c>
      <c r="CG80" s="41">
        <v>19170286.037097223</v>
      </c>
      <c r="CH80" s="41">
        <v>20085660.555513892</v>
      </c>
      <c r="CI80" s="41">
        <v>21017913.716486115</v>
      </c>
      <c r="CJ80" s="41">
        <v>21967045.520013899</v>
      </c>
      <c r="CK80" s="41">
        <v>22933055.966097228</v>
      </c>
      <c r="CL80" s="41">
        <v>23915945.054736115</v>
      </c>
      <c r="CM80" s="41">
        <v>24915712.785930563</v>
      </c>
      <c r="CN80" s="41">
        <v>19388617.403000005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  <c r="GX80" s="41">
        <v>0</v>
      </c>
      <c r="GY80" s="41">
        <v>0</v>
      </c>
      <c r="GZ80" s="41">
        <v>0</v>
      </c>
      <c r="HA80" s="41">
        <v>0</v>
      </c>
      <c r="HB80" s="41">
        <v>0</v>
      </c>
      <c r="HC80" s="41">
        <v>0</v>
      </c>
      <c r="HD80" s="41">
        <v>0</v>
      </c>
      <c r="HE80" s="41">
        <v>0</v>
      </c>
      <c r="HF80" s="41">
        <v>0</v>
      </c>
      <c r="HG80" s="41">
        <v>0</v>
      </c>
      <c r="HH80" s="41">
        <v>0</v>
      </c>
      <c r="HI80" s="41">
        <v>0</v>
      </c>
      <c r="HJ80" s="41">
        <v>0</v>
      </c>
      <c r="HK80" s="41">
        <v>0</v>
      </c>
      <c r="HL80" s="41">
        <v>0</v>
      </c>
      <c r="HM80" s="41">
        <v>0</v>
      </c>
      <c r="HN80" s="41">
        <v>0</v>
      </c>
      <c r="HO80" s="41">
        <v>0</v>
      </c>
      <c r="HP80" s="41">
        <v>0</v>
      </c>
      <c r="HQ80" s="41">
        <v>0</v>
      </c>
      <c r="HR80" s="41">
        <v>0</v>
      </c>
      <c r="HS80" s="41">
        <v>0</v>
      </c>
      <c r="HT80" s="41">
        <v>0</v>
      </c>
      <c r="HU80" s="41">
        <v>0</v>
      </c>
      <c r="HV80" s="41">
        <v>0</v>
      </c>
      <c r="HW80" s="41">
        <v>0</v>
      </c>
      <c r="HX80" s="41">
        <v>0</v>
      </c>
      <c r="HY80" s="41">
        <v>0</v>
      </c>
      <c r="HZ80" s="41">
        <v>0</v>
      </c>
      <c r="IA80" s="41">
        <v>0</v>
      </c>
      <c r="IB80" s="41">
        <v>0</v>
      </c>
      <c r="IC80" s="41">
        <v>0</v>
      </c>
      <c r="ID80" s="41">
        <v>0</v>
      </c>
      <c r="IE80" s="41">
        <v>0</v>
      </c>
      <c r="IF80" s="41">
        <v>0</v>
      </c>
      <c r="IG80" s="41">
        <v>0</v>
      </c>
      <c r="IH80" s="41">
        <v>0</v>
      </c>
      <c r="II80" s="41">
        <v>0</v>
      </c>
      <c r="IJ80" s="41">
        <v>0</v>
      </c>
      <c r="IK80" s="41">
        <v>0</v>
      </c>
      <c r="IL80" s="41">
        <v>0</v>
      </c>
      <c r="IM80" s="41">
        <v>0</v>
      </c>
      <c r="IN80" s="41">
        <v>0</v>
      </c>
      <c r="IO80" s="41">
        <v>0</v>
      </c>
      <c r="IP80" s="41">
        <v>0</v>
      </c>
      <c r="IQ80" s="41">
        <v>0</v>
      </c>
      <c r="IR80" s="41">
        <v>0</v>
      </c>
      <c r="IS80" s="41">
        <v>0</v>
      </c>
      <c r="IT80" s="41">
        <v>0</v>
      </c>
      <c r="IU80" s="41">
        <v>0</v>
      </c>
      <c r="IV80" s="41">
        <v>0</v>
      </c>
      <c r="IW80" s="41">
        <v>0</v>
      </c>
      <c r="IX80" s="41">
        <v>0</v>
      </c>
      <c r="IY80" s="41">
        <v>0</v>
      </c>
      <c r="IZ80" s="41">
        <v>0</v>
      </c>
      <c r="JA80" s="41">
        <v>0</v>
      </c>
      <c r="JB80" s="41">
        <v>0</v>
      </c>
      <c r="JC80" s="41">
        <v>0</v>
      </c>
      <c r="JD80" s="41">
        <v>0</v>
      </c>
      <c r="JE80" s="41">
        <v>0</v>
      </c>
      <c r="JF80" s="41">
        <v>0</v>
      </c>
      <c r="JG80" s="41">
        <v>0</v>
      </c>
      <c r="JH80" s="41">
        <v>0</v>
      </c>
      <c r="JI80" s="41">
        <v>0</v>
      </c>
      <c r="JJ80" s="41">
        <v>0</v>
      </c>
      <c r="JK80" s="41">
        <v>0</v>
      </c>
      <c r="JL80" s="41">
        <v>0</v>
      </c>
      <c r="JM80" s="41">
        <v>0</v>
      </c>
      <c r="JN80" s="41">
        <v>0</v>
      </c>
      <c r="JO80" s="41">
        <v>0</v>
      </c>
      <c r="JP80" s="41">
        <v>0</v>
      </c>
      <c r="JQ80" s="41">
        <v>0</v>
      </c>
      <c r="JR80" s="41">
        <v>0</v>
      </c>
      <c r="JS80" s="41">
        <v>0</v>
      </c>
      <c r="JT80" s="41">
        <v>0</v>
      </c>
      <c r="JU80" s="41">
        <v>0</v>
      </c>
      <c r="JV80" s="41">
        <v>0</v>
      </c>
      <c r="JW80" s="41">
        <v>0</v>
      </c>
      <c r="JX80" s="41">
        <v>0</v>
      </c>
      <c r="JY80" s="41">
        <v>0</v>
      </c>
      <c r="JZ80" s="41">
        <v>0</v>
      </c>
      <c r="KA80" s="41">
        <v>0</v>
      </c>
      <c r="KB80" s="41">
        <v>0</v>
      </c>
      <c r="KC80" s="41">
        <v>0</v>
      </c>
      <c r="KD80" s="41">
        <v>0</v>
      </c>
      <c r="KE80" s="41">
        <v>0</v>
      </c>
      <c r="KF80" s="41">
        <v>0</v>
      </c>
      <c r="KG80" s="41">
        <v>0</v>
      </c>
      <c r="KH80" s="41">
        <v>0</v>
      </c>
      <c r="KI80" s="41">
        <v>0</v>
      </c>
      <c r="KJ80" s="41">
        <v>0</v>
      </c>
      <c r="KK80" s="41">
        <v>0</v>
      </c>
      <c r="KL80" s="41">
        <v>0</v>
      </c>
      <c r="KM80" s="41">
        <v>0</v>
      </c>
      <c r="KN80" s="41">
        <v>0</v>
      </c>
      <c r="KO80" s="41">
        <v>0</v>
      </c>
      <c r="KP80" s="41">
        <v>0</v>
      </c>
      <c r="KQ80" s="41">
        <v>0</v>
      </c>
      <c r="KR80" s="41">
        <v>0</v>
      </c>
      <c r="KS80" s="41">
        <v>0</v>
      </c>
      <c r="KT80" s="41">
        <v>0</v>
      </c>
      <c r="KU80" s="41">
        <v>0</v>
      </c>
      <c r="KV80" s="41">
        <v>0</v>
      </c>
      <c r="KW80" s="3"/>
      <c r="KX80" s="3"/>
    </row>
    <row r="81" spans="1:310" s="76" customFormat="1" x14ac:dyDescent="0.25">
      <c r="A81" s="70"/>
      <c r="B81" s="72"/>
      <c r="C81" s="93"/>
      <c r="D81" s="72"/>
      <c r="E81" s="70" t="s">
        <v>136</v>
      </c>
      <c r="F81" s="70"/>
      <c r="G81" s="70"/>
      <c r="H81" s="72" t="s">
        <v>8</v>
      </c>
      <c r="I81" s="70"/>
      <c r="J81" s="70"/>
      <c r="K81" s="70"/>
      <c r="L81" s="70"/>
      <c r="M81" s="73"/>
      <c r="N81" s="70"/>
      <c r="O81" s="73"/>
      <c r="P81" s="70"/>
      <c r="Q81" s="70"/>
      <c r="R81" s="75">
        <v>50305050.484040946</v>
      </c>
      <c r="S81" s="70"/>
      <c r="T81" s="70"/>
      <c r="U81" s="41">
        <v>9217.4406288461541</v>
      </c>
      <c r="V81" s="41">
        <v>19971.121362499995</v>
      </c>
      <c r="W81" s="41">
        <v>32261.042200961532</v>
      </c>
      <c r="X81" s="41">
        <v>46087.203144230771</v>
      </c>
      <c r="Y81" s="41">
        <v>61449.604192307685</v>
      </c>
      <c r="Z81" s="41">
        <v>75911.369806730771</v>
      </c>
      <c r="AA81" s="41">
        <v>86868.598337499992</v>
      </c>
      <c r="AB81" s="41">
        <v>98183.482505769221</v>
      </c>
      <c r="AC81" s="41">
        <v>109856.02231153844</v>
      </c>
      <c r="AD81" s="41">
        <v>121886.21775480766</v>
      </c>
      <c r="AE81" s="41">
        <v>134274.06883557688</v>
      </c>
      <c r="AF81" s="41">
        <v>147019.57555384611</v>
      </c>
      <c r="AG81" s="41">
        <v>128837.94833490002</v>
      </c>
      <c r="AH81" s="41">
        <v>89121.909652125003</v>
      </c>
      <c r="AI81" s="41">
        <v>106436.93817067501</v>
      </c>
      <c r="AJ81" s="41">
        <v>124988.75444055001</v>
      </c>
      <c r="AK81" s="41">
        <v>144777.35846175003</v>
      </c>
      <c r="AL81" s="41">
        <v>165802.75023427501</v>
      </c>
      <c r="AM81" s="41">
        <v>184699.492412925</v>
      </c>
      <c r="AN81" s="41">
        <v>198094.12188090003</v>
      </c>
      <c r="AO81" s="41">
        <v>211906.88204227501</v>
      </c>
      <c r="AP81" s="41">
        <v>226137.77289705002</v>
      </c>
      <c r="AQ81" s="41">
        <v>240786.79444522501</v>
      </c>
      <c r="AR81" s="41">
        <v>255853.94668679996</v>
      </c>
      <c r="AS81" s="41">
        <v>271339.22962177498</v>
      </c>
      <c r="AT81" s="41">
        <v>287242.64325014997</v>
      </c>
      <c r="AU81" s="41">
        <v>303564.18757192505</v>
      </c>
      <c r="AV81" s="41">
        <v>320303.86258710001</v>
      </c>
      <c r="AW81" s="41">
        <v>337461.66829567502</v>
      </c>
      <c r="AX81" s="41">
        <v>355037.60469765001</v>
      </c>
      <c r="AY81" s="41">
        <v>373031.67179302499</v>
      </c>
      <c r="AZ81" s="41">
        <v>391443.86958179995</v>
      </c>
      <c r="BA81" s="41">
        <v>410274.19806397503</v>
      </c>
      <c r="BB81" s="41">
        <v>429522.65723955003</v>
      </c>
      <c r="BC81" s="41">
        <v>449189.24710852501</v>
      </c>
      <c r="BD81" s="41">
        <v>469273.96767090005</v>
      </c>
      <c r="BE81" s="41">
        <v>675599.89497233345</v>
      </c>
      <c r="BF81" s="41">
        <v>407244.82697999995</v>
      </c>
      <c r="BG81" s="41">
        <v>450171.77272999997</v>
      </c>
      <c r="BH81" s="41">
        <v>495300.10031333339</v>
      </c>
      <c r="BI81" s="41">
        <v>542629.8097300001</v>
      </c>
      <c r="BJ81" s="41">
        <v>592160.90098000003</v>
      </c>
      <c r="BK81" s="41">
        <v>643893.37406333338</v>
      </c>
      <c r="BL81" s="41">
        <v>693063.26756333339</v>
      </c>
      <c r="BM81" s="41">
        <v>737584.19932583347</v>
      </c>
      <c r="BN81" s="41">
        <v>775985.09036416677</v>
      </c>
      <c r="BO81" s="41">
        <v>815500.76995583321</v>
      </c>
      <c r="BP81" s="41">
        <v>856131.23810083338</v>
      </c>
      <c r="BQ81" s="41">
        <v>897876.49479916668</v>
      </c>
      <c r="BR81" s="41">
        <v>940736.54005083337</v>
      </c>
      <c r="BS81" s="41">
        <v>984711.37385583343</v>
      </c>
      <c r="BT81" s="41">
        <v>1029800.9962141667</v>
      </c>
      <c r="BU81" s="41">
        <v>1076005.4071258334</v>
      </c>
      <c r="BV81" s="41">
        <v>1123324.6065908335</v>
      </c>
      <c r="BW81" s="41">
        <v>1171758.594609167</v>
      </c>
      <c r="BX81" s="41">
        <v>1221307.3711808336</v>
      </c>
      <c r="BY81" s="41">
        <v>1271970.9363058335</v>
      </c>
      <c r="BZ81" s="41">
        <v>1323749.2899841669</v>
      </c>
      <c r="CA81" s="41">
        <v>1376642.4322158336</v>
      </c>
      <c r="CB81" s="41">
        <v>1430650.3630008337</v>
      </c>
      <c r="CC81" s="41">
        <v>1485773.0823391671</v>
      </c>
      <c r="CD81" s="41">
        <v>1542010.5902308335</v>
      </c>
      <c r="CE81" s="41">
        <v>1599362.8866758335</v>
      </c>
      <c r="CF81" s="41">
        <v>1657829.9716741669</v>
      </c>
      <c r="CG81" s="41">
        <v>1717411.8452258334</v>
      </c>
      <c r="CH81" s="41">
        <v>1778108.5073308335</v>
      </c>
      <c r="CI81" s="41">
        <v>1839919.957989167</v>
      </c>
      <c r="CJ81" s="41">
        <v>1902846.1972008338</v>
      </c>
      <c r="CK81" s="41">
        <v>1966887.2249658338</v>
      </c>
      <c r="CL81" s="41">
        <v>2032043.041284167</v>
      </c>
      <c r="CM81" s="41">
        <v>2098313.6461558337</v>
      </c>
      <c r="CN81" s="41">
        <v>1732628.65818</v>
      </c>
      <c r="CO81" s="41">
        <v>0</v>
      </c>
      <c r="CP81" s="41">
        <v>0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  <c r="GX81" s="41">
        <v>0</v>
      </c>
      <c r="GY81" s="41">
        <v>0</v>
      </c>
      <c r="GZ81" s="41">
        <v>0</v>
      </c>
      <c r="HA81" s="41">
        <v>0</v>
      </c>
      <c r="HB81" s="41">
        <v>0</v>
      </c>
      <c r="HC81" s="41">
        <v>0</v>
      </c>
      <c r="HD81" s="41">
        <v>0</v>
      </c>
      <c r="HE81" s="41">
        <v>0</v>
      </c>
      <c r="HF81" s="41">
        <v>0</v>
      </c>
      <c r="HG81" s="41">
        <v>0</v>
      </c>
      <c r="HH81" s="41">
        <v>0</v>
      </c>
      <c r="HI81" s="41">
        <v>0</v>
      </c>
      <c r="HJ81" s="41">
        <v>0</v>
      </c>
      <c r="HK81" s="41">
        <v>0</v>
      </c>
      <c r="HL81" s="41">
        <v>0</v>
      </c>
      <c r="HM81" s="41">
        <v>0</v>
      </c>
      <c r="HN81" s="41">
        <v>0</v>
      </c>
      <c r="HO81" s="41">
        <v>0</v>
      </c>
      <c r="HP81" s="41">
        <v>0</v>
      </c>
      <c r="HQ81" s="41">
        <v>0</v>
      </c>
      <c r="HR81" s="41">
        <v>0</v>
      </c>
      <c r="HS81" s="41">
        <v>0</v>
      </c>
      <c r="HT81" s="41">
        <v>0</v>
      </c>
      <c r="HU81" s="41">
        <v>0</v>
      </c>
      <c r="HV81" s="41">
        <v>0</v>
      </c>
      <c r="HW81" s="41">
        <v>0</v>
      </c>
      <c r="HX81" s="41">
        <v>0</v>
      </c>
      <c r="HY81" s="41">
        <v>0</v>
      </c>
      <c r="HZ81" s="41">
        <v>0</v>
      </c>
      <c r="IA81" s="41">
        <v>0</v>
      </c>
      <c r="IB81" s="41">
        <v>0</v>
      </c>
      <c r="IC81" s="41">
        <v>0</v>
      </c>
      <c r="ID81" s="41">
        <v>0</v>
      </c>
      <c r="IE81" s="41">
        <v>0</v>
      </c>
      <c r="IF81" s="41">
        <v>0</v>
      </c>
      <c r="IG81" s="41">
        <v>0</v>
      </c>
      <c r="IH81" s="41">
        <v>0</v>
      </c>
      <c r="II81" s="41">
        <v>0</v>
      </c>
      <c r="IJ81" s="41">
        <v>0</v>
      </c>
      <c r="IK81" s="41">
        <v>0</v>
      </c>
      <c r="IL81" s="41">
        <v>0</v>
      </c>
      <c r="IM81" s="41">
        <v>0</v>
      </c>
      <c r="IN81" s="41">
        <v>0</v>
      </c>
      <c r="IO81" s="41">
        <v>0</v>
      </c>
      <c r="IP81" s="41">
        <v>0</v>
      </c>
      <c r="IQ81" s="41">
        <v>0</v>
      </c>
      <c r="IR81" s="41">
        <v>0</v>
      </c>
      <c r="IS81" s="41">
        <v>0</v>
      </c>
      <c r="IT81" s="41">
        <v>0</v>
      </c>
      <c r="IU81" s="41">
        <v>0</v>
      </c>
      <c r="IV81" s="41">
        <v>0</v>
      </c>
      <c r="IW81" s="41">
        <v>0</v>
      </c>
      <c r="IX81" s="41">
        <v>0</v>
      </c>
      <c r="IY81" s="41">
        <v>0</v>
      </c>
      <c r="IZ81" s="41">
        <v>0</v>
      </c>
      <c r="JA81" s="41">
        <v>0</v>
      </c>
      <c r="JB81" s="41">
        <v>0</v>
      </c>
      <c r="JC81" s="41">
        <v>0</v>
      </c>
      <c r="JD81" s="41">
        <v>0</v>
      </c>
      <c r="JE81" s="41">
        <v>0</v>
      </c>
      <c r="JF81" s="41">
        <v>0</v>
      </c>
      <c r="JG81" s="41">
        <v>0</v>
      </c>
      <c r="JH81" s="41">
        <v>0</v>
      </c>
      <c r="JI81" s="41">
        <v>0</v>
      </c>
      <c r="JJ81" s="41">
        <v>0</v>
      </c>
      <c r="JK81" s="41">
        <v>0</v>
      </c>
      <c r="JL81" s="41">
        <v>0</v>
      </c>
      <c r="JM81" s="41">
        <v>0</v>
      </c>
      <c r="JN81" s="41">
        <v>0</v>
      </c>
      <c r="JO81" s="41">
        <v>0</v>
      </c>
      <c r="JP81" s="41">
        <v>0</v>
      </c>
      <c r="JQ81" s="41">
        <v>0</v>
      </c>
      <c r="JR81" s="41">
        <v>0</v>
      </c>
      <c r="JS81" s="41">
        <v>0</v>
      </c>
      <c r="JT81" s="41">
        <v>0</v>
      </c>
      <c r="JU81" s="41">
        <v>0</v>
      </c>
      <c r="JV81" s="41">
        <v>0</v>
      </c>
      <c r="JW81" s="41">
        <v>0</v>
      </c>
      <c r="JX81" s="41">
        <v>0</v>
      </c>
      <c r="JY81" s="41">
        <v>0</v>
      </c>
      <c r="JZ81" s="41">
        <v>0</v>
      </c>
      <c r="KA81" s="41">
        <v>0</v>
      </c>
      <c r="KB81" s="41">
        <v>0</v>
      </c>
      <c r="KC81" s="41">
        <v>0</v>
      </c>
      <c r="KD81" s="41">
        <v>0</v>
      </c>
      <c r="KE81" s="41">
        <v>0</v>
      </c>
      <c r="KF81" s="41">
        <v>0</v>
      </c>
      <c r="KG81" s="41">
        <v>0</v>
      </c>
      <c r="KH81" s="41">
        <v>0</v>
      </c>
      <c r="KI81" s="41">
        <v>0</v>
      </c>
      <c r="KJ81" s="41">
        <v>0</v>
      </c>
      <c r="KK81" s="41">
        <v>0</v>
      </c>
      <c r="KL81" s="41">
        <v>0</v>
      </c>
      <c r="KM81" s="41">
        <v>0</v>
      </c>
      <c r="KN81" s="41">
        <v>0</v>
      </c>
      <c r="KO81" s="41">
        <v>0</v>
      </c>
      <c r="KP81" s="41">
        <v>0</v>
      </c>
      <c r="KQ81" s="41">
        <v>0</v>
      </c>
      <c r="KR81" s="41">
        <v>0</v>
      </c>
      <c r="KS81" s="41">
        <v>0</v>
      </c>
      <c r="KT81" s="41">
        <v>0</v>
      </c>
      <c r="KU81" s="41">
        <v>0</v>
      </c>
      <c r="KV81" s="41">
        <v>0</v>
      </c>
      <c r="KW81" s="70"/>
      <c r="KX81" s="70"/>
    </row>
    <row r="82" spans="1:310" s="4" customFormat="1" ht="12.6" thickBot="1" x14ac:dyDescent="0.3">
      <c r="A82" s="3"/>
      <c r="B82" s="85"/>
      <c r="C82" s="86"/>
      <c r="D82" s="85"/>
      <c r="E82" s="137" t="s">
        <v>73</v>
      </c>
      <c r="F82" s="3"/>
      <c r="G82" s="3"/>
      <c r="H82" s="39" t="s">
        <v>8</v>
      </c>
      <c r="I82" s="3"/>
      <c r="J82" s="3"/>
      <c r="K82" s="137"/>
      <c r="L82" s="3"/>
      <c r="M82" s="5"/>
      <c r="N82" s="137"/>
      <c r="O82" s="19"/>
      <c r="P82" s="3"/>
      <c r="Q82" s="3"/>
      <c r="R82" s="212">
        <v>311086256.91628963</v>
      </c>
      <c r="S82" s="3"/>
      <c r="T82" s="3"/>
      <c r="U82" s="41">
        <v>-2490627.5359173077</v>
      </c>
      <c r="V82" s="41">
        <v>-846555.23807724367</v>
      </c>
      <c r="W82" s="41">
        <v>-754458.87571057724</v>
      </c>
      <c r="X82" s="41">
        <v>-668338.44881730783</v>
      </c>
      <c r="Y82" s="41">
        <v>-458193.95739743614</v>
      </c>
      <c r="Z82" s="41">
        <v>-261517.5412971155</v>
      </c>
      <c r="AA82" s="41">
        <v>-114661.41931506443</v>
      </c>
      <c r="AB82" s="41">
        <v>37315.243551922977</v>
      </c>
      <c r="AC82" s="41">
        <v>194412.44730384578</v>
      </c>
      <c r="AD82" s="41">
        <v>282630.19194070448</v>
      </c>
      <c r="AE82" s="41">
        <v>449968.47746249952</v>
      </c>
      <c r="AF82" s="41">
        <v>622427.30386923044</v>
      </c>
      <c r="AG82" s="41">
        <v>-16800127.62715067</v>
      </c>
      <c r="AH82" s="41">
        <v>-2776327.439408375</v>
      </c>
      <c r="AI82" s="41">
        <v>-2532060.3700344255</v>
      </c>
      <c r="AJ82" s="41">
        <v>-2276791.9761688602</v>
      </c>
      <c r="AK82" s="41">
        <v>-2026985.4495023794</v>
      </c>
      <c r="AL82" s="41">
        <v>-1756178.4425194147</v>
      </c>
      <c r="AM82" s="41">
        <v>-1512627.1623064892</v>
      </c>
      <c r="AN82" s="41">
        <v>-1343059.0525251096</v>
      </c>
      <c r="AO82" s="41">
        <v>-1164881.8592506105</v>
      </c>
      <c r="AP82" s="41">
        <v>-978343.33610598207</v>
      </c>
      <c r="AQ82" s="41">
        <v>-783369.23415673431</v>
      </c>
      <c r="AR82" s="41">
        <v>-579885.30446838064</v>
      </c>
      <c r="AS82" s="41">
        <v>-367817.29810643056</v>
      </c>
      <c r="AT82" s="41">
        <v>-147090.96613639436</v>
      </c>
      <c r="AU82" s="41">
        <v>-41157.059623785259</v>
      </c>
      <c r="AV82" s="41">
        <v>194746.35200978897</v>
      </c>
      <c r="AW82" s="41">
        <v>436589.67840246385</v>
      </c>
      <c r="AX82" s="41">
        <v>684372.91955423937</v>
      </c>
      <c r="AY82" s="41">
        <v>938096.07546511386</v>
      </c>
      <c r="AZ82" s="41">
        <v>1197759.146135089</v>
      </c>
      <c r="BA82" s="41">
        <v>1470726.8126570017</v>
      </c>
      <c r="BB82" s="41">
        <v>1756585.9980955056</v>
      </c>
      <c r="BC82" s="41">
        <v>2051876.454183632</v>
      </c>
      <c r="BD82" s="41">
        <v>2356716.071804503</v>
      </c>
      <c r="BE82" s="41">
        <v>-18483414.200513572</v>
      </c>
      <c r="BF82" s="41">
        <v>-1115184.0051103937</v>
      </c>
      <c r="BG82" s="41">
        <v>-524307.33576300892</v>
      </c>
      <c r="BH82" s="41">
        <v>105107.81897691212</v>
      </c>
      <c r="BI82" s="41">
        <v>770622.43733802321</v>
      </c>
      <c r="BJ82" s="41">
        <v>1467246.2627546904</v>
      </c>
      <c r="BK82" s="41">
        <v>2194979.295226912</v>
      </c>
      <c r="BL82" s="41">
        <v>2892530.8691091831</v>
      </c>
      <c r="BM82" s="41">
        <v>3542261.0257686218</v>
      </c>
      <c r="BN82" s="41">
        <v>4116010.3370002089</v>
      </c>
      <c r="BO82" s="41">
        <v>4714309.3618455082</v>
      </c>
      <c r="BP82" s="41">
        <v>5335883.8750951532</v>
      </c>
      <c r="BQ82" s="41">
        <v>5828773.6110042771</v>
      </c>
      <c r="BR82" s="41">
        <v>6495370.0098561272</v>
      </c>
      <c r="BS82" s="41">
        <v>7142588.8737413902</v>
      </c>
      <c r="BT82" s="41">
        <v>7776572.7740219459</v>
      </c>
      <c r="BU82" s="41">
        <v>8426320.5283047259</v>
      </c>
      <c r="BV82" s="41">
        <v>9091832.1365897264</v>
      </c>
      <c r="BW82" s="41">
        <v>9773107.5988769457</v>
      </c>
      <c r="BX82" s="41">
        <v>10470146.915166391</v>
      </c>
      <c r="BY82" s="41">
        <v>11182950.085458059</v>
      </c>
      <c r="BZ82" s="41">
        <v>11911517.109751951</v>
      </c>
      <c r="CA82" s="41">
        <v>12655847.98804806</v>
      </c>
      <c r="CB82" s="41">
        <v>13415942.720346391</v>
      </c>
      <c r="CC82" s="41">
        <v>14191801.306646951</v>
      </c>
      <c r="CD82" s="41">
        <v>14983423.746949725</v>
      </c>
      <c r="CE82" s="41">
        <v>15790810.041254727</v>
      </c>
      <c r="CF82" s="41">
        <v>16613960.189561948</v>
      </c>
      <c r="CG82" s="41">
        <v>17452874.19187139</v>
      </c>
      <c r="CH82" s="41">
        <v>18307552.048183057</v>
      </c>
      <c r="CI82" s="41">
        <v>19177993.758496948</v>
      </c>
      <c r="CJ82" s="41">
        <v>20064199.322813064</v>
      </c>
      <c r="CK82" s="41">
        <v>20966168.741131395</v>
      </c>
      <c r="CL82" s="41">
        <v>21883902.013451949</v>
      </c>
      <c r="CM82" s="41">
        <v>22817399.139774729</v>
      </c>
      <c r="CN82" s="41">
        <v>17655988.744820006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0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0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0</v>
      </c>
      <c r="FS82" s="41">
        <v>0</v>
      </c>
      <c r="FT82" s="41">
        <v>0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0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0</v>
      </c>
      <c r="GH82" s="41">
        <v>0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  <c r="GX82" s="41">
        <v>0</v>
      </c>
      <c r="GY82" s="41">
        <v>0</v>
      </c>
      <c r="GZ82" s="41">
        <v>0</v>
      </c>
      <c r="HA82" s="41">
        <v>0</v>
      </c>
      <c r="HB82" s="41">
        <v>0</v>
      </c>
      <c r="HC82" s="41">
        <v>0</v>
      </c>
      <c r="HD82" s="41">
        <v>0</v>
      </c>
      <c r="HE82" s="41">
        <v>0</v>
      </c>
      <c r="HF82" s="41">
        <v>0</v>
      </c>
      <c r="HG82" s="41">
        <v>0</v>
      </c>
      <c r="HH82" s="41">
        <v>0</v>
      </c>
      <c r="HI82" s="41">
        <v>0</v>
      </c>
      <c r="HJ82" s="41">
        <v>0</v>
      </c>
      <c r="HK82" s="41">
        <v>0</v>
      </c>
      <c r="HL82" s="41">
        <v>0</v>
      </c>
      <c r="HM82" s="41">
        <v>0</v>
      </c>
      <c r="HN82" s="41">
        <v>0</v>
      </c>
      <c r="HO82" s="41">
        <v>0</v>
      </c>
      <c r="HP82" s="41">
        <v>0</v>
      </c>
      <c r="HQ82" s="41">
        <v>0</v>
      </c>
      <c r="HR82" s="41">
        <v>0</v>
      </c>
      <c r="HS82" s="41">
        <v>0</v>
      </c>
      <c r="HT82" s="41">
        <v>0</v>
      </c>
      <c r="HU82" s="41">
        <v>0</v>
      </c>
      <c r="HV82" s="41">
        <v>0</v>
      </c>
      <c r="HW82" s="41">
        <v>0</v>
      </c>
      <c r="HX82" s="41">
        <v>0</v>
      </c>
      <c r="HY82" s="41">
        <v>0</v>
      </c>
      <c r="HZ82" s="41">
        <v>0</v>
      </c>
      <c r="IA82" s="41">
        <v>0</v>
      </c>
      <c r="IB82" s="41">
        <v>0</v>
      </c>
      <c r="IC82" s="41">
        <v>0</v>
      </c>
      <c r="ID82" s="41">
        <v>0</v>
      </c>
      <c r="IE82" s="41">
        <v>0</v>
      </c>
      <c r="IF82" s="41">
        <v>0</v>
      </c>
      <c r="IG82" s="41">
        <v>0</v>
      </c>
      <c r="IH82" s="41">
        <v>0</v>
      </c>
      <c r="II82" s="41">
        <v>0</v>
      </c>
      <c r="IJ82" s="41">
        <v>0</v>
      </c>
      <c r="IK82" s="41">
        <v>0</v>
      </c>
      <c r="IL82" s="41">
        <v>0</v>
      </c>
      <c r="IM82" s="41">
        <v>0</v>
      </c>
      <c r="IN82" s="41">
        <v>0</v>
      </c>
      <c r="IO82" s="41">
        <v>0</v>
      </c>
      <c r="IP82" s="41">
        <v>0</v>
      </c>
      <c r="IQ82" s="41">
        <v>0</v>
      </c>
      <c r="IR82" s="41">
        <v>0</v>
      </c>
      <c r="IS82" s="41">
        <v>0</v>
      </c>
      <c r="IT82" s="41">
        <v>0</v>
      </c>
      <c r="IU82" s="41">
        <v>0</v>
      </c>
      <c r="IV82" s="41">
        <v>0</v>
      </c>
      <c r="IW82" s="41">
        <v>0</v>
      </c>
      <c r="IX82" s="41">
        <v>0</v>
      </c>
      <c r="IY82" s="41">
        <v>0</v>
      </c>
      <c r="IZ82" s="41">
        <v>0</v>
      </c>
      <c r="JA82" s="41">
        <v>0</v>
      </c>
      <c r="JB82" s="41">
        <v>0</v>
      </c>
      <c r="JC82" s="41">
        <v>0</v>
      </c>
      <c r="JD82" s="41">
        <v>0</v>
      </c>
      <c r="JE82" s="41">
        <v>0</v>
      </c>
      <c r="JF82" s="41">
        <v>0</v>
      </c>
      <c r="JG82" s="41">
        <v>0</v>
      </c>
      <c r="JH82" s="41">
        <v>0</v>
      </c>
      <c r="JI82" s="41">
        <v>0</v>
      </c>
      <c r="JJ82" s="41">
        <v>0</v>
      </c>
      <c r="JK82" s="41">
        <v>0</v>
      </c>
      <c r="JL82" s="41">
        <v>0</v>
      </c>
      <c r="JM82" s="41">
        <v>0</v>
      </c>
      <c r="JN82" s="41">
        <v>0</v>
      </c>
      <c r="JO82" s="41">
        <v>0</v>
      </c>
      <c r="JP82" s="41">
        <v>0</v>
      </c>
      <c r="JQ82" s="41">
        <v>0</v>
      </c>
      <c r="JR82" s="41">
        <v>0</v>
      </c>
      <c r="JS82" s="41">
        <v>0</v>
      </c>
      <c r="JT82" s="41">
        <v>0</v>
      </c>
      <c r="JU82" s="41">
        <v>0</v>
      </c>
      <c r="JV82" s="41">
        <v>0</v>
      </c>
      <c r="JW82" s="41">
        <v>0</v>
      </c>
      <c r="JX82" s="41">
        <v>0</v>
      </c>
      <c r="JY82" s="41">
        <v>0</v>
      </c>
      <c r="JZ82" s="41">
        <v>0</v>
      </c>
      <c r="KA82" s="41">
        <v>0</v>
      </c>
      <c r="KB82" s="41">
        <v>0</v>
      </c>
      <c r="KC82" s="41">
        <v>0</v>
      </c>
      <c r="KD82" s="41">
        <v>0</v>
      </c>
      <c r="KE82" s="41">
        <v>0</v>
      </c>
      <c r="KF82" s="41">
        <v>0</v>
      </c>
      <c r="KG82" s="41">
        <v>0</v>
      </c>
      <c r="KH82" s="41">
        <v>0</v>
      </c>
      <c r="KI82" s="41">
        <v>0</v>
      </c>
      <c r="KJ82" s="41">
        <v>0</v>
      </c>
      <c r="KK82" s="41">
        <v>0</v>
      </c>
      <c r="KL82" s="41">
        <v>0</v>
      </c>
      <c r="KM82" s="41">
        <v>0</v>
      </c>
      <c r="KN82" s="41">
        <v>0</v>
      </c>
      <c r="KO82" s="41">
        <v>0</v>
      </c>
      <c r="KP82" s="41">
        <v>0</v>
      </c>
      <c r="KQ82" s="41">
        <v>0</v>
      </c>
      <c r="KR82" s="41">
        <v>0</v>
      </c>
      <c r="KS82" s="41">
        <v>0</v>
      </c>
      <c r="KT82" s="41">
        <v>0</v>
      </c>
      <c r="KU82" s="41">
        <v>0</v>
      </c>
      <c r="KV82" s="41">
        <v>0</v>
      </c>
      <c r="KW82" s="3"/>
      <c r="KX82" s="3"/>
    </row>
    <row r="83" spans="1:310" s="76" customFormat="1" x14ac:dyDescent="0.25">
      <c r="A83" s="70"/>
      <c r="B83" s="72"/>
      <c r="C83" s="93"/>
      <c r="D83" s="93" t="s">
        <v>28</v>
      </c>
      <c r="E83" s="211" t="s">
        <v>133</v>
      </c>
      <c r="F83" s="70"/>
      <c r="G83" s="70"/>
      <c r="H83" s="72" t="s">
        <v>8</v>
      </c>
      <c r="I83" s="70"/>
      <c r="J83" s="70"/>
      <c r="K83" s="211"/>
      <c r="L83" s="70"/>
      <c r="M83" s="5"/>
      <c r="N83" s="138"/>
      <c r="O83" s="73"/>
      <c r="P83" s="70"/>
      <c r="Q83" s="70"/>
      <c r="R83" s="213">
        <v>48572421.825860947</v>
      </c>
      <c r="S83" s="70"/>
      <c r="T83" s="70"/>
      <c r="U83" s="75">
        <v>0</v>
      </c>
      <c r="V83" s="75">
        <v>9217.4406288461541</v>
      </c>
      <c r="W83" s="75">
        <v>19971.121362499995</v>
      </c>
      <c r="X83" s="75">
        <v>32261.042200961532</v>
      </c>
      <c r="Y83" s="75">
        <v>46087.203144230771</v>
      </c>
      <c r="Z83" s="75">
        <v>61449.604192307685</v>
      </c>
      <c r="AA83" s="75">
        <v>75911.369806730771</v>
      </c>
      <c r="AB83" s="75">
        <v>86868.598337499992</v>
      </c>
      <c r="AC83" s="75">
        <v>98183.482505769221</v>
      </c>
      <c r="AD83" s="75">
        <v>109856.02231153844</v>
      </c>
      <c r="AE83" s="75">
        <v>121886.21775480766</v>
      </c>
      <c r="AF83" s="75">
        <v>134274.06883557688</v>
      </c>
      <c r="AG83" s="75">
        <v>147019.57555384611</v>
      </c>
      <c r="AH83" s="75">
        <v>128837.94833490002</v>
      </c>
      <c r="AI83" s="75">
        <v>89121.909652125003</v>
      </c>
      <c r="AJ83" s="75">
        <v>106436.93817067501</v>
      </c>
      <c r="AK83" s="75">
        <v>124988.75444055001</v>
      </c>
      <c r="AL83" s="75">
        <v>144777.35846175003</v>
      </c>
      <c r="AM83" s="75">
        <v>165802.75023427501</v>
      </c>
      <c r="AN83" s="75">
        <v>184699.492412925</v>
      </c>
      <c r="AO83" s="75">
        <v>198094.12188090003</v>
      </c>
      <c r="AP83" s="75">
        <v>211906.88204227501</v>
      </c>
      <c r="AQ83" s="75">
        <v>226137.77289705002</v>
      </c>
      <c r="AR83" s="75">
        <v>240786.79444522501</v>
      </c>
      <c r="AS83" s="75">
        <v>255853.94668679996</v>
      </c>
      <c r="AT83" s="75">
        <v>271339.22962177498</v>
      </c>
      <c r="AU83" s="75">
        <v>287242.64325014997</v>
      </c>
      <c r="AV83" s="75">
        <v>303564.18757192505</v>
      </c>
      <c r="AW83" s="75">
        <v>320303.86258710001</v>
      </c>
      <c r="AX83" s="75">
        <v>337461.66829567502</v>
      </c>
      <c r="AY83" s="75">
        <v>355037.60469765001</v>
      </c>
      <c r="AZ83" s="75">
        <v>373031.67179302499</v>
      </c>
      <c r="BA83" s="75">
        <v>391443.86958179995</v>
      </c>
      <c r="BB83" s="75">
        <v>410274.19806397503</v>
      </c>
      <c r="BC83" s="75">
        <v>429522.65723955003</v>
      </c>
      <c r="BD83" s="75">
        <v>449189.24710852501</v>
      </c>
      <c r="BE83" s="75">
        <v>469273.96767090005</v>
      </c>
      <c r="BF83" s="75">
        <v>675599.89497233345</v>
      </c>
      <c r="BG83" s="75">
        <v>407244.82697999995</v>
      </c>
      <c r="BH83" s="75">
        <v>450171.77272999997</v>
      </c>
      <c r="BI83" s="75">
        <v>495300.10031333339</v>
      </c>
      <c r="BJ83" s="75">
        <v>542629.8097300001</v>
      </c>
      <c r="BK83" s="75">
        <v>592160.90098000003</v>
      </c>
      <c r="BL83" s="75">
        <v>643893.37406333338</v>
      </c>
      <c r="BM83" s="75">
        <v>693063.26756333339</v>
      </c>
      <c r="BN83" s="75">
        <v>737584.19932583347</v>
      </c>
      <c r="BO83" s="75">
        <v>775985.09036416677</v>
      </c>
      <c r="BP83" s="75">
        <v>815500.76995583321</v>
      </c>
      <c r="BQ83" s="75">
        <v>856131.23810083338</v>
      </c>
      <c r="BR83" s="75">
        <v>897876.49479916668</v>
      </c>
      <c r="BS83" s="75">
        <v>940736.54005083337</v>
      </c>
      <c r="BT83" s="75">
        <v>984711.37385583343</v>
      </c>
      <c r="BU83" s="75">
        <v>1029800.9962141667</v>
      </c>
      <c r="BV83" s="75">
        <v>1076005.4071258334</v>
      </c>
      <c r="BW83" s="75">
        <v>1123324.6065908335</v>
      </c>
      <c r="BX83" s="75">
        <v>1171758.594609167</v>
      </c>
      <c r="BY83" s="75">
        <v>1221307.3711808336</v>
      </c>
      <c r="BZ83" s="75">
        <v>1271970.9363058335</v>
      </c>
      <c r="CA83" s="75">
        <v>1323749.2899841669</v>
      </c>
      <c r="CB83" s="75">
        <v>1376642.4322158336</v>
      </c>
      <c r="CC83" s="75">
        <v>1430650.3630008337</v>
      </c>
      <c r="CD83" s="75">
        <v>1485773.0823391671</v>
      </c>
      <c r="CE83" s="75">
        <v>1542010.5902308335</v>
      </c>
      <c r="CF83" s="75">
        <v>1599362.8866758335</v>
      </c>
      <c r="CG83" s="75">
        <v>1657829.9716741669</v>
      </c>
      <c r="CH83" s="75">
        <v>1717411.8452258334</v>
      </c>
      <c r="CI83" s="75">
        <v>1778108.5073308335</v>
      </c>
      <c r="CJ83" s="75">
        <v>1839919.957989167</v>
      </c>
      <c r="CK83" s="75">
        <v>1902846.1972008338</v>
      </c>
      <c r="CL83" s="75">
        <v>1966887.2249658338</v>
      </c>
      <c r="CM83" s="75">
        <v>2032043.041284167</v>
      </c>
      <c r="CN83" s="75">
        <v>2098313.6461558337</v>
      </c>
      <c r="CO83" s="75">
        <v>1732628.65818</v>
      </c>
      <c r="CP83" s="75">
        <v>0</v>
      </c>
      <c r="CQ83" s="75">
        <v>0</v>
      </c>
      <c r="CR83" s="75">
        <v>0</v>
      </c>
      <c r="CS83" s="75">
        <v>0</v>
      </c>
      <c r="CT83" s="75">
        <v>0</v>
      </c>
      <c r="CU83" s="75">
        <v>0</v>
      </c>
      <c r="CV83" s="75">
        <v>0</v>
      </c>
      <c r="CW83" s="75">
        <v>0</v>
      </c>
      <c r="CX83" s="75">
        <v>0</v>
      </c>
      <c r="CY83" s="75">
        <v>0</v>
      </c>
      <c r="CZ83" s="75">
        <v>0</v>
      </c>
      <c r="DA83" s="75">
        <v>0</v>
      </c>
      <c r="DB83" s="75">
        <v>0</v>
      </c>
      <c r="DC83" s="75">
        <v>0</v>
      </c>
      <c r="DD83" s="75">
        <v>0</v>
      </c>
      <c r="DE83" s="75">
        <v>0</v>
      </c>
      <c r="DF83" s="75">
        <v>0</v>
      </c>
      <c r="DG83" s="75">
        <v>0</v>
      </c>
      <c r="DH83" s="75">
        <v>0</v>
      </c>
      <c r="DI83" s="75">
        <v>0</v>
      </c>
      <c r="DJ83" s="75">
        <v>0</v>
      </c>
      <c r="DK83" s="75">
        <v>0</v>
      </c>
      <c r="DL83" s="75">
        <v>0</v>
      </c>
      <c r="DM83" s="75">
        <v>0</v>
      </c>
      <c r="DN83" s="75">
        <v>0</v>
      </c>
      <c r="DO83" s="75">
        <v>0</v>
      </c>
      <c r="DP83" s="75">
        <v>0</v>
      </c>
      <c r="DQ83" s="75">
        <v>0</v>
      </c>
      <c r="DR83" s="75">
        <v>0</v>
      </c>
      <c r="DS83" s="75">
        <v>0</v>
      </c>
      <c r="DT83" s="75">
        <v>0</v>
      </c>
      <c r="DU83" s="75">
        <v>0</v>
      </c>
      <c r="DV83" s="75">
        <v>0</v>
      </c>
      <c r="DW83" s="75">
        <v>0</v>
      </c>
      <c r="DX83" s="75">
        <v>0</v>
      </c>
      <c r="DY83" s="75">
        <v>0</v>
      </c>
      <c r="DZ83" s="75">
        <v>0</v>
      </c>
      <c r="EA83" s="75">
        <v>0</v>
      </c>
      <c r="EB83" s="75">
        <v>0</v>
      </c>
      <c r="EC83" s="75">
        <v>0</v>
      </c>
      <c r="ED83" s="75">
        <v>0</v>
      </c>
      <c r="EE83" s="75">
        <v>0</v>
      </c>
      <c r="EF83" s="75">
        <v>0</v>
      </c>
      <c r="EG83" s="75">
        <v>0</v>
      </c>
      <c r="EH83" s="75">
        <v>0</v>
      </c>
      <c r="EI83" s="75">
        <v>0</v>
      </c>
      <c r="EJ83" s="75">
        <v>0</v>
      </c>
      <c r="EK83" s="75">
        <v>0</v>
      </c>
      <c r="EL83" s="75">
        <v>0</v>
      </c>
      <c r="EM83" s="75">
        <v>0</v>
      </c>
      <c r="EN83" s="75">
        <v>0</v>
      </c>
      <c r="EO83" s="75">
        <v>0</v>
      </c>
      <c r="EP83" s="75">
        <v>0</v>
      </c>
      <c r="EQ83" s="75">
        <v>0</v>
      </c>
      <c r="ER83" s="75">
        <v>0</v>
      </c>
      <c r="ES83" s="75">
        <v>0</v>
      </c>
      <c r="ET83" s="75">
        <v>0</v>
      </c>
      <c r="EU83" s="75">
        <v>0</v>
      </c>
      <c r="EV83" s="75">
        <v>0</v>
      </c>
      <c r="EW83" s="75">
        <v>0</v>
      </c>
      <c r="EX83" s="75">
        <v>0</v>
      </c>
      <c r="EY83" s="75">
        <v>0</v>
      </c>
      <c r="EZ83" s="75">
        <v>0</v>
      </c>
      <c r="FA83" s="75">
        <v>0</v>
      </c>
      <c r="FB83" s="75">
        <v>0</v>
      </c>
      <c r="FC83" s="75">
        <v>0</v>
      </c>
      <c r="FD83" s="75">
        <v>0</v>
      </c>
      <c r="FE83" s="75">
        <v>0</v>
      </c>
      <c r="FF83" s="75">
        <v>0</v>
      </c>
      <c r="FG83" s="75">
        <v>0</v>
      </c>
      <c r="FH83" s="75">
        <v>0</v>
      </c>
      <c r="FI83" s="75">
        <v>0</v>
      </c>
      <c r="FJ83" s="75">
        <v>0</v>
      </c>
      <c r="FK83" s="75">
        <v>0</v>
      </c>
      <c r="FL83" s="75">
        <v>0</v>
      </c>
      <c r="FM83" s="75">
        <v>0</v>
      </c>
      <c r="FN83" s="75">
        <v>0</v>
      </c>
      <c r="FO83" s="75">
        <v>0</v>
      </c>
      <c r="FP83" s="75">
        <v>0</v>
      </c>
      <c r="FQ83" s="75">
        <v>0</v>
      </c>
      <c r="FR83" s="75">
        <v>0</v>
      </c>
      <c r="FS83" s="75">
        <v>0</v>
      </c>
      <c r="FT83" s="75">
        <v>0</v>
      </c>
      <c r="FU83" s="75">
        <v>0</v>
      </c>
      <c r="FV83" s="75">
        <v>0</v>
      </c>
      <c r="FW83" s="75">
        <v>0</v>
      </c>
      <c r="FX83" s="75">
        <v>0</v>
      </c>
      <c r="FY83" s="75">
        <v>0</v>
      </c>
      <c r="FZ83" s="75">
        <v>0</v>
      </c>
      <c r="GA83" s="75">
        <v>0</v>
      </c>
      <c r="GB83" s="75">
        <v>0</v>
      </c>
      <c r="GC83" s="75">
        <v>0</v>
      </c>
      <c r="GD83" s="75">
        <v>0</v>
      </c>
      <c r="GE83" s="75">
        <v>0</v>
      </c>
      <c r="GF83" s="75">
        <v>0</v>
      </c>
      <c r="GG83" s="75">
        <v>0</v>
      </c>
      <c r="GH83" s="75">
        <v>0</v>
      </c>
      <c r="GI83" s="75">
        <v>0</v>
      </c>
      <c r="GJ83" s="75">
        <v>0</v>
      </c>
      <c r="GK83" s="75">
        <v>0</v>
      </c>
      <c r="GL83" s="75">
        <v>0</v>
      </c>
      <c r="GM83" s="75">
        <v>0</v>
      </c>
      <c r="GN83" s="75">
        <v>0</v>
      </c>
      <c r="GO83" s="75">
        <v>0</v>
      </c>
      <c r="GP83" s="75">
        <v>0</v>
      </c>
      <c r="GQ83" s="75">
        <v>0</v>
      </c>
      <c r="GR83" s="75">
        <v>0</v>
      </c>
      <c r="GS83" s="75">
        <v>0</v>
      </c>
      <c r="GT83" s="75">
        <v>0</v>
      </c>
      <c r="GU83" s="75">
        <v>0</v>
      </c>
      <c r="GV83" s="75">
        <v>0</v>
      </c>
      <c r="GW83" s="75">
        <v>0</v>
      </c>
      <c r="GX83" s="75">
        <v>0</v>
      </c>
      <c r="GY83" s="75">
        <v>0</v>
      </c>
      <c r="GZ83" s="75">
        <v>0</v>
      </c>
      <c r="HA83" s="75">
        <v>0</v>
      </c>
      <c r="HB83" s="75">
        <v>0</v>
      </c>
      <c r="HC83" s="75">
        <v>0</v>
      </c>
      <c r="HD83" s="75">
        <v>0</v>
      </c>
      <c r="HE83" s="75">
        <v>0</v>
      </c>
      <c r="HF83" s="75">
        <v>0</v>
      </c>
      <c r="HG83" s="75">
        <v>0</v>
      </c>
      <c r="HH83" s="75">
        <v>0</v>
      </c>
      <c r="HI83" s="75">
        <v>0</v>
      </c>
      <c r="HJ83" s="75">
        <v>0</v>
      </c>
      <c r="HK83" s="75">
        <v>0</v>
      </c>
      <c r="HL83" s="75">
        <v>0</v>
      </c>
      <c r="HM83" s="75">
        <v>0</v>
      </c>
      <c r="HN83" s="75">
        <v>0</v>
      </c>
      <c r="HO83" s="75">
        <v>0</v>
      </c>
      <c r="HP83" s="75">
        <v>0</v>
      </c>
      <c r="HQ83" s="75">
        <v>0</v>
      </c>
      <c r="HR83" s="75">
        <v>0</v>
      </c>
      <c r="HS83" s="75">
        <v>0</v>
      </c>
      <c r="HT83" s="75">
        <v>0</v>
      </c>
      <c r="HU83" s="75">
        <v>0</v>
      </c>
      <c r="HV83" s="75">
        <v>0</v>
      </c>
      <c r="HW83" s="75">
        <v>0</v>
      </c>
      <c r="HX83" s="75">
        <v>0</v>
      </c>
      <c r="HY83" s="75">
        <v>0</v>
      </c>
      <c r="HZ83" s="75">
        <v>0</v>
      </c>
      <c r="IA83" s="75">
        <v>0</v>
      </c>
      <c r="IB83" s="75">
        <v>0</v>
      </c>
      <c r="IC83" s="75">
        <v>0</v>
      </c>
      <c r="ID83" s="75">
        <v>0</v>
      </c>
      <c r="IE83" s="75">
        <v>0</v>
      </c>
      <c r="IF83" s="75">
        <v>0</v>
      </c>
      <c r="IG83" s="75">
        <v>0</v>
      </c>
      <c r="IH83" s="75">
        <v>0</v>
      </c>
      <c r="II83" s="75">
        <v>0</v>
      </c>
      <c r="IJ83" s="75">
        <v>0</v>
      </c>
      <c r="IK83" s="75">
        <v>0</v>
      </c>
      <c r="IL83" s="75">
        <v>0</v>
      </c>
      <c r="IM83" s="75">
        <v>0</v>
      </c>
      <c r="IN83" s="75">
        <v>0</v>
      </c>
      <c r="IO83" s="75">
        <v>0</v>
      </c>
      <c r="IP83" s="75">
        <v>0</v>
      </c>
      <c r="IQ83" s="75">
        <v>0</v>
      </c>
      <c r="IR83" s="75">
        <v>0</v>
      </c>
      <c r="IS83" s="75">
        <v>0</v>
      </c>
      <c r="IT83" s="75">
        <v>0</v>
      </c>
      <c r="IU83" s="75">
        <v>0</v>
      </c>
      <c r="IV83" s="75">
        <v>0</v>
      </c>
      <c r="IW83" s="75">
        <v>0</v>
      </c>
      <c r="IX83" s="75">
        <v>0</v>
      </c>
      <c r="IY83" s="75">
        <v>0</v>
      </c>
      <c r="IZ83" s="75">
        <v>0</v>
      </c>
      <c r="JA83" s="75">
        <v>0</v>
      </c>
      <c r="JB83" s="75">
        <v>0</v>
      </c>
      <c r="JC83" s="75">
        <v>0</v>
      </c>
      <c r="JD83" s="75">
        <v>0</v>
      </c>
      <c r="JE83" s="75">
        <v>0</v>
      </c>
      <c r="JF83" s="75">
        <v>0</v>
      </c>
      <c r="JG83" s="75">
        <v>0</v>
      </c>
      <c r="JH83" s="75">
        <v>0</v>
      </c>
      <c r="JI83" s="75">
        <v>0</v>
      </c>
      <c r="JJ83" s="75">
        <v>0</v>
      </c>
      <c r="JK83" s="75">
        <v>0</v>
      </c>
      <c r="JL83" s="75">
        <v>0</v>
      </c>
      <c r="JM83" s="75">
        <v>0</v>
      </c>
      <c r="JN83" s="75">
        <v>0</v>
      </c>
      <c r="JO83" s="75">
        <v>0</v>
      </c>
      <c r="JP83" s="75">
        <v>0</v>
      </c>
      <c r="JQ83" s="75">
        <v>0</v>
      </c>
      <c r="JR83" s="75">
        <v>0</v>
      </c>
      <c r="JS83" s="75">
        <v>0</v>
      </c>
      <c r="JT83" s="75">
        <v>0</v>
      </c>
      <c r="JU83" s="75">
        <v>0</v>
      </c>
      <c r="JV83" s="75">
        <v>0</v>
      </c>
      <c r="JW83" s="75">
        <v>0</v>
      </c>
      <c r="JX83" s="75">
        <v>0</v>
      </c>
      <c r="JY83" s="75">
        <v>0</v>
      </c>
      <c r="JZ83" s="75">
        <v>0</v>
      </c>
      <c r="KA83" s="75">
        <v>0</v>
      </c>
      <c r="KB83" s="75">
        <v>0</v>
      </c>
      <c r="KC83" s="75">
        <v>0</v>
      </c>
      <c r="KD83" s="75">
        <v>0</v>
      </c>
      <c r="KE83" s="75">
        <v>0</v>
      </c>
      <c r="KF83" s="75">
        <v>0</v>
      </c>
      <c r="KG83" s="75">
        <v>0</v>
      </c>
      <c r="KH83" s="75">
        <v>0</v>
      </c>
      <c r="KI83" s="75">
        <v>0</v>
      </c>
      <c r="KJ83" s="75">
        <v>0</v>
      </c>
      <c r="KK83" s="75">
        <v>0</v>
      </c>
      <c r="KL83" s="75">
        <v>0</v>
      </c>
      <c r="KM83" s="75">
        <v>0</v>
      </c>
      <c r="KN83" s="75">
        <v>0</v>
      </c>
      <c r="KO83" s="75">
        <v>0</v>
      </c>
      <c r="KP83" s="75">
        <v>0</v>
      </c>
      <c r="KQ83" s="75">
        <v>0</v>
      </c>
      <c r="KR83" s="75">
        <v>0</v>
      </c>
      <c r="KS83" s="75">
        <v>0</v>
      </c>
      <c r="KT83" s="75">
        <v>0</v>
      </c>
      <c r="KU83" s="75">
        <v>0</v>
      </c>
      <c r="KV83" s="75">
        <v>0</v>
      </c>
      <c r="KW83" s="70"/>
      <c r="KX83" s="70"/>
    </row>
    <row r="84" spans="1:310" ht="4.05" customHeight="1" x14ac:dyDescent="0.25">
      <c r="A84" s="1"/>
      <c r="B84" s="79"/>
      <c r="C84" s="79"/>
      <c r="D84" s="79"/>
      <c r="E84" s="1"/>
      <c r="F84" s="1"/>
      <c r="G84" s="1"/>
      <c r="H84" s="11"/>
      <c r="I84" s="1"/>
      <c r="J84" s="1"/>
      <c r="K84" s="1"/>
      <c r="L84" s="1"/>
      <c r="M84" s="5"/>
      <c r="N84" s="1"/>
      <c r="O84" s="19"/>
      <c r="P84" s="1"/>
      <c r="Q84" s="1"/>
      <c r="R84" s="40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</row>
  </sheetData>
  <conditionalFormatting sqref="U6:KV7">
    <cfRule type="containsBlanks" dxfId="408" priority="209">
      <formula>LEN(TRIM(U6))=0</formula>
    </cfRule>
  </conditionalFormatting>
  <conditionalFormatting sqref="A1:XFD1 A19:D19 S19:XFD19 A60:XFD60 O33:XFD33 A33:D36 F35:Q35 F38:G38 A38:D38 A40:D40 F40:G40 F42:G42 A42:D42 A44:D44 F44:G44 F46:G46 A46:D46 A48:D48 F48:G48 F50:G50 A50:D50 F34:G34 I34:Q34 I48:Q48 I46:Q46 I44:Q44 I42:Q42 I40:Q40 I38:Q38 F36:G36 I36:Q36 I50:Q50 KW50:XFD50 KW38:XFD38 KW40:XFD40 KW42:XFD42 KW44:XFD44 KW46:XFD46 KW48:XFD48 KW34:XFD36 S50:T50 S38:T38 S40:T40 S42:T42 S44:T44 S46:T46 S48:T48 S34:T36 A62:XFD62 A64:XFD64 A63:D63 S63:XFD63 A66:XFD66 A6:XFD11 A2:C5 E2:XFD5 A85:XFD1048576">
    <cfRule type="cellIs" dxfId="407" priority="203" operator="equal">
      <formula>0</formula>
    </cfRule>
  </conditionalFormatting>
  <conditionalFormatting sqref="A12 A16:XFD18 C12 I12:XFD12">
    <cfRule type="cellIs" dxfId="406" priority="110" operator="equal">
      <formula>0</formula>
    </cfRule>
  </conditionalFormatting>
  <conditionalFormatting sqref="A13:D13 I13:XFD13">
    <cfRule type="cellIs" dxfId="405" priority="109" operator="equal">
      <formula>0</formula>
    </cfRule>
  </conditionalFormatting>
  <conditionalFormatting sqref="A14:D14 I14:XFD14">
    <cfRule type="cellIs" dxfId="404" priority="108" operator="equal">
      <formula>0</formula>
    </cfRule>
  </conditionalFormatting>
  <conditionalFormatting sqref="R17">
    <cfRule type="cellIs" dxfId="403" priority="104" operator="equal">
      <formula>0</formula>
    </cfRule>
  </conditionalFormatting>
  <conditionalFormatting sqref="E17">
    <cfRule type="cellIs" dxfId="402" priority="107" operator="equal">
      <formula>0</formula>
    </cfRule>
  </conditionalFormatting>
  <conditionalFormatting sqref="K17">
    <cfRule type="cellIs" dxfId="401" priority="106" operator="equal">
      <formula>0</formula>
    </cfRule>
  </conditionalFormatting>
  <conditionalFormatting sqref="N17">
    <cfRule type="cellIs" dxfId="400" priority="105" operator="equal">
      <formula>0</formula>
    </cfRule>
  </conditionalFormatting>
  <conditionalFormatting sqref="B12">
    <cfRule type="cellIs" dxfId="399" priority="97" operator="equal">
      <formula>0</formula>
    </cfRule>
  </conditionalFormatting>
  <conditionalFormatting sqref="D12">
    <cfRule type="cellIs" dxfId="398" priority="94" operator="equal">
      <formula>0</formula>
    </cfRule>
  </conditionalFormatting>
  <conditionalFormatting sqref="A15:D15 I15:XFD15">
    <cfRule type="cellIs" dxfId="397" priority="93" operator="equal">
      <formula>0</formula>
    </cfRule>
  </conditionalFormatting>
  <conditionalFormatting sqref="U15:KV15 R15">
    <cfRule type="cellIs" dxfId="396" priority="92" operator="lessThan">
      <formula>0</formula>
    </cfRule>
  </conditionalFormatting>
  <conditionalFormatting sqref="I19:R19">
    <cfRule type="cellIs" dxfId="395" priority="91" operator="equal">
      <formula>0</formula>
    </cfRule>
  </conditionalFormatting>
  <conditionalFormatting sqref="R19">
    <cfRule type="cellIs" dxfId="394" priority="90" operator="lessThan">
      <formula>0</formula>
    </cfRule>
  </conditionalFormatting>
  <conditionalFormatting sqref="R31">
    <cfRule type="cellIs" dxfId="393" priority="62" operator="equal">
      <formula>0</formula>
    </cfRule>
  </conditionalFormatting>
  <conditionalFormatting sqref="R52">
    <cfRule type="cellIs" dxfId="392" priority="54" operator="equal">
      <formula>0</formula>
    </cfRule>
  </conditionalFormatting>
  <conditionalFormatting sqref="D65">
    <cfRule type="cellIs" dxfId="391" priority="44" operator="equal">
      <formula>0</formula>
    </cfRule>
  </conditionalFormatting>
  <conditionalFormatting sqref="A71:XFD71">
    <cfRule type="cellIs" dxfId="390" priority="33" operator="equal">
      <formula>0</formula>
    </cfRule>
  </conditionalFormatting>
  <conditionalFormatting sqref="A20:XFD22">
    <cfRule type="cellIs" dxfId="389" priority="89" operator="equal">
      <formula>0</formula>
    </cfRule>
  </conditionalFormatting>
  <conditionalFormatting sqref="R21">
    <cfRule type="cellIs" dxfId="388" priority="85" operator="equal">
      <formula>0</formula>
    </cfRule>
  </conditionalFormatting>
  <conditionalFormatting sqref="E21">
    <cfRule type="cellIs" dxfId="387" priority="88" operator="equal">
      <formula>0</formula>
    </cfRule>
  </conditionalFormatting>
  <conditionalFormatting sqref="K21">
    <cfRule type="cellIs" dxfId="386" priority="87" operator="equal">
      <formula>0</formula>
    </cfRule>
  </conditionalFormatting>
  <conditionalFormatting sqref="N21">
    <cfRule type="cellIs" dxfId="385" priority="86" operator="equal">
      <formula>0</formula>
    </cfRule>
  </conditionalFormatting>
  <conditionalFormatting sqref="A23 C23 I23:XFD23">
    <cfRule type="cellIs" dxfId="384" priority="84" operator="equal">
      <formula>0</formula>
    </cfRule>
  </conditionalFormatting>
  <conditionalFormatting sqref="B23">
    <cfRule type="cellIs" dxfId="383" priority="83" operator="equal">
      <formula>0</formula>
    </cfRule>
  </conditionalFormatting>
  <conditionalFormatting sqref="D23">
    <cfRule type="cellIs" dxfId="382" priority="81" operator="equal">
      <formula>0</formula>
    </cfRule>
  </conditionalFormatting>
  <conditionalFormatting sqref="A24 C24 I24:XFD24">
    <cfRule type="cellIs" dxfId="381" priority="80" operator="equal">
      <formula>0</formula>
    </cfRule>
  </conditionalFormatting>
  <conditionalFormatting sqref="B24">
    <cfRule type="cellIs" dxfId="380" priority="79" operator="equal">
      <formula>0</formula>
    </cfRule>
  </conditionalFormatting>
  <conditionalFormatting sqref="D24">
    <cfRule type="cellIs" dxfId="379" priority="78" operator="equal">
      <formula>0</formula>
    </cfRule>
  </conditionalFormatting>
  <conditionalFormatting sqref="A26:XFD27">
    <cfRule type="cellIs" dxfId="378" priority="77" operator="equal">
      <formula>0</formula>
    </cfRule>
  </conditionalFormatting>
  <conditionalFormatting sqref="R27">
    <cfRule type="cellIs" dxfId="377" priority="73" operator="equal">
      <formula>0</formula>
    </cfRule>
  </conditionalFormatting>
  <conditionalFormatting sqref="E27">
    <cfRule type="cellIs" dxfId="376" priority="76" operator="equal">
      <formula>0</formula>
    </cfRule>
  </conditionalFormatting>
  <conditionalFormatting sqref="K27">
    <cfRule type="cellIs" dxfId="375" priority="75" operator="equal">
      <formula>0</formula>
    </cfRule>
  </conditionalFormatting>
  <conditionalFormatting sqref="N27">
    <cfRule type="cellIs" dxfId="374" priority="74" operator="equal">
      <formula>0</formula>
    </cfRule>
  </conditionalFormatting>
  <conditionalFormatting sqref="A25:D25 I25:XFD25">
    <cfRule type="cellIs" dxfId="373" priority="72" operator="equal">
      <formula>0</formula>
    </cfRule>
  </conditionalFormatting>
  <conditionalFormatting sqref="U25:KV25 R25">
    <cfRule type="cellIs" dxfId="372" priority="71" operator="lessThan">
      <formula>0</formula>
    </cfRule>
  </conditionalFormatting>
  <conditionalFormatting sqref="A29:D29 S29:XFD29">
    <cfRule type="cellIs" dxfId="371" priority="70" operator="equal">
      <formula>0</formula>
    </cfRule>
  </conditionalFormatting>
  <conditionalFormatting sqref="A28:XFD28">
    <cfRule type="cellIs" dxfId="370" priority="69" operator="equal">
      <formula>0</formula>
    </cfRule>
  </conditionalFormatting>
  <conditionalFormatting sqref="I29:R29">
    <cfRule type="cellIs" dxfId="369" priority="68" operator="equal">
      <formula>0</formula>
    </cfRule>
  </conditionalFormatting>
  <conditionalFormatting sqref="R29">
    <cfRule type="cellIs" dxfId="368" priority="67" operator="lessThan">
      <formula>0</formula>
    </cfRule>
  </conditionalFormatting>
  <conditionalFormatting sqref="A30:XFD32">
    <cfRule type="cellIs" dxfId="367" priority="66" operator="equal">
      <formula>0</formula>
    </cfRule>
  </conditionalFormatting>
  <conditionalFormatting sqref="E31">
    <cfRule type="cellIs" dxfId="366" priority="65" operator="equal">
      <formula>0</formula>
    </cfRule>
  </conditionalFormatting>
  <conditionalFormatting sqref="K31">
    <cfRule type="cellIs" dxfId="365" priority="64" operator="equal">
      <formula>0</formula>
    </cfRule>
  </conditionalFormatting>
  <conditionalFormatting sqref="N31">
    <cfRule type="cellIs" dxfId="364" priority="63" operator="equal">
      <formula>0</formula>
    </cfRule>
  </conditionalFormatting>
  <conditionalFormatting sqref="I33:N33">
    <cfRule type="cellIs" dxfId="363" priority="61" operator="equal">
      <formula>0</formula>
    </cfRule>
  </conditionalFormatting>
  <conditionalFormatting sqref="A49:D49 F49:G49 A47:D47 F47:G47 A45:D45 F45:G45 A43:D43 F43:G43 A41:D41 F41:G41 A39:D39 F39:G39 A37:D37 F37:G37 I37:Q37 I39:Q39 I41:Q41 I43:Q43 I45:Q45 I47:Q47 I49:Q49 KW49:XFD49 KW47:XFD47 KW45:XFD45 KW43:XFD43 KW41:XFD41 KW39:XFD39 KW37:XFD37 S49:T49 S47:T47 S45:T45 S43:T43 S41:T41 S39:T39 S37:T37">
    <cfRule type="cellIs" dxfId="362" priority="60" operator="equal">
      <formula>0</formula>
    </cfRule>
  </conditionalFormatting>
  <conditionalFormatting sqref="H37 H39 H41 H43 H45 H47 H49">
    <cfRule type="cellIs" dxfId="361" priority="59" operator="equal">
      <formula>0</formula>
    </cfRule>
  </conditionalFormatting>
  <conditionalFormatting sqref="A51:XFD53">
    <cfRule type="cellIs" dxfId="360" priority="58" operator="equal">
      <formula>0</formula>
    </cfRule>
  </conditionalFormatting>
  <conditionalFormatting sqref="E52">
    <cfRule type="cellIs" dxfId="359" priority="57" operator="equal">
      <formula>0</formula>
    </cfRule>
  </conditionalFormatting>
  <conditionalFormatting sqref="K52">
    <cfRule type="cellIs" dxfId="358" priority="56" operator="equal">
      <formula>0</formula>
    </cfRule>
  </conditionalFormatting>
  <conditionalFormatting sqref="N52">
    <cfRule type="cellIs" dxfId="357" priority="55" operator="equal">
      <formula>0</formula>
    </cfRule>
  </conditionalFormatting>
  <conditionalFormatting sqref="A59 C59 I59:XFD59">
    <cfRule type="cellIs" dxfId="356" priority="53" operator="equal">
      <formula>0</formula>
    </cfRule>
  </conditionalFormatting>
  <conditionalFormatting sqref="B59">
    <cfRule type="cellIs" dxfId="355" priority="52" operator="equal">
      <formula>0</formula>
    </cfRule>
  </conditionalFormatting>
  <conditionalFormatting sqref="D59">
    <cfRule type="cellIs" dxfId="354" priority="51" operator="equal">
      <formula>0</formula>
    </cfRule>
  </conditionalFormatting>
  <conditionalFormatting sqref="A61 C61 I61:XFD61">
    <cfRule type="cellIs" dxfId="353" priority="50" operator="equal">
      <formula>0</formula>
    </cfRule>
  </conditionalFormatting>
  <conditionalFormatting sqref="B61">
    <cfRule type="cellIs" dxfId="352" priority="49" operator="equal">
      <formula>0</formula>
    </cfRule>
  </conditionalFormatting>
  <conditionalFormatting sqref="D61">
    <cfRule type="cellIs" dxfId="351" priority="48" operator="equal">
      <formula>0</formula>
    </cfRule>
  </conditionalFormatting>
  <conditionalFormatting sqref="I63:R63">
    <cfRule type="cellIs" dxfId="350" priority="47" operator="equal">
      <formula>0</formula>
    </cfRule>
  </conditionalFormatting>
  <conditionalFormatting sqref="A65 C65 I65:XFD65">
    <cfRule type="cellIs" dxfId="349" priority="46" operator="equal">
      <formula>0</formula>
    </cfRule>
  </conditionalFormatting>
  <conditionalFormatting sqref="B65">
    <cfRule type="cellIs" dxfId="348" priority="45" operator="equal">
      <formula>0</formula>
    </cfRule>
  </conditionalFormatting>
  <conditionalFormatting sqref="A67:D67 I67:Q67 S67:XFD67">
    <cfRule type="cellIs" dxfId="347" priority="43" operator="equal">
      <formula>0</formula>
    </cfRule>
  </conditionalFormatting>
  <conditionalFormatting sqref="U67:KV67">
    <cfRule type="cellIs" dxfId="346" priority="42" operator="lessThan">
      <formula>0</formula>
    </cfRule>
  </conditionalFormatting>
  <conditionalFormatting sqref="R67">
    <cfRule type="cellIs" dxfId="345" priority="41" operator="equal">
      <formula>0</formula>
    </cfRule>
  </conditionalFormatting>
  <conditionalFormatting sqref="A69:XFD70">
    <cfRule type="cellIs" dxfId="344" priority="40" operator="equal">
      <formula>0</formula>
    </cfRule>
  </conditionalFormatting>
  <conditionalFormatting sqref="R70">
    <cfRule type="cellIs" dxfId="343" priority="36" operator="equal">
      <formula>0</formula>
    </cfRule>
  </conditionalFormatting>
  <conditionalFormatting sqref="E70">
    <cfRule type="cellIs" dxfId="342" priority="39" operator="equal">
      <formula>0</formula>
    </cfRule>
  </conditionalFormatting>
  <conditionalFormatting sqref="K70">
    <cfRule type="cellIs" dxfId="341" priority="38" operator="equal">
      <formula>0</formula>
    </cfRule>
  </conditionalFormatting>
  <conditionalFormatting sqref="N70">
    <cfRule type="cellIs" dxfId="340" priority="37" operator="equal">
      <formula>0</formula>
    </cfRule>
  </conditionalFormatting>
  <conditionalFormatting sqref="A68:D68 I68:XFD68">
    <cfRule type="cellIs" dxfId="339" priority="35" operator="equal">
      <formula>0</formula>
    </cfRule>
  </conditionalFormatting>
  <conditionalFormatting sqref="U68:KV68 R68">
    <cfRule type="cellIs" dxfId="338" priority="34" operator="lessThan">
      <formula>0</formula>
    </cfRule>
  </conditionalFormatting>
  <conditionalFormatting sqref="A72:XFD72 A73:D73 A76:XFD78 I73:XFD73 U74:KV74">
    <cfRule type="cellIs" dxfId="337" priority="32" operator="equal">
      <formula>0</formula>
    </cfRule>
  </conditionalFormatting>
  <conditionalFormatting sqref="A74:D74 I74:T74 KW74:XFD74">
    <cfRule type="cellIs" dxfId="336" priority="31" operator="equal">
      <formula>0</formula>
    </cfRule>
  </conditionalFormatting>
  <conditionalFormatting sqref="A75:D75 I75:XFD75">
    <cfRule type="cellIs" dxfId="335" priority="30" operator="equal">
      <formula>0</formula>
    </cfRule>
  </conditionalFormatting>
  <conditionalFormatting sqref="R77">
    <cfRule type="cellIs" dxfId="334" priority="26" operator="equal">
      <formula>0</formula>
    </cfRule>
  </conditionalFormatting>
  <conditionalFormatting sqref="E77">
    <cfRule type="cellIs" dxfId="333" priority="29" operator="equal">
      <formula>0</formula>
    </cfRule>
  </conditionalFormatting>
  <conditionalFormatting sqref="K77">
    <cfRule type="cellIs" dxfId="332" priority="28" operator="equal">
      <formula>0</formula>
    </cfRule>
  </conditionalFormatting>
  <conditionalFormatting sqref="N77">
    <cfRule type="cellIs" dxfId="331" priority="27" operator="equal">
      <formula>0</formula>
    </cfRule>
  </conditionalFormatting>
  <conditionalFormatting sqref="U79">
    <cfRule type="cellIs" dxfId="330" priority="25" operator="equal">
      <formula>0</formula>
    </cfRule>
  </conditionalFormatting>
  <conditionalFormatting sqref="A79:D79 I79:T79 V79:XFD79">
    <cfRule type="cellIs" dxfId="329" priority="24" operator="equal">
      <formula>0</formula>
    </cfRule>
  </conditionalFormatting>
  <conditionalFormatting sqref="A80:D80 I80:XFD80">
    <cfRule type="cellIs" dxfId="328" priority="23" operator="equal">
      <formula>0</formula>
    </cfRule>
  </conditionalFormatting>
  <conditionalFormatting sqref="A84:XFD84">
    <cfRule type="cellIs" dxfId="327" priority="22" operator="equal">
      <formula>0</formula>
    </cfRule>
  </conditionalFormatting>
  <conditionalFormatting sqref="U81:KV81">
    <cfRule type="cellIs" dxfId="326" priority="16" operator="equal">
      <formula>0</formula>
    </cfRule>
  </conditionalFormatting>
  <conditionalFormatting sqref="A81:D81 I81:T81 KW81:XFD81">
    <cfRule type="cellIs" dxfId="325" priority="15" operator="equal">
      <formula>0</formula>
    </cfRule>
  </conditionalFormatting>
  <conditionalFormatting sqref="A82:D82 I82:XFD82 M83:N83">
    <cfRule type="cellIs" dxfId="324" priority="14" operator="equal">
      <formula>0</formula>
    </cfRule>
  </conditionalFormatting>
  <conditionalFormatting sqref="D83">
    <cfRule type="cellIs" dxfId="323" priority="13" operator="equal">
      <formula>0</formula>
    </cfRule>
  </conditionalFormatting>
  <conditionalFormatting sqref="A83:C83 I83:L83 O83:XFD83">
    <cfRule type="cellIs" dxfId="322" priority="12" operator="equal">
      <formula>0</formula>
    </cfRule>
  </conditionalFormatting>
  <conditionalFormatting sqref="D2:D5">
    <cfRule type="cellIs" dxfId="321" priority="9" operator="equal">
      <formula>0</formula>
    </cfRule>
  </conditionalFormatting>
  <conditionalFormatting sqref="A56:XFD58">
    <cfRule type="cellIs" dxfId="320" priority="8" operator="equal">
      <formula>0</formula>
    </cfRule>
  </conditionalFormatting>
  <conditionalFormatting sqref="A54:D54 I54:XFD54">
    <cfRule type="cellIs" dxfId="319" priority="7" operator="equal">
      <formula>0</formula>
    </cfRule>
  </conditionalFormatting>
  <conditionalFormatting sqref="R57">
    <cfRule type="cellIs" dxfId="318" priority="3" operator="equal">
      <formula>0</formula>
    </cfRule>
  </conditionalFormatting>
  <conditionalFormatting sqref="E57">
    <cfRule type="cellIs" dxfId="317" priority="6" operator="equal">
      <formula>0</formula>
    </cfRule>
  </conditionalFormatting>
  <conditionalFormatting sqref="K57">
    <cfRule type="cellIs" dxfId="316" priority="5" operator="equal">
      <formula>0</formula>
    </cfRule>
  </conditionalFormatting>
  <conditionalFormatting sqref="N57">
    <cfRule type="cellIs" dxfId="315" priority="4" operator="equal">
      <formula>0</formula>
    </cfRule>
  </conditionalFormatting>
  <conditionalFormatting sqref="A55:D55 I55:XFD55">
    <cfRule type="cellIs" dxfId="314" priority="2" operator="equal">
      <formula>0</formula>
    </cfRule>
  </conditionalFormatting>
  <conditionalFormatting sqref="U55:KV55 R55">
    <cfRule type="cellIs" dxfId="313" priority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Z124"/>
  <sheetViews>
    <sheetView workbookViewId="0">
      <pane ySplit="9" topLeftCell="A10" activePane="bottomLeft" state="frozen"/>
      <selection pane="bottomLeft"/>
    </sheetView>
  </sheetViews>
  <sheetFormatPr defaultRowHeight="12" x14ac:dyDescent="0.25"/>
  <cols>
    <col min="1" max="1" width="1.77734375" style="15" customWidth="1"/>
    <col min="2" max="3" width="1.77734375" style="2" customWidth="1"/>
    <col min="4" max="4" width="1.77734375" style="6" customWidth="1"/>
    <col min="5" max="5" width="53.33203125" style="2" bestFit="1" customWidth="1"/>
    <col min="6" max="6" width="1.77734375" style="13" customWidth="1"/>
    <col min="7" max="7" width="1.77734375" style="2" customWidth="1"/>
    <col min="8" max="8" width="1.77734375" style="6" customWidth="1"/>
    <col min="9" max="9" width="9.109375" style="2" bestFit="1" customWidth="1"/>
    <col min="10" max="10" width="1.77734375" style="13" customWidth="1"/>
    <col min="11" max="16384" width="8.88671875" style="2"/>
  </cols>
  <sheetData>
    <row r="1" spans="1:26" x14ac:dyDescent="0.25">
      <c r="A1" s="14">
        <f>ROW()</f>
        <v>1</v>
      </c>
      <c r="B1" s="1"/>
      <c r="C1" s="1"/>
      <c r="D1" s="5"/>
      <c r="E1" s="1"/>
      <c r="F1" s="11"/>
      <c r="G1" s="1"/>
      <c r="H1" s="5"/>
      <c r="I1" s="1"/>
      <c r="J1" s="1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4">
        <f>ROW()</f>
        <v>2</v>
      </c>
      <c r="B2" s="1"/>
      <c r="C2" s="1"/>
      <c r="D2" s="1" t="str">
        <f>главная!$D$2</f>
        <v>ИНВЕСТМОДЕЛЬ СТАРТАПА</v>
      </c>
      <c r="E2" s="1"/>
      <c r="F2" s="11"/>
      <c r="G2" s="1"/>
      <c r="H2" s="5"/>
      <c r="I2" s="1"/>
      <c r="J2" s="1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4">
        <f>ROW()</f>
        <v>3</v>
      </c>
      <c r="B3" s="1"/>
      <c r="C3" s="1"/>
      <c r="D3" s="1" t="str">
        <f>главная!$D$3</f>
        <v>Деятельность:</v>
      </c>
      <c r="E3" s="1"/>
      <c r="F3" s="11"/>
      <c r="G3" s="1"/>
      <c r="H3" s="5"/>
      <c r="I3" s="1"/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4">
        <f>ROW()</f>
        <v>4</v>
      </c>
      <c r="B4" s="1"/>
      <c r="C4" s="1"/>
      <c r="D4" s="3" t="str">
        <f>главная!$D$4</f>
        <v>Предоставление Онлайн Услуг</v>
      </c>
      <c r="E4" s="1"/>
      <c r="F4" s="11"/>
      <c r="G4" s="1"/>
      <c r="H4" s="5"/>
      <c r="I4" s="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4">
        <f>ROW()</f>
        <v>5</v>
      </c>
      <c r="B5" s="1"/>
      <c r="C5" s="1"/>
      <c r="D5" s="222" t="s">
        <v>77</v>
      </c>
      <c r="E5" s="1"/>
      <c r="F5" s="11"/>
      <c r="G5" s="1"/>
      <c r="H5" s="5"/>
      <c r="I5" s="1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4">
        <f>ROW()</f>
        <v>6</v>
      </c>
      <c r="B6" s="1"/>
      <c r="C6" s="1"/>
      <c r="D6" s="5"/>
      <c r="E6" s="1"/>
      <c r="F6" s="11"/>
      <c r="G6" s="1"/>
      <c r="H6" s="5"/>
      <c r="I6" s="1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x14ac:dyDescent="0.25">
      <c r="A7" s="14">
        <f>ROW()</f>
        <v>7</v>
      </c>
      <c r="B7" s="3"/>
      <c r="C7" s="3"/>
      <c r="D7" s="5" t="s">
        <v>0</v>
      </c>
      <c r="E7" s="3" t="s">
        <v>1</v>
      </c>
      <c r="F7" s="12">
        <f>SUM(F8:F100024)</f>
        <v>0</v>
      </c>
      <c r="G7" s="3"/>
      <c r="H7" s="5" t="s">
        <v>0</v>
      </c>
      <c r="I7" s="3" t="s">
        <v>2</v>
      </c>
      <c r="J7" s="1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.05" customHeight="1" x14ac:dyDescent="0.25">
      <c r="A8" s="14">
        <f>ROW()</f>
        <v>8</v>
      </c>
      <c r="B8" s="1"/>
      <c r="C8" s="1"/>
      <c r="D8" s="5"/>
      <c r="E8" s="8"/>
      <c r="F8" s="11"/>
      <c r="G8" s="1"/>
      <c r="H8" s="5"/>
      <c r="I8" s="8"/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" customHeight="1" x14ac:dyDescent="0.25">
      <c r="A9" s="14">
        <f>ROW()</f>
        <v>9</v>
      </c>
      <c r="B9" s="1"/>
      <c r="C9" s="1"/>
      <c r="D9" s="5"/>
      <c r="E9" s="9"/>
      <c r="F9" s="11"/>
      <c r="G9" s="1"/>
      <c r="H9" s="5"/>
      <c r="I9" s="9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.95" customHeight="1" x14ac:dyDescent="0.25">
      <c r="A10" s="14">
        <f>ROW()</f>
        <v>10</v>
      </c>
      <c r="B10" s="1"/>
      <c r="C10" s="1"/>
      <c r="D10" s="5"/>
      <c r="E10" s="1"/>
      <c r="F10" s="11"/>
      <c r="G10" s="1"/>
      <c r="H10" s="5"/>
      <c r="I10" s="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4">
        <f>ROW()</f>
        <v>11</v>
      </c>
      <c r="B11" s="1"/>
      <c r="C11" s="1"/>
      <c r="D11" s="5" t="s">
        <v>0</v>
      </c>
      <c r="E11" s="10" t="s">
        <v>83</v>
      </c>
      <c r="F11" s="11">
        <f t="shared" ref="F11:F42" si="0">IF(OR(E11="",E11=0),0,IF(COUNTIF(E:E,E11)=1,0,1))</f>
        <v>0</v>
      </c>
      <c r="G11" s="1"/>
      <c r="H11" s="5" t="s">
        <v>0</v>
      </c>
      <c r="I11" s="10" t="s">
        <v>3</v>
      </c>
      <c r="J11" s="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4">
        <f>ROW()</f>
        <v>12</v>
      </c>
      <c r="B12" s="1"/>
      <c r="C12" s="1"/>
      <c r="D12" s="5" t="s">
        <v>0</v>
      </c>
      <c r="E12" s="10" t="s">
        <v>84</v>
      </c>
      <c r="F12" s="11">
        <f t="shared" si="0"/>
        <v>0</v>
      </c>
      <c r="G12" s="1"/>
      <c r="H12" s="5" t="s">
        <v>0</v>
      </c>
      <c r="I12" s="10" t="s">
        <v>3</v>
      </c>
      <c r="J12" s="1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4">
        <f>ROW()</f>
        <v>13</v>
      </c>
      <c r="B13" s="1"/>
      <c r="C13" s="1"/>
      <c r="D13" s="5" t="s">
        <v>0</v>
      </c>
      <c r="E13" s="10" t="s">
        <v>11</v>
      </c>
      <c r="F13" s="11">
        <f t="shared" si="0"/>
        <v>0</v>
      </c>
      <c r="G13" s="1"/>
      <c r="H13" s="5" t="s">
        <v>0</v>
      </c>
      <c r="I13" s="10" t="s">
        <v>12</v>
      </c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4">
        <f>ROW()</f>
        <v>14</v>
      </c>
      <c r="B14" s="1"/>
      <c r="C14" s="1"/>
      <c r="D14" s="5" t="s">
        <v>0</v>
      </c>
      <c r="E14" s="10" t="s">
        <v>38</v>
      </c>
      <c r="F14" s="11">
        <f t="shared" si="0"/>
        <v>0</v>
      </c>
      <c r="G14" s="1"/>
      <c r="H14" s="5" t="s">
        <v>0</v>
      </c>
      <c r="I14" s="10" t="s">
        <v>10</v>
      </c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4">
        <f>ROW()</f>
        <v>15</v>
      </c>
      <c r="B15" s="1"/>
      <c r="C15" s="1"/>
      <c r="D15" s="5" t="s">
        <v>0</v>
      </c>
      <c r="E15" s="10" t="s">
        <v>165</v>
      </c>
      <c r="F15" s="11">
        <f t="shared" si="0"/>
        <v>0</v>
      </c>
      <c r="G15" s="1"/>
      <c r="H15" s="5" t="s">
        <v>0</v>
      </c>
      <c r="I15" s="10" t="s">
        <v>91</v>
      </c>
      <c r="J15" s="1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4">
        <f>ROW()</f>
        <v>16</v>
      </c>
      <c r="B16" s="1"/>
      <c r="C16" s="1"/>
      <c r="D16" s="5" t="s">
        <v>0</v>
      </c>
      <c r="E16" s="10" t="s">
        <v>166</v>
      </c>
      <c r="F16" s="11">
        <f t="shared" si="0"/>
        <v>0</v>
      </c>
      <c r="G16" s="1"/>
      <c r="H16" s="5" t="s">
        <v>0</v>
      </c>
      <c r="I16" s="10" t="s">
        <v>8</v>
      </c>
      <c r="J16" s="1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4">
        <f>ROW()</f>
        <v>17</v>
      </c>
      <c r="B17" s="1"/>
      <c r="C17" s="1"/>
      <c r="D17" s="5" t="s">
        <v>0</v>
      </c>
      <c r="E17" s="10" t="s">
        <v>98</v>
      </c>
      <c r="F17" s="11">
        <f t="shared" si="0"/>
        <v>0</v>
      </c>
      <c r="G17" s="1"/>
      <c r="H17" s="5" t="s">
        <v>0</v>
      </c>
      <c r="I17" s="10" t="s">
        <v>12</v>
      </c>
      <c r="J17" s="1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4">
        <f>ROW()</f>
        <v>18</v>
      </c>
      <c r="B18" s="1"/>
      <c r="C18" s="1"/>
      <c r="D18" s="5" t="s">
        <v>0</v>
      </c>
      <c r="E18" s="10" t="s">
        <v>92</v>
      </c>
      <c r="F18" s="11">
        <f t="shared" si="0"/>
        <v>0</v>
      </c>
      <c r="G18" s="1"/>
      <c r="H18" s="5" t="s">
        <v>0</v>
      </c>
      <c r="I18" s="10" t="s">
        <v>93</v>
      </c>
      <c r="J18" s="1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4">
        <f>ROW()</f>
        <v>19</v>
      </c>
      <c r="B19" s="1"/>
      <c r="C19" s="1"/>
      <c r="D19" s="5" t="s">
        <v>0</v>
      </c>
      <c r="E19" s="10" t="s">
        <v>94</v>
      </c>
      <c r="F19" s="11">
        <f t="shared" si="0"/>
        <v>0</v>
      </c>
      <c r="G19" s="1"/>
      <c r="H19" s="5" t="s">
        <v>0</v>
      </c>
      <c r="I19" s="10" t="s">
        <v>95</v>
      </c>
      <c r="J19" s="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4">
        <f>ROW()</f>
        <v>20</v>
      </c>
      <c r="B20" s="1"/>
      <c r="C20" s="1"/>
      <c r="D20" s="5" t="s">
        <v>0</v>
      </c>
      <c r="E20" s="10" t="s">
        <v>96</v>
      </c>
      <c r="F20" s="11">
        <f t="shared" si="0"/>
        <v>0</v>
      </c>
      <c r="G20" s="1"/>
      <c r="H20" s="5" t="s">
        <v>0</v>
      </c>
      <c r="I20" s="10" t="s">
        <v>12</v>
      </c>
      <c r="J20" s="1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4">
        <f>ROW()</f>
        <v>21</v>
      </c>
      <c r="B21" s="1"/>
      <c r="C21" s="1"/>
      <c r="D21" s="5" t="s">
        <v>0</v>
      </c>
      <c r="E21" s="10" t="s">
        <v>97</v>
      </c>
      <c r="F21" s="11">
        <f t="shared" si="0"/>
        <v>0</v>
      </c>
      <c r="G21" s="1"/>
      <c r="H21" s="5" t="s">
        <v>0</v>
      </c>
      <c r="I21" s="10" t="s">
        <v>93</v>
      </c>
      <c r="J21" s="1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4">
        <f>ROW()</f>
        <v>22</v>
      </c>
      <c r="B22" s="1"/>
      <c r="C22" s="1"/>
      <c r="D22" s="5" t="s">
        <v>0</v>
      </c>
      <c r="E22" s="10" t="s">
        <v>167</v>
      </c>
      <c r="F22" s="11">
        <f t="shared" si="0"/>
        <v>0</v>
      </c>
      <c r="G22" s="1"/>
      <c r="H22" s="5" t="s">
        <v>0</v>
      </c>
      <c r="I22" s="10" t="s">
        <v>10</v>
      </c>
      <c r="J22" s="1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4">
        <f>ROW()</f>
        <v>23</v>
      </c>
      <c r="B23" s="1"/>
      <c r="C23" s="1"/>
      <c r="D23" s="5" t="s">
        <v>0</v>
      </c>
      <c r="E23" s="10" t="s">
        <v>105</v>
      </c>
      <c r="F23" s="11">
        <f t="shared" si="0"/>
        <v>0</v>
      </c>
      <c r="G23" s="1"/>
      <c r="H23" s="5" t="s">
        <v>0</v>
      </c>
      <c r="I23" s="10" t="s">
        <v>12</v>
      </c>
      <c r="J23" s="1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4">
        <f>ROW()</f>
        <v>24</v>
      </c>
      <c r="B24" s="1"/>
      <c r="C24" s="1"/>
      <c r="D24" s="5" t="s">
        <v>0</v>
      </c>
      <c r="E24" s="10" t="s">
        <v>99</v>
      </c>
      <c r="F24" s="11">
        <f t="shared" si="0"/>
        <v>0</v>
      </c>
      <c r="G24" s="1"/>
      <c r="H24" s="5" t="s">
        <v>0</v>
      </c>
      <c r="I24" s="10" t="s">
        <v>93</v>
      </c>
      <c r="J24" s="1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4">
        <f>ROW()</f>
        <v>25</v>
      </c>
      <c r="B25" s="1"/>
      <c r="C25" s="1"/>
      <c r="D25" s="5" t="s">
        <v>0</v>
      </c>
      <c r="E25" s="10" t="s">
        <v>100</v>
      </c>
      <c r="F25" s="11">
        <f t="shared" si="0"/>
        <v>0</v>
      </c>
      <c r="G25" s="1"/>
      <c r="H25" s="5" t="s">
        <v>0</v>
      </c>
      <c r="I25" s="10" t="s">
        <v>93</v>
      </c>
      <c r="J25" s="1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4">
        <f>ROW()</f>
        <v>26</v>
      </c>
      <c r="B26" s="1"/>
      <c r="C26" s="1"/>
      <c r="D26" s="5" t="s">
        <v>0</v>
      </c>
      <c r="E26" s="10" t="s">
        <v>101</v>
      </c>
      <c r="F26" s="11">
        <f t="shared" si="0"/>
        <v>0</v>
      </c>
      <c r="G26" s="1"/>
      <c r="H26" s="5" t="s">
        <v>0</v>
      </c>
      <c r="I26" s="10" t="s">
        <v>93</v>
      </c>
      <c r="J26" s="1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4">
        <f>ROW()</f>
        <v>27</v>
      </c>
      <c r="B27" s="1"/>
      <c r="C27" s="1"/>
      <c r="D27" s="5" t="s">
        <v>0</v>
      </c>
      <c r="E27" s="10" t="s">
        <v>168</v>
      </c>
      <c r="F27" s="11">
        <f t="shared" si="0"/>
        <v>0</v>
      </c>
      <c r="G27" s="1"/>
      <c r="H27" s="5" t="s">
        <v>0</v>
      </c>
      <c r="I27" s="10" t="s">
        <v>91</v>
      </c>
      <c r="J27" s="1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4">
        <f>ROW()</f>
        <v>28</v>
      </c>
      <c r="B28" s="1"/>
      <c r="C28" s="1"/>
      <c r="D28" s="5" t="s">
        <v>0</v>
      </c>
      <c r="E28" s="10" t="s">
        <v>15</v>
      </c>
      <c r="F28" s="11">
        <f t="shared" si="0"/>
        <v>0</v>
      </c>
      <c r="G28" s="1"/>
      <c r="H28" s="5" t="s">
        <v>0</v>
      </c>
      <c r="I28" s="10" t="s">
        <v>8</v>
      </c>
      <c r="J28" s="1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4">
        <f>ROW()</f>
        <v>29</v>
      </c>
      <c r="B29" s="1"/>
      <c r="C29" s="1"/>
      <c r="D29" s="5" t="s">
        <v>0</v>
      </c>
      <c r="E29" s="10" t="s">
        <v>134</v>
      </c>
      <c r="F29" s="11">
        <f t="shared" si="0"/>
        <v>0</v>
      </c>
      <c r="G29" s="1"/>
      <c r="H29" s="5" t="s">
        <v>0</v>
      </c>
      <c r="I29" s="10" t="s">
        <v>8</v>
      </c>
      <c r="J29" s="1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4">
        <f>ROW()</f>
        <v>30</v>
      </c>
      <c r="B30" s="1"/>
      <c r="C30" s="1"/>
      <c r="D30" s="5" t="s">
        <v>0</v>
      </c>
      <c r="E30" s="10" t="s">
        <v>135</v>
      </c>
      <c r="F30" s="11">
        <f t="shared" si="0"/>
        <v>0</v>
      </c>
      <c r="G30" s="1"/>
      <c r="H30" s="5" t="s">
        <v>0</v>
      </c>
      <c r="I30" s="10" t="s">
        <v>10</v>
      </c>
      <c r="J30" s="1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4">
        <f>ROW()</f>
        <v>31</v>
      </c>
      <c r="B31" s="1"/>
      <c r="C31" s="1"/>
      <c r="D31" s="5" t="s">
        <v>0</v>
      </c>
      <c r="E31" s="10" t="s">
        <v>169</v>
      </c>
      <c r="F31" s="11">
        <f t="shared" si="0"/>
        <v>0</v>
      </c>
      <c r="G31" s="1"/>
      <c r="H31" s="5" t="s">
        <v>0</v>
      </c>
      <c r="I31" s="10" t="s">
        <v>14</v>
      </c>
      <c r="J31" s="1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4">
        <f>ROW()</f>
        <v>32</v>
      </c>
      <c r="B32" s="1"/>
      <c r="C32" s="1"/>
      <c r="D32" s="5" t="s">
        <v>0</v>
      </c>
      <c r="E32" s="10" t="s">
        <v>20</v>
      </c>
      <c r="F32" s="11">
        <f t="shared" si="0"/>
        <v>0</v>
      </c>
      <c r="G32" s="1"/>
      <c r="H32" s="5" t="s">
        <v>0</v>
      </c>
      <c r="I32" s="10" t="s">
        <v>8</v>
      </c>
      <c r="J32" s="1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4">
        <f>ROW()</f>
        <v>33</v>
      </c>
      <c r="B33" s="1"/>
      <c r="C33" s="1"/>
      <c r="D33" s="5" t="s">
        <v>0</v>
      </c>
      <c r="E33" s="10" t="s">
        <v>21</v>
      </c>
      <c r="F33" s="11">
        <f t="shared" si="0"/>
        <v>0</v>
      </c>
      <c r="G33" s="1"/>
      <c r="H33" s="5" t="s">
        <v>0</v>
      </c>
      <c r="I33" s="10" t="s">
        <v>8</v>
      </c>
      <c r="J33" s="1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4">
        <f>ROW()</f>
        <v>34</v>
      </c>
      <c r="B34" s="1"/>
      <c r="C34" s="1"/>
      <c r="D34" s="5" t="s">
        <v>0</v>
      </c>
      <c r="E34" s="10" t="s">
        <v>22</v>
      </c>
      <c r="F34" s="11">
        <f t="shared" si="0"/>
        <v>0</v>
      </c>
      <c r="G34" s="1"/>
      <c r="H34" s="5" t="s">
        <v>0</v>
      </c>
      <c r="I34" s="10" t="s">
        <v>8</v>
      </c>
      <c r="J34" s="1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4">
        <f>ROW()</f>
        <v>35</v>
      </c>
      <c r="B35" s="1"/>
      <c r="C35" s="1"/>
      <c r="D35" s="5" t="s">
        <v>0</v>
      </c>
      <c r="E35" s="10" t="s">
        <v>23</v>
      </c>
      <c r="F35" s="11">
        <f t="shared" si="0"/>
        <v>0</v>
      </c>
      <c r="G35" s="1"/>
      <c r="H35" s="5" t="s">
        <v>0</v>
      </c>
      <c r="I35" s="10" t="s">
        <v>12</v>
      </c>
      <c r="J35" s="1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4">
        <f>ROW()</f>
        <v>36</v>
      </c>
      <c r="B36" s="1"/>
      <c r="C36" s="1"/>
      <c r="D36" s="5" t="s">
        <v>0</v>
      </c>
      <c r="E36" s="10" t="s">
        <v>117</v>
      </c>
      <c r="F36" s="11">
        <f t="shared" si="0"/>
        <v>0</v>
      </c>
      <c r="G36" s="1"/>
      <c r="H36" s="5" t="s">
        <v>0</v>
      </c>
      <c r="I36" s="10" t="s">
        <v>8</v>
      </c>
      <c r="J36" s="1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4">
        <f>ROW()</f>
        <v>37</v>
      </c>
      <c r="B37" s="1"/>
      <c r="C37" s="1"/>
      <c r="D37" s="5" t="s">
        <v>0</v>
      </c>
      <c r="E37" s="10" t="s">
        <v>122</v>
      </c>
      <c r="F37" s="11">
        <f t="shared" si="0"/>
        <v>0</v>
      </c>
      <c r="G37" s="1"/>
      <c r="H37" s="5" t="s">
        <v>0</v>
      </c>
      <c r="I37" s="10" t="s">
        <v>8</v>
      </c>
      <c r="J37" s="1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4">
        <f>ROW()</f>
        <v>38</v>
      </c>
      <c r="B38" s="1"/>
      <c r="C38" s="1"/>
      <c r="D38" s="5" t="s">
        <v>0</v>
      </c>
      <c r="E38" s="10" t="s">
        <v>123</v>
      </c>
      <c r="F38" s="11">
        <f t="shared" si="0"/>
        <v>0</v>
      </c>
      <c r="G38" s="1"/>
      <c r="H38" s="5" t="s">
        <v>0</v>
      </c>
      <c r="I38" s="10" t="s">
        <v>8</v>
      </c>
      <c r="J38" s="1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4">
        <f>ROW()</f>
        <v>39</v>
      </c>
      <c r="B39" s="1"/>
      <c r="C39" s="1"/>
      <c r="D39" s="5" t="s">
        <v>0</v>
      </c>
      <c r="E39" s="10" t="s">
        <v>124</v>
      </c>
      <c r="F39" s="11">
        <f t="shared" si="0"/>
        <v>0</v>
      </c>
      <c r="G39" s="1"/>
      <c r="H39" s="5" t="s">
        <v>0</v>
      </c>
      <c r="I39" s="10" t="s">
        <v>8</v>
      </c>
      <c r="J39" s="1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4">
        <f>ROW()</f>
        <v>40</v>
      </c>
      <c r="B40" s="1"/>
      <c r="C40" s="1"/>
      <c r="D40" s="5" t="s">
        <v>0</v>
      </c>
      <c r="E40" s="10" t="s">
        <v>125</v>
      </c>
      <c r="F40" s="11">
        <f t="shared" si="0"/>
        <v>0</v>
      </c>
      <c r="G40" s="1"/>
      <c r="H40" s="5" t="s">
        <v>0</v>
      </c>
      <c r="I40" s="10" t="s">
        <v>8</v>
      </c>
      <c r="J40" s="1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4">
        <f>ROW()</f>
        <v>41</v>
      </c>
      <c r="B41" s="1"/>
      <c r="C41" s="1"/>
      <c r="D41" s="5" t="s">
        <v>0</v>
      </c>
      <c r="E41" s="10" t="s">
        <v>24</v>
      </c>
      <c r="F41" s="11">
        <f t="shared" si="0"/>
        <v>0</v>
      </c>
      <c r="G41" s="1"/>
      <c r="H41" s="5" t="s">
        <v>0</v>
      </c>
      <c r="I41" s="10" t="s">
        <v>8</v>
      </c>
      <c r="J41" s="1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4">
        <f>ROW()</f>
        <v>42</v>
      </c>
      <c r="B42" s="1"/>
      <c r="C42" s="1"/>
      <c r="D42" s="5" t="s">
        <v>0</v>
      </c>
      <c r="E42" s="10" t="s">
        <v>129</v>
      </c>
      <c r="F42" s="11">
        <f t="shared" si="0"/>
        <v>0</v>
      </c>
      <c r="G42" s="1"/>
      <c r="H42" s="5" t="s">
        <v>0</v>
      </c>
      <c r="I42" s="10" t="s">
        <v>8</v>
      </c>
      <c r="J42" s="1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4">
        <f>ROW()</f>
        <v>43</v>
      </c>
      <c r="B43" s="1"/>
      <c r="C43" s="1"/>
      <c r="D43" s="5" t="s">
        <v>0</v>
      </c>
      <c r="E43" s="10" t="s">
        <v>170</v>
      </c>
      <c r="F43" s="11">
        <f t="shared" ref="F43:F74" si="1">IF(OR(E43="",E43=0),0,IF(COUNTIF(E:E,E43)=1,0,1))</f>
        <v>0</v>
      </c>
      <c r="G43" s="1"/>
      <c r="H43" s="5" t="s">
        <v>0</v>
      </c>
      <c r="I43" s="10" t="s">
        <v>8</v>
      </c>
      <c r="J43" s="1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4">
        <f>ROW()</f>
        <v>44</v>
      </c>
      <c r="B44" s="1"/>
      <c r="C44" s="1"/>
      <c r="D44" s="5" t="s">
        <v>0</v>
      </c>
      <c r="E44" s="10" t="s">
        <v>171</v>
      </c>
      <c r="F44" s="11">
        <f t="shared" si="1"/>
        <v>0</v>
      </c>
      <c r="G44" s="1"/>
      <c r="H44" s="5" t="s">
        <v>0</v>
      </c>
      <c r="I44" s="10" t="s">
        <v>8</v>
      </c>
      <c r="J44" s="1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4">
        <f>ROW()</f>
        <v>45</v>
      </c>
      <c r="B45" s="1"/>
      <c r="C45" s="1"/>
      <c r="D45" s="5" t="s">
        <v>0</v>
      </c>
      <c r="E45" s="10" t="s">
        <v>172</v>
      </c>
      <c r="F45" s="11">
        <f t="shared" si="1"/>
        <v>0</v>
      </c>
      <c r="G45" s="1"/>
      <c r="H45" s="5" t="s">
        <v>0</v>
      </c>
      <c r="I45" s="10" t="s">
        <v>8</v>
      </c>
      <c r="J45" s="1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4">
        <f>ROW()</f>
        <v>46</v>
      </c>
      <c r="B46" s="1"/>
      <c r="C46" s="1"/>
      <c r="D46" s="5" t="s">
        <v>0</v>
      </c>
      <c r="E46" s="10" t="s">
        <v>173</v>
      </c>
      <c r="F46" s="11">
        <f t="shared" si="1"/>
        <v>0</v>
      </c>
      <c r="G46" s="1"/>
      <c r="H46" s="5" t="s">
        <v>0</v>
      </c>
      <c r="I46" s="10" t="s">
        <v>8</v>
      </c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4">
        <f>ROW()</f>
        <v>47</v>
      </c>
      <c r="B47" s="1"/>
      <c r="C47" s="1"/>
      <c r="D47" s="5" t="s">
        <v>0</v>
      </c>
      <c r="E47" s="10" t="s">
        <v>174</v>
      </c>
      <c r="F47" s="11">
        <f t="shared" si="1"/>
        <v>0</v>
      </c>
      <c r="G47" s="1"/>
      <c r="H47" s="5" t="s">
        <v>0</v>
      </c>
      <c r="I47" s="10" t="s">
        <v>8</v>
      </c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4">
        <f>ROW()</f>
        <v>48</v>
      </c>
      <c r="B48" s="1"/>
      <c r="C48" s="1"/>
      <c r="D48" s="5" t="s">
        <v>0</v>
      </c>
      <c r="E48" s="10" t="s">
        <v>175</v>
      </c>
      <c r="F48" s="11">
        <f t="shared" si="1"/>
        <v>0</v>
      </c>
      <c r="G48" s="1"/>
      <c r="H48" s="5" t="s">
        <v>0</v>
      </c>
      <c r="I48" s="10" t="s">
        <v>8</v>
      </c>
      <c r="J48" s="1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4">
        <f>ROW()</f>
        <v>49</v>
      </c>
      <c r="B49" s="1"/>
      <c r="C49" s="1"/>
      <c r="D49" s="5" t="s">
        <v>0</v>
      </c>
      <c r="E49" s="10" t="s">
        <v>126</v>
      </c>
      <c r="F49" s="11">
        <f t="shared" si="1"/>
        <v>0</v>
      </c>
      <c r="G49" s="1"/>
      <c r="H49" s="5" t="s">
        <v>0</v>
      </c>
      <c r="I49" s="10" t="s">
        <v>8</v>
      </c>
      <c r="J49" s="1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4">
        <f>ROW()</f>
        <v>50</v>
      </c>
      <c r="B50" s="1"/>
      <c r="C50" s="1"/>
      <c r="D50" s="5" t="s">
        <v>0</v>
      </c>
      <c r="E50" s="10" t="s">
        <v>127</v>
      </c>
      <c r="F50" s="11">
        <f t="shared" si="1"/>
        <v>0</v>
      </c>
      <c r="G50" s="1"/>
      <c r="H50" s="5" t="s">
        <v>0</v>
      </c>
      <c r="I50" s="10" t="s">
        <v>8</v>
      </c>
      <c r="J50" s="1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4">
        <f>ROW()</f>
        <v>51</v>
      </c>
      <c r="B51" s="1"/>
      <c r="C51" s="1"/>
      <c r="D51" s="5" t="s">
        <v>0</v>
      </c>
      <c r="E51" s="10" t="s">
        <v>128</v>
      </c>
      <c r="F51" s="11">
        <f t="shared" si="1"/>
        <v>0</v>
      </c>
      <c r="G51" s="1"/>
      <c r="H51" s="5" t="s">
        <v>0</v>
      </c>
      <c r="I51" s="10" t="s">
        <v>8</v>
      </c>
      <c r="J51" s="1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4">
        <f>ROW()</f>
        <v>52</v>
      </c>
      <c r="B52" s="1"/>
      <c r="C52" s="1"/>
      <c r="D52" s="5" t="s">
        <v>0</v>
      </c>
      <c r="E52" s="10" t="s">
        <v>176</v>
      </c>
      <c r="F52" s="11">
        <f t="shared" si="1"/>
        <v>0</v>
      </c>
      <c r="G52" s="1"/>
      <c r="H52" s="5" t="s">
        <v>0</v>
      </c>
      <c r="I52" s="10" t="s">
        <v>8</v>
      </c>
      <c r="J52" s="1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4">
        <f>ROW()</f>
        <v>53</v>
      </c>
      <c r="B53" s="1"/>
      <c r="C53" s="1"/>
      <c r="D53" s="5" t="s">
        <v>0</v>
      </c>
      <c r="E53" s="10" t="s">
        <v>106</v>
      </c>
      <c r="F53" s="11">
        <f t="shared" si="1"/>
        <v>0</v>
      </c>
      <c r="G53" s="1"/>
      <c r="H53" s="5" t="s">
        <v>0</v>
      </c>
      <c r="I53" s="10" t="s">
        <v>8</v>
      </c>
      <c r="J53" s="1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4">
        <f>ROW()</f>
        <v>54</v>
      </c>
      <c r="B54" s="1"/>
      <c r="C54" s="1"/>
      <c r="D54" s="5" t="s">
        <v>0</v>
      </c>
      <c r="E54" s="10" t="s">
        <v>107</v>
      </c>
      <c r="F54" s="11">
        <f t="shared" si="1"/>
        <v>0</v>
      </c>
      <c r="G54" s="1"/>
      <c r="H54" s="5" t="s">
        <v>0</v>
      </c>
      <c r="I54" s="10" t="s">
        <v>12</v>
      </c>
      <c r="J54" s="1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4">
        <f>ROW()</f>
        <v>55</v>
      </c>
      <c r="B55" s="1"/>
      <c r="C55" s="1"/>
      <c r="D55" s="5" t="s">
        <v>0</v>
      </c>
      <c r="E55" s="10" t="s">
        <v>178</v>
      </c>
      <c r="F55" s="11">
        <f t="shared" si="1"/>
        <v>0</v>
      </c>
      <c r="G55" s="1"/>
      <c r="H55" s="5" t="s">
        <v>0</v>
      </c>
      <c r="I55" s="10" t="s">
        <v>108</v>
      </c>
      <c r="J55" s="1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4">
        <f>ROW()</f>
        <v>56</v>
      </c>
      <c r="B56" s="1"/>
      <c r="C56" s="1"/>
      <c r="D56" s="5" t="s">
        <v>0</v>
      </c>
      <c r="E56" s="10" t="s">
        <v>177</v>
      </c>
      <c r="F56" s="11">
        <f t="shared" si="1"/>
        <v>0</v>
      </c>
      <c r="G56" s="1"/>
      <c r="H56" s="5" t="s">
        <v>0</v>
      </c>
      <c r="I56" s="10" t="s">
        <v>8</v>
      </c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4">
        <f>ROW()</f>
        <v>57</v>
      </c>
      <c r="B57" s="1"/>
      <c r="C57" s="1"/>
      <c r="D57" s="5" t="s">
        <v>0</v>
      </c>
      <c r="E57" s="10" t="s">
        <v>179</v>
      </c>
      <c r="F57" s="11">
        <f t="shared" si="1"/>
        <v>0</v>
      </c>
      <c r="G57" s="1"/>
      <c r="H57" s="5" t="s">
        <v>0</v>
      </c>
      <c r="I57" s="10" t="s">
        <v>8</v>
      </c>
      <c r="J57" s="1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4">
        <f>ROW()</f>
        <v>58</v>
      </c>
      <c r="B58" s="1"/>
      <c r="C58" s="1"/>
      <c r="D58" s="5" t="s">
        <v>0</v>
      </c>
      <c r="E58" s="10" t="s">
        <v>109</v>
      </c>
      <c r="F58" s="11">
        <f t="shared" si="1"/>
        <v>0</v>
      </c>
      <c r="G58" s="1"/>
      <c r="H58" s="5" t="s">
        <v>0</v>
      </c>
      <c r="I58" s="10" t="s">
        <v>12</v>
      </c>
      <c r="J58" s="1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4">
        <f>ROW()</f>
        <v>59</v>
      </c>
      <c r="B59" s="1"/>
      <c r="C59" s="1"/>
      <c r="D59" s="5" t="s">
        <v>0</v>
      </c>
      <c r="E59" s="10" t="s">
        <v>110</v>
      </c>
      <c r="F59" s="11">
        <f t="shared" si="1"/>
        <v>0</v>
      </c>
      <c r="G59" s="1"/>
      <c r="H59" s="5" t="s">
        <v>0</v>
      </c>
      <c r="I59" s="10" t="s">
        <v>111</v>
      </c>
      <c r="J59" s="1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4">
        <f>ROW()</f>
        <v>60</v>
      </c>
      <c r="B60" s="1"/>
      <c r="C60" s="1"/>
      <c r="D60" s="5" t="s">
        <v>0</v>
      </c>
      <c r="E60" s="10" t="s">
        <v>118</v>
      </c>
      <c r="F60" s="11">
        <f t="shared" si="1"/>
        <v>0</v>
      </c>
      <c r="G60" s="1"/>
      <c r="H60" s="5" t="s">
        <v>0</v>
      </c>
      <c r="I60" s="10" t="s">
        <v>8</v>
      </c>
      <c r="J60" s="1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4">
        <f>ROW()</f>
        <v>61</v>
      </c>
      <c r="B61" s="1"/>
      <c r="C61" s="1"/>
      <c r="D61" s="5" t="s">
        <v>0</v>
      </c>
      <c r="E61" s="10" t="s">
        <v>119</v>
      </c>
      <c r="F61" s="11">
        <f t="shared" si="1"/>
        <v>0</v>
      </c>
      <c r="G61" s="1"/>
      <c r="H61" s="5" t="s">
        <v>0</v>
      </c>
      <c r="I61" s="10" t="s">
        <v>8</v>
      </c>
      <c r="J61" s="1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4">
        <f>ROW()</f>
        <v>62</v>
      </c>
      <c r="B62" s="1"/>
      <c r="C62" s="1"/>
      <c r="D62" s="5" t="s">
        <v>0</v>
      </c>
      <c r="E62" s="10" t="s">
        <v>115</v>
      </c>
      <c r="F62" s="11">
        <f t="shared" si="1"/>
        <v>0</v>
      </c>
      <c r="G62" s="1"/>
      <c r="H62" s="5" t="s">
        <v>0</v>
      </c>
      <c r="I62" s="10" t="s">
        <v>12</v>
      </c>
      <c r="J62" s="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4">
        <f>ROW()</f>
        <v>63</v>
      </c>
      <c r="B63" s="1"/>
      <c r="C63" s="1"/>
      <c r="D63" s="5" t="s">
        <v>0</v>
      </c>
      <c r="E63" s="10" t="s">
        <v>116</v>
      </c>
      <c r="F63" s="11">
        <f t="shared" si="1"/>
        <v>0</v>
      </c>
      <c r="G63" s="1"/>
      <c r="H63" s="5" t="s">
        <v>0</v>
      </c>
      <c r="I63" s="10" t="s">
        <v>8</v>
      </c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4">
        <f>ROW()</f>
        <v>64</v>
      </c>
      <c r="B64" s="1"/>
      <c r="C64" s="1"/>
      <c r="D64" s="5" t="s">
        <v>0</v>
      </c>
      <c r="E64" s="10" t="s">
        <v>121</v>
      </c>
      <c r="F64" s="11">
        <f t="shared" si="1"/>
        <v>0</v>
      </c>
      <c r="G64" s="1"/>
      <c r="H64" s="5" t="s">
        <v>0</v>
      </c>
      <c r="I64" s="10" t="s">
        <v>12</v>
      </c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4">
        <f>ROW()</f>
        <v>65</v>
      </c>
      <c r="B65" s="1"/>
      <c r="C65" s="1"/>
      <c r="D65" s="5" t="s">
        <v>0</v>
      </c>
      <c r="E65" s="10" t="s">
        <v>131</v>
      </c>
      <c r="F65" s="11">
        <f t="shared" si="1"/>
        <v>0</v>
      </c>
      <c r="G65" s="1"/>
      <c r="H65" s="5" t="s">
        <v>0</v>
      </c>
      <c r="I65" s="10" t="s">
        <v>12</v>
      </c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4">
        <f>ROW()</f>
        <v>66</v>
      </c>
      <c r="B66" s="1"/>
      <c r="C66" s="1"/>
      <c r="D66" s="5" t="s">
        <v>0</v>
      </c>
      <c r="E66" s="10" t="s">
        <v>130</v>
      </c>
      <c r="F66" s="11">
        <f t="shared" si="1"/>
        <v>0</v>
      </c>
      <c r="G66" s="1"/>
      <c r="H66" s="5" t="s">
        <v>0</v>
      </c>
      <c r="I66" s="10" t="s">
        <v>8</v>
      </c>
      <c r="J66" s="1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4">
        <f>ROW()</f>
        <v>67</v>
      </c>
      <c r="B67" s="1"/>
      <c r="C67" s="1"/>
      <c r="D67" s="5" t="s">
        <v>0</v>
      </c>
      <c r="E67" s="10" t="s">
        <v>30</v>
      </c>
      <c r="F67" s="11">
        <f t="shared" si="1"/>
        <v>0</v>
      </c>
      <c r="G67" s="1"/>
      <c r="H67" s="5" t="s">
        <v>0</v>
      </c>
      <c r="I67" s="10" t="s">
        <v>8</v>
      </c>
      <c r="J67" s="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4">
        <f>ROW()</f>
        <v>68</v>
      </c>
      <c r="B68" s="1"/>
      <c r="C68" s="1"/>
      <c r="D68" s="5" t="s">
        <v>0</v>
      </c>
      <c r="E68" s="10" t="s">
        <v>32</v>
      </c>
      <c r="F68" s="11">
        <f t="shared" si="1"/>
        <v>0</v>
      </c>
      <c r="G68" s="1"/>
      <c r="H68" s="5" t="s">
        <v>0</v>
      </c>
      <c r="I68" s="10" t="s">
        <v>8</v>
      </c>
      <c r="J68" s="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4">
        <f>ROW()</f>
        <v>69</v>
      </c>
      <c r="B69" s="1"/>
      <c r="C69" s="1"/>
      <c r="D69" s="5" t="s">
        <v>0</v>
      </c>
      <c r="E69" s="10" t="s">
        <v>31</v>
      </c>
      <c r="F69" s="11">
        <f t="shared" si="1"/>
        <v>0</v>
      </c>
      <c r="G69" s="1"/>
      <c r="H69" s="5" t="s">
        <v>0</v>
      </c>
      <c r="I69" s="10" t="s">
        <v>8</v>
      </c>
      <c r="J69" s="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4">
        <f>ROW()</f>
        <v>70</v>
      </c>
      <c r="B70" s="1"/>
      <c r="C70" s="1"/>
      <c r="D70" s="5" t="s">
        <v>0</v>
      </c>
      <c r="E70" s="10" t="s">
        <v>41</v>
      </c>
      <c r="F70" s="11">
        <f t="shared" si="1"/>
        <v>0</v>
      </c>
      <c r="G70" s="1"/>
      <c r="H70" s="5" t="s">
        <v>0</v>
      </c>
      <c r="I70" s="10" t="s">
        <v>8</v>
      </c>
      <c r="J70" s="1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4">
        <f>ROW()</f>
        <v>71</v>
      </c>
      <c r="B71" s="1"/>
      <c r="C71" s="1"/>
      <c r="D71" s="5" t="s">
        <v>0</v>
      </c>
      <c r="E71" s="10" t="s">
        <v>42</v>
      </c>
      <c r="F71" s="11">
        <f t="shared" si="1"/>
        <v>0</v>
      </c>
      <c r="G71" s="1"/>
      <c r="H71" s="5" t="s">
        <v>0</v>
      </c>
      <c r="I71" s="10" t="s">
        <v>8</v>
      </c>
      <c r="J71" s="1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4">
        <f>ROW()</f>
        <v>72</v>
      </c>
      <c r="B72" s="1"/>
      <c r="C72" s="1"/>
      <c r="D72" s="5" t="s">
        <v>0</v>
      </c>
      <c r="E72" s="10" t="s">
        <v>33</v>
      </c>
      <c r="F72" s="11">
        <f t="shared" si="1"/>
        <v>0</v>
      </c>
      <c r="G72" s="1"/>
      <c r="H72" s="5" t="s">
        <v>0</v>
      </c>
      <c r="I72" s="10" t="s">
        <v>8</v>
      </c>
      <c r="J72" s="1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4">
        <f>ROW()</f>
        <v>73</v>
      </c>
      <c r="B73" s="1"/>
      <c r="C73" s="1"/>
      <c r="D73" s="5" t="s">
        <v>0</v>
      </c>
      <c r="E73" s="10" t="s">
        <v>34</v>
      </c>
      <c r="F73" s="11">
        <f t="shared" si="1"/>
        <v>0</v>
      </c>
      <c r="G73" s="1"/>
      <c r="H73" s="5" t="s">
        <v>0</v>
      </c>
      <c r="I73" s="10" t="s">
        <v>8</v>
      </c>
      <c r="J73" s="1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4">
        <f>ROW()</f>
        <v>74</v>
      </c>
      <c r="B74" s="1"/>
      <c r="C74" s="1"/>
      <c r="D74" s="5" t="s">
        <v>0</v>
      </c>
      <c r="E74" s="10" t="s">
        <v>36</v>
      </c>
      <c r="F74" s="11">
        <f t="shared" si="1"/>
        <v>0</v>
      </c>
      <c r="G74" s="1"/>
      <c r="H74" s="5" t="s">
        <v>0</v>
      </c>
      <c r="I74" s="10" t="s">
        <v>8</v>
      </c>
      <c r="J74" s="1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4">
        <f>ROW()</f>
        <v>75</v>
      </c>
      <c r="B75" s="1"/>
      <c r="C75" s="1"/>
      <c r="D75" s="5" t="s">
        <v>0</v>
      </c>
      <c r="E75" s="10" t="s">
        <v>37</v>
      </c>
      <c r="F75" s="11">
        <f t="shared" ref="F75:F106" si="2">IF(OR(E75="",E75=0),0,IF(COUNTIF(E:E,E75)=1,0,1))</f>
        <v>0</v>
      </c>
      <c r="G75" s="1"/>
      <c r="H75" s="5" t="s">
        <v>0</v>
      </c>
      <c r="I75" s="10" t="s">
        <v>8</v>
      </c>
      <c r="J75" s="1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4">
        <f>ROW()</f>
        <v>76</v>
      </c>
      <c r="B76" s="1"/>
      <c r="C76" s="1"/>
      <c r="D76" s="5" t="s">
        <v>0</v>
      </c>
      <c r="E76" s="10" t="s">
        <v>35</v>
      </c>
      <c r="F76" s="11">
        <f t="shared" si="2"/>
        <v>0</v>
      </c>
      <c r="G76" s="1"/>
      <c r="H76" s="5" t="s">
        <v>0</v>
      </c>
      <c r="I76" s="10" t="s">
        <v>8</v>
      </c>
      <c r="J76" s="1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4">
        <f>ROW()</f>
        <v>77</v>
      </c>
      <c r="B77" s="1"/>
      <c r="C77" s="1"/>
      <c r="D77" s="5" t="s">
        <v>0</v>
      </c>
      <c r="E77" s="10" t="s">
        <v>39</v>
      </c>
      <c r="F77" s="11">
        <f t="shared" si="2"/>
        <v>0</v>
      </c>
      <c r="G77" s="1"/>
      <c r="H77" s="5" t="s">
        <v>0</v>
      </c>
      <c r="I77" s="10" t="s">
        <v>8</v>
      </c>
      <c r="J77" s="1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4">
        <f>ROW()</f>
        <v>78</v>
      </c>
      <c r="B78" s="1"/>
      <c r="C78" s="1"/>
      <c r="D78" s="5" t="s">
        <v>0</v>
      </c>
      <c r="E78" s="10" t="s">
        <v>40</v>
      </c>
      <c r="F78" s="11">
        <f t="shared" si="2"/>
        <v>0</v>
      </c>
      <c r="G78" s="1"/>
      <c r="H78" s="5" t="s">
        <v>0</v>
      </c>
      <c r="I78" s="10" t="s">
        <v>8</v>
      </c>
      <c r="J78" s="1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4">
        <f>ROW()</f>
        <v>79</v>
      </c>
      <c r="B79" s="1"/>
      <c r="C79" s="1"/>
      <c r="D79" s="5" t="s">
        <v>0</v>
      </c>
      <c r="E79" s="10" t="s">
        <v>43</v>
      </c>
      <c r="F79" s="11">
        <f t="shared" si="2"/>
        <v>0</v>
      </c>
      <c r="G79" s="1"/>
      <c r="H79" s="5" t="s">
        <v>0</v>
      </c>
      <c r="I79" s="10" t="s">
        <v>12</v>
      </c>
      <c r="J79" s="1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4">
        <f>ROW()</f>
        <v>80</v>
      </c>
      <c r="B80" s="1"/>
      <c r="C80" s="1"/>
      <c r="D80" s="5" t="s">
        <v>0</v>
      </c>
      <c r="E80" s="10" t="s">
        <v>44</v>
      </c>
      <c r="F80" s="11">
        <f t="shared" si="2"/>
        <v>0</v>
      </c>
      <c r="G80" s="1"/>
      <c r="H80" s="5" t="s">
        <v>0</v>
      </c>
      <c r="I80" s="10" t="s">
        <v>8</v>
      </c>
      <c r="J80" s="1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4">
        <f>ROW()</f>
        <v>81</v>
      </c>
      <c r="B81" s="1"/>
      <c r="C81" s="1"/>
      <c r="D81" s="5" t="s">
        <v>0</v>
      </c>
      <c r="E81" s="10" t="s">
        <v>45</v>
      </c>
      <c r="F81" s="11">
        <f t="shared" si="2"/>
        <v>0</v>
      </c>
      <c r="G81" s="1"/>
      <c r="H81" s="5" t="s">
        <v>0</v>
      </c>
      <c r="I81" s="10" t="s">
        <v>8</v>
      </c>
      <c r="J81" s="1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4">
        <f>ROW()</f>
        <v>82</v>
      </c>
      <c r="B82" s="1"/>
      <c r="C82" s="1"/>
      <c r="D82" s="5" t="s">
        <v>0</v>
      </c>
      <c r="E82" s="10" t="s">
        <v>46</v>
      </c>
      <c r="F82" s="11">
        <f t="shared" si="2"/>
        <v>0</v>
      </c>
      <c r="G82" s="1"/>
      <c r="H82" s="5" t="s">
        <v>0</v>
      </c>
      <c r="I82" s="10" t="s">
        <v>8</v>
      </c>
      <c r="J82" s="1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4">
        <f>ROW()</f>
        <v>83</v>
      </c>
      <c r="B83" s="1"/>
      <c r="C83" s="1"/>
      <c r="D83" s="5" t="s">
        <v>0</v>
      </c>
      <c r="E83" s="10" t="s">
        <v>47</v>
      </c>
      <c r="F83" s="11">
        <f t="shared" si="2"/>
        <v>0</v>
      </c>
      <c r="G83" s="1"/>
      <c r="H83" s="5" t="s">
        <v>0</v>
      </c>
      <c r="I83" s="10" t="s">
        <v>8</v>
      </c>
      <c r="J83" s="1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4">
        <f>ROW()</f>
        <v>84</v>
      </c>
      <c r="B84" s="1"/>
      <c r="C84" s="1"/>
      <c r="D84" s="5" t="s">
        <v>0</v>
      </c>
      <c r="E84" s="10" t="s">
        <v>48</v>
      </c>
      <c r="F84" s="11">
        <f t="shared" si="2"/>
        <v>0</v>
      </c>
      <c r="G84" s="1"/>
      <c r="H84" s="5" t="s">
        <v>0</v>
      </c>
      <c r="I84" s="10" t="s">
        <v>12</v>
      </c>
      <c r="J84" s="1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4">
        <f>ROW()</f>
        <v>85</v>
      </c>
      <c r="B85" s="1"/>
      <c r="C85" s="1"/>
      <c r="D85" s="5" t="s">
        <v>0</v>
      </c>
      <c r="E85" s="10" t="s">
        <v>49</v>
      </c>
      <c r="F85" s="11">
        <f t="shared" si="2"/>
        <v>0</v>
      </c>
      <c r="G85" s="1"/>
      <c r="H85" s="5" t="s">
        <v>0</v>
      </c>
      <c r="I85" s="10" t="s">
        <v>8</v>
      </c>
      <c r="J85" s="1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4">
        <f>ROW()</f>
        <v>86</v>
      </c>
      <c r="B86" s="1"/>
      <c r="C86" s="1"/>
      <c r="D86" s="5" t="s">
        <v>0</v>
      </c>
      <c r="E86" s="10" t="s">
        <v>50</v>
      </c>
      <c r="F86" s="11">
        <f t="shared" si="2"/>
        <v>0</v>
      </c>
      <c r="G86" s="1"/>
      <c r="H86" s="5" t="s">
        <v>0</v>
      </c>
      <c r="I86" s="10" t="s">
        <v>8</v>
      </c>
      <c r="J86" s="1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4">
        <f>ROW()</f>
        <v>87</v>
      </c>
      <c r="B87" s="1"/>
      <c r="C87" s="1"/>
      <c r="D87" s="5" t="s">
        <v>0</v>
      </c>
      <c r="E87" s="10" t="s">
        <v>51</v>
      </c>
      <c r="F87" s="11">
        <f t="shared" si="2"/>
        <v>0</v>
      </c>
      <c r="G87" s="1"/>
      <c r="H87" s="5" t="s">
        <v>0</v>
      </c>
      <c r="I87" s="10" t="s">
        <v>8</v>
      </c>
      <c r="J87" s="1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4">
        <f>ROW()</f>
        <v>88</v>
      </c>
      <c r="B88" s="1"/>
      <c r="C88" s="1"/>
      <c r="D88" s="5" t="s">
        <v>0</v>
      </c>
      <c r="E88" s="10" t="s">
        <v>52</v>
      </c>
      <c r="F88" s="11">
        <f t="shared" si="2"/>
        <v>0</v>
      </c>
      <c r="G88" s="1"/>
      <c r="H88" s="5" t="s">
        <v>0</v>
      </c>
      <c r="I88" s="10" t="s">
        <v>8</v>
      </c>
      <c r="J88" s="1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4">
        <f>ROW()</f>
        <v>89</v>
      </c>
      <c r="B89" s="1"/>
      <c r="C89" s="1"/>
      <c r="D89" s="5" t="s">
        <v>0</v>
      </c>
      <c r="E89" s="10" t="s">
        <v>53</v>
      </c>
      <c r="F89" s="11">
        <f t="shared" si="2"/>
        <v>0</v>
      </c>
      <c r="G89" s="1"/>
      <c r="H89" s="5" t="s">
        <v>0</v>
      </c>
      <c r="I89" s="10" t="s">
        <v>8</v>
      </c>
      <c r="J89" s="1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4">
        <f>ROW()</f>
        <v>90</v>
      </c>
      <c r="B90" s="1"/>
      <c r="C90" s="1"/>
      <c r="D90" s="5" t="s">
        <v>0</v>
      </c>
      <c r="E90" s="10" t="s">
        <v>57</v>
      </c>
      <c r="F90" s="11">
        <f t="shared" si="2"/>
        <v>0</v>
      </c>
      <c r="G90" s="1"/>
      <c r="H90" s="5" t="s">
        <v>0</v>
      </c>
      <c r="I90" s="10" t="s">
        <v>8</v>
      </c>
      <c r="J90" s="1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4">
        <f>ROW()</f>
        <v>91</v>
      </c>
      <c r="B91" s="1"/>
      <c r="C91" s="1"/>
      <c r="D91" s="5" t="s">
        <v>0</v>
      </c>
      <c r="E91" s="10" t="s">
        <v>56</v>
      </c>
      <c r="F91" s="11">
        <f t="shared" si="2"/>
        <v>0</v>
      </c>
      <c r="G91" s="1"/>
      <c r="H91" s="5" t="s">
        <v>0</v>
      </c>
      <c r="I91" s="10" t="s">
        <v>8</v>
      </c>
      <c r="J91" s="1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4">
        <f>ROW()</f>
        <v>92</v>
      </c>
      <c r="B92" s="1"/>
      <c r="C92" s="1"/>
      <c r="D92" s="5" t="s">
        <v>0</v>
      </c>
      <c r="E92" s="10" t="s">
        <v>54</v>
      </c>
      <c r="F92" s="11">
        <f t="shared" si="2"/>
        <v>0</v>
      </c>
      <c r="G92" s="1"/>
      <c r="H92" s="5" t="s">
        <v>0</v>
      </c>
      <c r="I92" s="10" t="s">
        <v>8</v>
      </c>
      <c r="J92" s="1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4">
        <f>ROW()</f>
        <v>93</v>
      </c>
      <c r="B93" s="1"/>
      <c r="C93" s="1"/>
      <c r="D93" s="5" t="s">
        <v>0</v>
      </c>
      <c r="E93" s="10" t="s">
        <v>55</v>
      </c>
      <c r="F93" s="11">
        <f t="shared" si="2"/>
        <v>0</v>
      </c>
      <c r="G93" s="1"/>
      <c r="H93" s="5" t="s">
        <v>0</v>
      </c>
      <c r="I93" s="10" t="s">
        <v>8</v>
      </c>
      <c r="J93" s="1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4">
        <f>ROW()</f>
        <v>94</v>
      </c>
      <c r="B94" s="1"/>
      <c r="C94" s="1"/>
      <c r="D94" s="5" t="s">
        <v>0</v>
      </c>
      <c r="E94" s="10" t="s">
        <v>58</v>
      </c>
      <c r="F94" s="11">
        <f t="shared" si="2"/>
        <v>0</v>
      </c>
      <c r="G94" s="1"/>
      <c r="H94" s="5" t="s">
        <v>0</v>
      </c>
      <c r="I94" s="10" t="s">
        <v>59</v>
      </c>
      <c r="J94" s="1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4">
        <f>ROW()</f>
        <v>95</v>
      </c>
      <c r="B95" s="1"/>
      <c r="C95" s="1"/>
      <c r="D95" s="5" t="s">
        <v>0</v>
      </c>
      <c r="E95" s="10" t="s">
        <v>60</v>
      </c>
      <c r="F95" s="11">
        <f t="shared" si="2"/>
        <v>0</v>
      </c>
      <c r="G95" s="1"/>
      <c r="H95" s="5" t="s">
        <v>0</v>
      </c>
      <c r="I95" s="10" t="s">
        <v>59</v>
      </c>
      <c r="J95" s="1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4">
        <f>ROW()</f>
        <v>96</v>
      </c>
      <c r="B96" s="1"/>
      <c r="C96" s="1"/>
      <c r="D96" s="5" t="s">
        <v>0</v>
      </c>
      <c r="E96" s="10" t="s">
        <v>61</v>
      </c>
      <c r="F96" s="11">
        <f t="shared" si="2"/>
        <v>0</v>
      </c>
      <c r="G96" s="1"/>
      <c r="H96" s="5" t="s">
        <v>0</v>
      </c>
      <c r="I96" s="10" t="s">
        <v>3</v>
      </c>
      <c r="J96" s="1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4">
        <f>ROW()</f>
        <v>97</v>
      </c>
      <c r="B97" s="1"/>
      <c r="C97" s="1"/>
      <c r="D97" s="5" t="s">
        <v>0</v>
      </c>
      <c r="E97" s="10" t="s">
        <v>62</v>
      </c>
      <c r="F97" s="11">
        <f t="shared" si="2"/>
        <v>0</v>
      </c>
      <c r="G97" s="1"/>
      <c r="H97" s="5" t="s">
        <v>0</v>
      </c>
      <c r="I97" s="10" t="s">
        <v>8</v>
      </c>
      <c r="J97" s="1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4">
        <f>ROW()</f>
        <v>98</v>
      </c>
      <c r="B98" s="1"/>
      <c r="C98" s="1"/>
      <c r="D98" s="5" t="s">
        <v>0</v>
      </c>
      <c r="E98" s="10" t="s">
        <v>63</v>
      </c>
      <c r="F98" s="11">
        <f t="shared" si="2"/>
        <v>0</v>
      </c>
      <c r="G98" s="1"/>
      <c r="H98" s="5" t="s">
        <v>0</v>
      </c>
      <c r="I98" s="10" t="s">
        <v>8</v>
      </c>
      <c r="J98" s="1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4">
        <f>ROW()</f>
        <v>99</v>
      </c>
      <c r="B99" s="1"/>
      <c r="C99" s="1"/>
      <c r="D99" s="5" t="s">
        <v>0</v>
      </c>
      <c r="E99" s="10" t="s">
        <v>137</v>
      </c>
      <c r="F99" s="11">
        <f t="shared" si="2"/>
        <v>0</v>
      </c>
      <c r="G99" s="1"/>
      <c r="H99" s="5" t="s">
        <v>0</v>
      </c>
      <c r="I99" s="10" t="s">
        <v>12</v>
      </c>
      <c r="J99" s="1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4">
        <f>ROW()</f>
        <v>100</v>
      </c>
      <c r="B100" s="1"/>
      <c r="C100" s="1"/>
      <c r="D100" s="5" t="s">
        <v>0</v>
      </c>
      <c r="E100" s="10" t="s">
        <v>64</v>
      </c>
      <c r="F100" s="11">
        <f t="shared" si="2"/>
        <v>0</v>
      </c>
      <c r="G100" s="1"/>
      <c r="H100" s="5" t="s">
        <v>0</v>
      </c>
      <c r="I100" s="10" t="s">
        <v>65</v>
      </c>
      <c r="J100" s="1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4">
        <f>ROW()</f>
        <v>101</v>
      </c>
      <c r="B101" s="1"/>
      <c r="C101" s="1"/>
      <c r="D101" s="5" t="s">
        <v>0</v>
      </c>
      <c r="E101" s="10" t="s">
        <v>66</v>
      </c>
      <c r="F101" s="11">
        <f t="shared" si="2"/>
        <v>0</v>
      </c>
      <c r="G101" s="1"/>
      <c r="H101" s="5" t="s">
        <v>0</v>
      </c>
      <c r="I101" s="10" t="s">
        <v>8</v>
      </c>
      <c r="J101" s="1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4">
        <f>ROW()</f>
        <v>102</v>
      </c>
      <c r="B102" s="1"/>
      <c r="C102" s="1"/>
      <c r="D102" s="5" t="s">
        <v>0</v>
      </c>
      <c r="E102" s="10" t="s">
        <v>67</v>
      </c>
      <c r="F102" s="11">
        <f t="shared" si="2"/>
        <v>0</v>
      </c>
      <c r="G102" s="1"/>
      <c r="H102" s="5" t="s">
        <v>0</v>
      </c>
      <c r="I102" s="10" t="s">
        <v>8</v>
      </c>
      <c r="J102" s="1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4">
        <f>ROW()</f>
        <v>103</v>
      </c>
      <c r="B103" s="1"/>
      <c r="C103" s="1"/>
      <c r="D103" s="5" t="s">
        <v>0</v>
      </c>
      <c r="E103" s="10" t="s">
        <v>68</v>
      </c>
      <c r="F103" s="11">
        <f t="shared" si="2"/>
        <v>0</v>
      </c>
      <c r="G103" s="1"/>
      <c r="H103" s="5" t="s">
        <v>0</v>
      </c>
      <c r="I103" s="10" t="s">
        <v>12</v>
      </c>
      <c r="J103" s="1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4">
        <f>ROW()</f>
        <v>104</v>
      </c>
      <c r="B104" s="1"/>
      <c r="C104" s="1"/>
      <c r="D104" s="5" t="s">
        <v>0</v>
      </c>
      <c r="E104" s="10" t="s">
        <v>69</v>
      </c>
      <c r="F104" s="11">
        <f t="shared" si="2"/>
        <v>0</v>
      </c>
      <c r="G104" s="1"/>
      <c r="H104" s="5" t="s">
        <v>0</v>
      </c>
      <c r="I104" s="10" t="s">
        <v>8</v>
      </c>
      <c r="J104" s="1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4">
        <f>ROW()</f>
        <v>105</v>
      </c>
      <c r="B105" s="1"/>
      <c r="C105" s="1"/>
      <c r="D105" s="5" t="s">
        <v>0</v>
      </c>
      <c r="E105" s="10" t="s">
        <v>70</v>
      </c>
      <c r="F105" s="11">
        <f t="shared" si="2"/>
        <v>0</v>
      </c>
      <c r="G105" s="1"/>
      <c r="H105" s="5" t="s">
        <v>0</v>
      </c>
      <c r="I105" s="10" t="s">
        <v>12</v>
      </c>
      <c r="J105" s="1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4">
        <f>ROW()</f>
        <v>106</v>
      </c>
      <c r="B106" s="1"/>
      <c r="C106" s="1"/>
      <c r="D106" s="5" t="s">
        <v>0</v>
      </c>
      <c r="E106" s="10" t="s">
        <v>71</v>
      </c>
      <c r="F106" s="11">
        <f t="shared" si="2"/>
        <v>0</v>
      </c>
      <c r="G106" s="1"/>
      <c r="H106" s="5" t="s">
        <v>0</v>
      </c>
      <c r="I106" s="10" t="s">
        <v>8</v>
      </c>
      <c r="J106" s="1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4">
        <f>ROW()</f>
        <v>107</v>
      </c>
      <c r="B107" s="1"/>
      <c r="C107" s="1"/>
      <c r="D107" s="5" t="s">
        <v>0</v>
      </c>
      <c r="E107" s="10" t="s">
        <v>72</v>
      </c>
      <c r="F107" s="11">
        <f t="shared" ref="F107:F122" si="3">IF(OR(E107="",E107=0),0,IF(COUNTIF(E:E,E107)=1,0,1))</f>
        <v>0</v>
      </c>
      <c r="G107" s="1"/>
      <c r="H107" s="5" t="s">
        <v>0</v>
      </c>
      <c r="I107" s="10" t="s">
        <v>8</v>
      </c>
      <c r="J107" s="1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4">
        <f>ROW()</f>
        <v>108</v>
      </c>
      <c r="B108" s="1"/>
      <c r="C108" s="1"/>
      <c r="D108" s="5" t="s">
        <v>0</v>
      </c>
      <c r="E108" s="10" t="s">
        <v>136</v>
      </c>
      <c r="F108" s="11">
        <f t="shared" si="3"/>
        <v>0</v>
      </c>
      <c r="G108" s="1"/>
      <c r="H108" s="5" t="s">
        <v>0</v>
      </c>
      <c r="I108" s="10" t="s">
        <v>8</v>
      </c>
      <c r="J108" s="1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4">
        <f>ROW()</f>
        <v>109</v>
      </c>
      <c r="B109" s="1"/>
      <c r="C109" s="1"/>
      <c r="D109" s="5" t="s">
        <v>0</v>
      </c>
      <c r="E109" s="10" t="s">
        <v>73</v>
      </c>
      <c r="F109" s="11">
        <f t="shared" si="3"/>
        <v>0</v>
      </c>
      <c r="G109" s="1"/>
      <c r="H109" s="5" t="s">
        <v>0</v>
      </c>
      <c r="I109" s="10" t="s">
        <v>8</v>
      </c>
      <c r="J109" s="1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4">
        <f>ROW()</f>
        <v>110</v>
      </c>
      <c r="B110" s="1"/>
      <c r="C110" s="1"/>
      <c r="D110" s="5" t="s">
        <v>0</v>
      </c>
      <c r="E110" s="10" t="s">
        <v>132</v>
      </c>
      <c r="F110" s="11">
        <f t="shared" si="3"/>
        <v>0</v>
      </c>
      <c r="G110" s="1"/>
      <c r="H110" s="5" t="s">
        <v>0</v>
      </c>
      <c r="I110" s="10" t="s">
        <v>12</v>
      </c>
      <c r="J110" s="1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4">
        <f>ROW()</f>
        <v>111</v>
      </c>
      <c r="B111" s="1"/>
      <c r="C111" s="1"/>
      <c r="D111" s="5" t="s">
        <v>0</v>
      </c>
      <c r="E111" s="10" t="s">
        <v>133</v>
      </c>
      <c r="F111" s="11">
        <f t="shared" si="3"/>
        <v>0</v>
      </c>
      <c r="G111" s="1"/>
      <c r="H111" s="5" t="s">
        <v>0</v>
      </c>
      <c r="I111" s="10" t="s">
        <v>8</v>
      </c>
      <c r="J111" s="1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4">
        <f>ROW()</f>
        <v>112</v>
      </c>
      <c r="B112" s="1"/>
      <c r="C112" s="1"/>
      <c r="D112" s="5" t="s">
        <v>0</v>
      </c>
      <c r="E112" s="10" t="s">
        <v>138</v>
      </c>
      <c r="F112" s="11">
        <f t="shared" si="3"/>
        <v>0</v>
      </c>
      <c r="G112" s="1"/>
      <c r="H112" s="5" t="s">
        <v>0</v>
      </c>
      <c r="I112" s="10" t="s">
        <v>8</v>
      </c>
      <c r="J112" s="1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4">
        <f>ROW()</f>
        <v>113</v>
      </c>
      <c r="B113" s="1"/>
      <c r="C113" s="1"/>
      <c r="D113" s="5" t="s">
        <v>0</v>
      </c>
      <c r="E113" s="10" t="s">
        <v>139</v>
      </c>
      <c r="F113" s="11">
        <f t="shared" si="3"/>
        <v>0</v>
      </c>
      <c r="G113" s="1"/>
      <c r="H113" s="5" t="s">
        <v>0</v>
      </c>
      <c r="I113" s="10" t="s">
        <v>8</v>
      </c>
      <c r="J113" s="1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4">
        <f>ROW()</f>
        <v>114</v>
      </c>
      <c r="B114" s="1"/>
      <c r="C114" s="1"/>
      <c r="D114" s="5" t="s">
        <v>0</v>
      </c>
      <c r="E114" s="10" t="s">
        <v>144</v>
      </c>
      <c r="F114" s="11">
        <f t="shared" si="3"/>
        <v>0</v>
      </c>
      <c r="G114" s="1"/>
      <c r="H114" s="5" t="s">
        <v>0</v>
      </c>
      <c r="I114" s="10" t="s">
        <v>12</v>
      </c>
      <c r="J114" s="1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4">
        <f>ROW()</f>
        <v>115</v>
      </c>
      <c r="B115" s="1"/>
      <c r="C115" s="1"/>
      <c r="D115" s="5" t="s">
        <v>0</v>
      </c>
      <c r="E115" s="10" t="s">
        <v>145</v>
      </c>
      <c r="F115" s="11">
        <f t="shared" si="3"/>
        <v>0</v>
      </c>
      <c r="G115" s="1"/>
      <c r="H115" s="5" t="s">
        <v>0</v>
      </c>
      <c r="I115" s="10" t="s">
        <v>93</v>
      </c>
      <c r="J115" s="1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4">
        <f>ROW()</f>
        <v>116</v>
      </c>
      <c r="B116" s="1"/>
      <c r="C116" s="1"/>
      <c r="D116" s="5" t="s">
        <v>0</v>
      </c>
      <c r="E116" s="10" t="s">
        <v>147</v>
      </c>
      <c r="F116" s="11">
        <f t="shared" si="3"/>
        <v>0</v>
      </c>
      <c r="G116" s="1"/>
      <c r="H116" s="5" t="s">
        <v>0</v>
      </c>
      <c r="I116" s="10" t="s">
        <v>12</v>
      </c>
      <c r="J116" s="1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4">
        <f>ROW()</f>
        <v>117</v>
      </c>
      <c r="B117" s="1"/>
      <c r="C117" s="1"/>
      <c r="D117" s="5" t="s">
        <v>0</v>
      </c>
      <c r="E117" s="10" t="s">
        <v>148</v>
      </c>
      <c r="F117" s="11">
        <f t="shared" si="3"/>
        <v>0</v>
      </c>
      <c r="G117" s="1"/>
      <c r="H117" s="5" t="s">
        <v>0</v>
      </c>
      <c r="I117" s="10" t="s">
        <v>8</v>
      </c>
      <c r="J117" s="1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4">
        <f>ROW()</f>
        <v>118</v>
      </c>
      <c r="B118" s="1"/>
      <c r="C118" s="1"/>
      <c r="D118" s="5" t="s">
        <v>0</v>
      </c>
      <c r="E118" s="10" t="s">
        <v>149</v>
      </c>
      <c r="F118" s="11">
        <f t="shared" si="3"/>
        <v>0</v>
      </c>
      <c r="G118" s="1"/>
      <c r="H118" s="5" t="s">
        <v>0</v>
      </c>
      <c r="I118" s="10" t="s">
        <v>10</v>
      </c>
      <c r="J118" s="1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4">
        <f>ROW()</f>
        <v>119</v>
      </c>
      <c r="B119" s="1"/>
      <c r="C119" s="1"/>
      <c r="D119" s="5" t="s">
        <v>0</v>
      </c>
      <c r="E119" s="10" t="s">
        <v>150</v>
      </c>
      <c r="F119" s="11">
        <f t="shared" si="3"/>
        <v>0</v>
      </c>
      <c r="G119" s="1"/>
      <c r="H119" s="5" t="s">
        <v>0</v>
      </c>
      <c r="I119" s="10" t="s">
        <v>8</v>
      </c>
      <c r="J119" s="1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4">
        <f>ROW()</f>
        <v>120</v>
      </c>
      <c r="B120" s="1"/>
      <c r="C120" s="1"/>
      <c r="D120" s="5" t="s">
        <v>0</v>
      </c>
      <c r="E120" s="10" t="s">
        <v>151</v>
      </c>
      <c r="F120" s="11">
        <f t="shared" si="3"/>
        <v>0</v>
      </c>
      <c r="G120" s="1"/>
      <c r="H120" s="5" t="s">
        <v>0</v>
      </c>
      <c r="I120" s="10" t="s">
        <v>8</v>
      </c>
      <c r="J120" s="1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4">
        <f>ROW()</f>
        <v>121</v>
      </c>
      <c r="B121" s="1"/>
      <c r="C121" s="1"/>
      <c r="D121" s="5" t="s">
        <v>0</v>
      </c>
      <c r="E121" s="10"/>
      <c r="F121" s="11">
        <f t="shared" si="3"/>
        <v>0</v>
      </c>
      <c r="G121" s="1"/>
      <c r="H121" s="5" t="s">
        <v>0</v>
      </c>
      <c r="I121" s="10"/>
      <c r="J121" s="1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4">
        <f>ROW()</f>
        <v>122</v>
      </c>
      <c r="B122" s="1"/>
      <c r="C122" s="1"/>
      <c r="D122" s="5" t="s">
        <v>0</v>
      </c>
      <c r="E122" s="10"/>
      <c r="F122" s="11">
        <f t="shared" si="3"/>
        <v>0</v>
      </c>
      <c r="G122" s="1"/>
      <c r="H122" s="5" t="s">
        <v>0</v>
      </c>
      <c r="I122" s="10"/>
      <c r="J122" s="1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4">
        <f>ROW()</f>
        <v>123</v>
      </c>
      <c r="B123" s="1"/>
      <c r="C123" s="1"/>
      <c r="D123" s="5"/>
      <c r="E123" s="1"/>
      <c r="F123" s="11"/>
      <c r="G123" s="1"/>
      <c r="H123" s="5"/>
      <c r="I123" s="1"/>
      <c r="J123" s="1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4">
        <f>ROW()</f>
        <v>124</v>
      </c>
      <c r="B124" s="1"/>
      <c r="C124" s="1"/>
      <c r="D124" s="5"/>
      <c r="E124" s="1"/>
      <c r="F124" s="11"/>
      <c r="G124" s="1"/>
      <c r="H124" s="5"/>
      <c r="I124" s="1"/>
      <c r="J124" s="1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</sheetData>
  <conditionalFormatting sqref="E22 E17:E18 E11:E13 I11:I13 E15 I15 E28:E29 I28:I29 E41:E53 I41:I46 E65:E77 I65:I77">
    <cfRule type="containsBlanks" dxfId="312" priority="367">
      <formula>LEN(TRIM(E11))=0</formula>
    </cfRule>
  </conditionalFormatting>
  <conditionalFormatting sqref="F123:F1048576 F22 F17:F18 F1:F13 J1:J13 F15 J15 J24 F28:F29 J28:J29 F41:F46 J41:J46 F65:F77 J65:J77">
    <cfRule type="cellIs" dxfId="311" priority="366" operator="notEqual">
      <formula>0</formula>
    </cfRule>
  </conditionalFormatting>
  <conditionalFormatting sqref="I22 I17:I18">
    <cfRule type="containsBlanks" dxfId="310" priority="365">
      <formula>LEN(TRIM(I17))=0</formula>
    </cfRule>
  </conditionalFormatting>
  <conditionalFormatting sqref="J123:J1048576 J22 J17:J18">
    <cfRule type="cellIs" dxfId="309" priority="364" operator="notEqual">
      <formula>0</formula>
    </cfRule>
  </conditionalFormatting>
  <conditionalFormatting sqref="E122 E31:E36">
    <cfRule type="containsBlanks" dxfId="308" priority="354">
      <formula>LEN(TRIM(E31))=0</formula>
    </cfRule>
  </conditionalFormatting>
  <conditionalFormatting sqref="F122 F52:F53 F31:F36">
    <cfRule type="cellIs" dxfId="307" priority="353" operator="notEqual">
      <formula>0</formula>
    </cfRule>
  </conditionalFormatting>
  <conditionalFormatting sqref="I122 I52:I53 I31:I36">
    <cfRule type="containsBlanks" dxfId="306" priority="352">
      <formula>LEN(TRIM(I31))=0</formula>
    </cfRule>
  </conditionalFormatting>
  <conditionalFormatting sqref="J122 J52:J53 J31:J37">
    <cfRule type="cellIs" dxfId="305" priority="351" operator="notEqual">
      <formula>0</formula>
    </cfRule>
  </conditionalFormatting>
  <conditionalFormatting sqref="I24">
    <cfRule type="containsBlanks" dxfId="304" priority="330">
      <formula>LEN(TRIM(I24))=0</formula>
    </cfRule>
  </conditionalFormatting>
  <conditionalFormatting sqref="E24">
    <cfRule type="containsBlanks" dxfId="303" priority="332">
      <formula>LEN(TRIM(E24))=0</formula>
    </cfRule>
  </conditionalFormatting>
  <conditionalFormatting sqref="F24">
    <cfRule type="cellIs" dxfId="302" priority="331" operator="notEqual">
      <formula>0</formula>
    </cfRule>
  </conditionalFormatting>
  <conditionalFormatting sqref="E37">
    <cfRule type="containsBlanks" dxfId="301" priority="326">
      <formula>LEN(TRIM(E37))=0</formula>
    </cfRule>
  </conditionalFormatting>
  <conditionalFormatting sqref="F37">
    <cfRule type="cellIs" dxfId="300" priority="325" operator="notEqual">
      <formula>0</formula>
    </cfRule>
  </conditionalFormatting>
  <conditionalFormatting sqref="I37">
    <cfRule type="containsBlanks" dxfId="299" priority="324">
      <formula>LEN(TRIM(I37))=0</formula>
    </cfRule>
  </conditionalFormatting>
  <conditionalFormatting sqref="E121">
    <cfRule type="containsBlanks" dxfId="298" priority="320">
      <formula>LEN(TRIM(E121))=0</formula>
    </cfRule>
  </conditionalFormatting>
  <conditionalFormatting sqref="F121">
    <cfRule type="cellIs" dxfId="297" priority="319" operator="notEqual">
      <formula>0</formula>
    </cfRule>
  </conditionalFormatting>
  <conditionalFormatting sqref="I121">
    <cfRule type="containsBlanks" dxfId="296" priority="318">
      <formula>LEN(TRIM(I121))=0</formula>
    </cfRule>
  </conditionalFormatting>
  <conditionalFormatting sqref="J121">
    <cfRule type="cellIs" dxfId="295" priority="317" operator="notEqual">
      <formula>0</formula>
    </cfRule>
  </conditionalFormatting>
  <conditionalFormatting sqref="J120">
    <cfRule type="cellIs" dxfId="294" priority="313" operator="notEqual">
      <formula>0</formula>
    </cfRule>
  </conditionalFormatting>
  <conditionalFormatting sqref="E106">
    <cfRule type="containsBlanks" dxfId="293" priority="312">
      <formula>LEN(TRIM(E106))=0</formula>
    </cfRule>
  </conditionalFormatting>
  <conditionalFormatting sqref="F106">
    <cfRule type="cellIs" dxfId="292" priority="311" operator="notEqual">
      <formula>0</formula>
    </cfRule>
  </conditionalFormatting>
  <conditionalFormatting sqref="I106">
    <cfRule type="containsBlanks" dxfId="291" priority="310">
      <formula>LEN(TRIM(I106))=0</formula>
    </cfRule>
  </conditionalFormatting>
  <conditionalFormatting sqref="J106">
    <cfRule type="cellIs" dxfId="290" priority="309" operator="notEqual">
      <formula>0</formula>
    </cfRule>
  </conditionalFormatting>
  <conditionalFormatting sqref="E105">
    <cfRule type="containsBlanks" dxfId="289" priority="308">
      <formula>LEN(TRIM(E105))=0</formula>
    </cfRule>
  </conditionalFormatting>
  <conditionalFormatting sqref="F105">
    <cfRule type="cellIs" dxfId="288" priority="307" operator="notEqual">
      <formula>0</formula>
    </cfRule>
  </conditionalFormatting>
  <conditionalFormatting sqref="I105">
    <cfRule type="containsBlanks" dxfId="287" priority="306">
      <formula>LEN(TRIM(I105))=0</formula>
    </cfRule>
  </conditionalFormatting>
  <conditionalFormatting sqref="J105">
    <cfRule type="cellIs" dxfId="286" priority="305" operator="notEqual">
      <formula>0</formula>
    </cfRule>
  </conditionalFormatting>
  <conditionalFormatting sqref="E104">
    <cfRule type="containsBlanks" dxfId="285" priority="304">
      <formula>LEN(TRIM(E104))=0</formula>
    </cfRule>
  </conditionalFormatting>
  <conditionalFormatting sqref="F104">
    <cfRule type="cellIs" dxfId="284" priority="303" operator="notEqual">
      <formula>0</formula>
    </cfRule>
  </conditionalFormatting>
  <conditionalFormatting sqref="I104">
    <cfRule type="containsBlanks" dxfId="283" priority="302">
      <formula>LEN(TRIM(I104))=0</formula>
    </cfRule>
  </conditionalFormatting>
  <conditionalFormatting sqref="J104">
    <cfRule type="cellIs" dxfId="282" priority="301" operator="notEqual">
      <formula>0</formula>
    </cfRule>
  </conditionalFormatting>
  <conditionalFormatting sqref="E103">
    <cfRule type="containsBlanks" dxfId="281" priority="300">
      <formula>LEN(TRIM(E103))=0</formula>
    </cfRule>
  </conditionalFormatting>
  <conditionalFormatting sqref="F103">
    <cfRule type="cellIs" dxfId="280" priority="299" operator="notEqual">
      <formula>0</formula>
    </cfRule>
  </conditionalFormatting>
  <conditionalFormatting sqref="I103">
    <cfRule type="containsBlanks" dxfId="279" priority="298">
      <formula>LEN(TRIM(I103))=0</formula>
    </cfRule>
  </conditionalFormatting>
  <conditionalFormatting sqref="J103">
    <cfRule type="cellIs" dxfId="278" priority="297" operator="notEqual">
      <formula>0</formula>
    </cfRule>
  </conditionalFormatting>
  <conditionalFormatting sqref="F102">
    <cfRule type="cellIs" dxfId="277" priority="295" operator="notEqual">
      <formula>0</formula>
    </cfRule>
  </conditionalFormatting>
  <conditionalFormatting sqref="I102">
    <cfRule type="containsBlanks" dxfId="276" priority="294">
      <formula>LEN(TRIM(I102))=0</formula>
    </cfRule>
  </conditionalFormatting>
  <conditionalFormatting sqref="J102">
    <cfRule type="cellIs" dxfId="275" priority="293" operator="notEqual">
      <formula>0</formula>
    </cfRule>
  </conditionalFormatting>
  <conditionalFormatting sqref="E85">
    <cfRule type="containsBlanks" dxfId="274" priority="292">
      <formula>LEN(TRIM(E85))=0</formula>
    </cfRule>
  </conditionalFormatting>
  <conditionalFormatting sqref="F85">
    <cfRule type="cellIs" dxfId="273" priority="291" operator="notEqual">
      <formula>0</formula>
    </cfRule>
  </conditionalFormatting>
  <conditionalFormatting sqref="I85">
    <cfRule type="containsBlanks" dxfId="272" priority="290">
      <formula>LEN(TRIM(I85))=0</formula>
    </cfRule>
  </conditionalFormatting>
  <conditionalFormatting sqref="J85">
    <cfRule type="cellIs" dxfId="271" priority="289" operator="notEqual">
      <formula>0</formula>
    </cfRule>
  </conditionalFormatting>
  <conditionalFormatting sqref="E84">
    <cfRule type="containsBlanks" dxfId="270" priority="288">
      <formula>LEN(TRIM(E84))=0</formula>
    </cfRule>
  </conditionalFormatting>
  <conditionalFormatting sqref="F84">
    <cfRule type="cellIs" dxfId="269" priority="287" operator="notEqual">
      <formula>0</formula>
    </cfRule>
  </conditionalFormatting>
  <conditionalFormatting sqref="I84">
    <cfRule type="containsBlanks" dxfId="268" priority="286">
      <formula>LEN(TRIM(I84))=0</formula>
    </cfRule>
  </conditionalFormatting>
  <conditionalFormatting sqref="J84">
    <cfRule type="cellIs" dxfId="267" priority="285" operator="notEqual">
      <formula>0</formula>
    </cfRule>
  </conditionalFormatting>
  <conditionalFormatting sqref="E83">
    <cfRule type="containsBlanks" dxfId="266" priority="284">
      <formula>LEN(TRIM(E83))=0</formula>
    </cfRule>
  </conditionalFormatting>
  <conditionalFormatting sqref="F83">
    <cfRule type="cellIs" dxfId="265" priority="283" operator="notEqual">
      <formula>0</formula>
    </cfRule>
  </conditionalFormatting>
  <conditionalFormatting sqref="I83">
    <cfRule type="containsBlanks" dxfId="264" priority="282">
      <formula>LEN(TRIM(I83))=0</formula>
    </cfRule>
  </conditionalFormatting>
  <conditionalFormatting sqref="J83">
    <cfRule type="cellIs" dxfId="263" priority="281" operator="notEqual">
      <formula>0</formula>
    </cfRule>
  </conditionalFormatting>
  <conditionalFormatting sqref="E82">
    <cfRule type="containsBlanks" dxfId="262" priority="280">
      <formula>LEN(TRIM(E82))=0</formula>
    </cfRule>
  </conditionalFormatting>
  <conditionalFormatting sqref="F82">
    <cfRule type="cellIs" dxfId="261" priority="279" operator="notEqual">
      <formula>0</formula>
    </cfRule>
  </conditionalFormatting>
  <conditionalFormatting sqref="I82">
    <cfRule type="containsBlanks" dxfId="260" priority="278">
      <formula>LEN(TRIM(I82))=0</formula>
    </cfRule>
  </conditionalFormatting>
  <conditionalFormatting sqref="J82">
    <cfRule type="cellIs" dxfId="259" priority="277" operator="notEqual">
      <formula>0</formula>
    </cfRule>
  </conditionalFormatting>
  <conditionalFormatting sqref="E81">
    <cfRule type="containsBlanks" dxfId="258" priority="276">
      <formula>LEN(TRIM(E81))=0</formula>
    </cfRule>
  </conditionalFormatting>
  <conditionalFormatting sqref="F81">
    <cfRule type="cellIs" dxfId="257" priority="275" operator="notEqual">
      <formula>0</formula>
    </cfRule>
  </conditionalFormatting>
  <conditionalFormatting sqref="I81">
    <cfRule type="containsBlanks" dxfId="256" priority="274">
      <formula>LEN(TRIM(I81))=0</formula>
    </cfRule>
  </conditionalFormatting>
  <conditionalFormatting sqref="J81">
    <cfRule type="cellIs" dxfId="255" priority="273" operator="notEqual">
      <formula>0</formula>
    </cfRule>
  </conditionalFormatting>
  <conditionalFormatting sqref="E80">
    <cfRule type="containsBlanks" dxfId="254" priority="272">
      <formula>LEN(TRIM(E80))=0</formula>
    </cfRule>
  </conditionalFormatting>
  <conditionalFormatting sqref="F80">
    <cfRule type="cellIs" dxfId="253" priority="271" operator="notEqual">
      <formula>0</formula>
    </cfRule>
  </conditionalFormatting>
  <conditionalFormatting sqref="I80">
    <cfRule type="containsBlanks" dxfId="252" priority="270">
      <formula>LEN(TRIM(I80))=0</formula>
    </cfRule>
  </conditionalFormatting>
  <conditionalFormatting sqref="J80">
    <cfRule type="cellIs" dxfId="251" priority="269" operator="notEqual">
      <formula>0</formula>
    </cfRule>
  </conditionalFormatting>
  <conditionalFormatting sqref="E79">
    <cfRule type="containsBlanks" dxfId="250" priority="268">
      <formula>LEN(TRIM(E79))=0</formula>
    </cfRule>
  </conditionalFormatting>
  <conditionalFormatting sqref="F79">
    <cfRule type="cellIs" dxfId="249" priority="267" operator="notEqual">
      <formula>0</formula>
    </cfRule>
  </conditionalFormatting>
  <conditionalFormatting sqref="I79">
    <cfRule type="containsBlanks" dxfId="248" priority="266">
      <formula>LEN(TRIM(I79))=0</formula>
    </cfRule>
  </conditionalFormatting>
  <conditionalFormatting sqref="J79">
    <cfRule type="cellIs" dxfId="247" priority="265" operator="notEqual">
      <formula>0</formula>
    </cfRule>
  </conditionalFormatting>
  <conditionalFormatting sqref="E78">
    <cfRule type="containsBlanks" dxfId="246" priority="264">
      <formula>LEN(TRIM(E78))=0</formula>
    </cfRule>
  </conditionalFormatting>
  <conditionalFormatting sqref="F78">
    <cfRule type="cellIs" dxfId="245" priority="263" operator="notEqual">
      <formula>0</formula>
    </cfRule>
  </conditionalFormatting>
  <conditionalFormatting sqref="I78">
    <cfRule type="containsBlanks" dxfId="244" priority="262">
      <formula>LEN(TRIM(I78))=0</formula>
    </cfRule>
  </conditionalFormatting>
  <conditionalFormatting sqref="J78">
    <cfRule type="cellIs" dxfId="243" priority="261" operator="notEqual">
      <formula>0</formula>
    </cfRule>
  </conditionalFormatting>
  <conditionalFormatting sqref="E101:E102">
    <cfRule type="containsBlanks" dxfId="242" priority="260">
      <formula>LEN(TRIM(E101))=0</formula>
    </cfRule>
  </conditionalFormatting>
  <conditionalFormatting sqref="F101">
    <cfRule type="cellIs" dxfId="241" priority="259" operator="notEqual">
      <formula>0</formula>
    </cfRule>
  </conditionalFormatting>
  <conditionalFormatting sqref="I101">
    <cfRule type="containsBlanks" dxfId="240" priority="258">
      <formula>LEN(TRIM(I101))=0</formula>
    </cfRule>
  </conditionalFormatting>
  <conditionalFormatting sqref="J101">
    <cfRule type="cellIs" dxfId="239" priority="257" operator="notEqual">
      <formula>0</formula>
    </cfRule>
  </conditionalFormatting>
  <conditionalFormatting sqref="E100">
    <cfRule type="containsBlanks" dxfId="238" priority="256">
      <formula>LEN(TRIM(E100))=0</formula>
    </cfRule>
  </conditionalFormatting>
  <conditionalFormatting sqref="F100">
    <cfRule type="cellIs" dxfId="237" priority="255" operator="notEqual">
      <formula>0</formula>
    </cfRule>
  </conditionalFormatting>
  <conditionalFormatting sqref="I100">
    <cfRule type="containsBlanks" dxfId="236" priority="254">
      <formula>LEN(TRIM(I100))=0</formula>
    </cfRule>
  </conditionalFormatting>
  <conditionalFormatting sqref="J100">
    <cfRule type="cellIs" dxfId="235" priority="253" operator="notEqual">
      <formula>0</formula>
    </cfRule>
  </conditionalFormatting>
  <conditionalFormatting sqref="E99">
    <cfRule type="containsBlanks" dxfId="234" priority="252">
      <formula>LEN(TRIM(E99))=0</formula>
    </cfRule>
  </conditionalFormatting>
  <conditionalFormatting sqref="F99">
    <cfRule type="cellIs" dxfId="233" priority="251" operator="notEqual">
      <formula>0</formula>
    </cfRule>
  </conditionalFormatting>
  <conditionalFormatting sqref="I99">
    <cfRule type="containsBlanks" dxfId="232" priority="250">
      <formula>LEN(TRIM(I99))=0</formula>
    </cfRule>
  </conditionalFormatting>
  <conditionalFormatting sqref="J99">
    <cfRule type="cellIs" dxfId="231" priority="249" operator="notEqual">
      <formula>0</formula>
    </cfRule>
  </conditionalFormatting>
  <conditionalFormatting sqref="E98">
    <cfRule type="containsBlanks" dxfId="230" priority="248">
      <formula>LEN(TRIM(E98))=0</formula>
    </cfRule>
  </conditionalFormatting>
  <conditionalFormatting sqref="F98">
    <cfRule type="cellIs" dxfId="229" priority="247" operator="notEqual">
      <formula>0</formula>
    </cfRule>
  </conditionalFormatting>
  <conditionalFormatting sqref="I98">
    <cfRule type="containsBlanks" dxfId="228" priority="246">
      <formula>LEN(TRIM(I98))=0</formula>
    </cfRule>
  </conditionalFormatting>
  <conditionalFormatting sqref="J98">
    <cfRule type="cellIs" dxfId="227" priority="245" operator="notEqual">
      <formula>0</formula>
    </cfRule>
  </conditionalFormatting>
  <conditionalFormatting sqref="E97">
    <cfRule type="containsBlanks" dxfId="226" priority="244">
      <formula>LEN(TRIM(E97))=0</formula>
    </cfRule>
  </conditionalFormatting>
  <conditionalFormatting sqref="F97">
    <cfRule type="cellIs" dxfId="225" priority="243" operator="notEqual">
      <formula>0</formula>
    </cfRule>
  </conditionalFormatting>
  <conditionalFormatting sqref="I97">
    <cfRule type="containsBlanks" dxfId="224" priority="242">
      <formula>LEN(TRIM(I97))=0</formula>
    </cfRule>
  </conditionalFormatting>
  <conditionalFormatting sqref="J97">
    <cfRule type="cellIs" dxfId="223" priority="241" operator="notEqual">
      <formula>0</formula>
    </cfRule>
  </conditionalFormatting>
  <conditionalFormatting sqref="E96">
    <cfRule type="containsBlanks" dxfId="222" priority="240">
      <formula>LEN(TRIM(E96))=0</formula>
    </cfRule>
  </conditionalFormatting>
  <conditionalFormatting sqref="F96">
    <cfRule type="cellIs" dxfId="221" priority="239" operator="notEqual">
      <formula>0</formula>
    </cfRule>
  </conditionalFormatting>
  <conditionalFormatting sqref="I96">
    <cfRule type="containsBlanks" dxfId="220" priority="238">
      <formula>LEN(TRIM(I96))=0</formula>
    </cfRule>
  </conditionalFormatting>
  <conditionalFormatting sqref="J96">
    <cfRule type="cellIs" dxfId="219" priority="237" operator="notEqual">
      <formula>0</formula>
    </cfRule>
  </conditionalFormatting>
  <conditionalFormatting sqref="F95">
    <cfRule type="cellIs" dxfId="218" priority="235" operator="notEqual">
      <formula>0</formula>
    </cfRule>
  </conditionalFormatting>
  <conditionalFormatting sqref="J95">
    <cfRule type="cellIs" dxfId="217" priority="233" operator="notEqual">
      <formula>0</formula>
    </cfRule>
  </conditionalFormatting>
  <conditionalFormatting sqref="E94:E95">
    <cfRule type="containsBlanks" dxfId="216" priority="232">
      <formula>LEN(TRIM(E94))=0</formula>
    </cfRule>
  </conditionalFormatting>
  <conditionalFormatting sqref="F94">
    <cfRule type="cellIs" dxfId="215" priority="231" operator="notEqual">
      <formula>0</formula>
    </cfRule>
  </conditionalFormatting>
  <conditionalFormatting sqref="I94">
    <cfRule type="containsBlanks" dxfId="214" priority="230">
      <formula>LEN(TRIM(I94))=0</formula>
    </cfRule>
  </conditionalFormatting>
  <conditionalFormatting sqref="J94">
    <cfRule type="cellIs" dxfId="213" priority="229" operator="notEqual">
      <formula>0</formula>
    </cfRule>
  </conditionalFormatting>
  <conditionalFormatting sqref="E93">
    <cfRule type="containsBlanks" dxfId="212" priority="228">
      <formula>LEN(TRIM(E93))=0</formula>
    </cfRule>
  </conditionalFormatting>
  <conditionalFormatting sqref="F93">
    <cfRule type="cellIs" dxfId="211" priority="227" operator="notEqual">
      <formula>0</formula>
    </cfRule>
  </conditionalFormatting>
  <conditionalFormatting sqref="I93">
    <cfRule type="containsBlanks" dxfId="210" priority="226">
      <formula>LEN(TRIM(I93))=0</formula>
    </cfRule>
  </conditionalFormatting>
  <conditionalFormatting sqref="J93">
    <cfRule type="cellIs" dxfId="209" priority="225" operator="notEqual">
      <formula>0</formula>
    </cfRule>
  </conditionalFormatting>
  <conditionalFormatting sqref="E92">
    <cfRule type="containsBlanks" dxfId="208" priority="220">
      <formula>LEN(TRIM(E92))=0</formula>
    </cfRule>
  </conditionalFormatting>
  <conditionalFormatting sqref="F92">
    <cfRule type="cellIs" dxfId="207" priority="219" operator="notEqual">
      <formula>0</formula>
    </cfRule>
  </conditionalFormatting>
  <conditionalFormatting sqref="I92">
    <cfRule type="containsBlanks" dxfId="206" priority="218">
      <formula>LEN(TRIM(I92))=0</formula>
    </cfRule>
  </conditionalFormatting>
  <conditionalFormatting sqref="J92">
    <cfRule type="cellIs" dxfId="205" priority="217" operator="notEqual">
      <formula>0</formula>
    </cfRule>
  </conditionalFormatting>
  <conditionalFormatting sqref="E91">
    <cfRule type="containsBlanks" dxfId="204" priority="212">
      <formula>LEN(TRIM(E91))=0</formula>
    </cfRule>
  </conditionalFormatting>
  <conditionalFormatting sqref="F91">
    <cfRule type="cellIs" dxfId="203" priority="211" operator="notEqual">
      <formula>0</formula>
    </cfRule>
  </conditionalFormatting>
  <conditionalFormatting sqref="I91">
    <cfRule type="containsBlanks" dxfId="202" priority="210">
      <formula>LEN(TRIM(I91))=0</formula>
    </cfRule>
  </conditionalFormatting>
  <conditionalFormatting sqref="J91">
    <cfRule type="cellIs" dxfId="201" priority="209" operator="notEqual">
      <formula>0</formula>
    </cfRule>
  </conditionalFormatting>
  <conditionalFormatting sqref="E90">
    <cfRule type="containsBlanks" dxfId="200" priority="204">
      <formula>LEN(TRIM(E90))=0</formula>
    </cfRule>
  </conditionalFormatting>
  <conditionalFormatting sqref="F90">
    <cfRule type="cellIs" dxfId="199" priority="203" operator="notEqual">
      <formula>0</formula>
    </cfRule>
  </conditionalFormatting>
  <conditionalFormatting sqref="I90">
    <cfRule type="containsBlanks" dxfId="198" priority="202">
      <formula>LEN(TRIM(I90))=0</formula>
    </cfRule>
  </conditionalFormatting>
  <conditionalFormatting sqref="J90">
    <cfRule type="cellIs" dxfId="197" priority="201" operator="notEqual">
      <formula>0</formula>
    </cfRule>
  </conditionalFormatting>
  <conditionalFormatting sqref="E89">
    <cfRule type="containsBlanks" dxfId="196" priority="196">
      <formula>LEN(TRIM(E89))=0</formula>
    </cfRule>
  </conditionalFormatting>
  <conditionalFormatting sqref="F89">
    <cfRule type="cellIs" dxfId="195" priority="195" operator="notEqual">
      <formula>0</formula>
    </cfRule>
  </conditionalFormatting>
  <conditionalFormatting sqref="I89">
    <cfRule type="containsBlanks" dxfId="194" priority="194">
      <formula>LEN(TRIM(I89))=0</formula>
    </cfRule>
  </conditionalFormatting>
  <conditionalFormatting sqref="J89">
    <cfRule type="cellIs" dxfId="193" priority="193" operator="notEqual">
      <formula>0</formula>
    </cfRule>
  </conditionalFormatting>
  <conditionalFormatting sqref="E88">
    <cfRule type="containsBlanks" dxfId="192" priority="188">
      <formula>LEN(TRIM(E88))=0</formula>
    </cfRule>
  </conditionalFormatting>
  <conditionalFormatting sqref="F88">
    <cfRule type="cellIs" dxfId="191" priority="187" operator="notEqual">
      <formula>0</formula>
    </cfRule>
  </conditionalFormatting>
  <conditionalFormatting sqref="I88">
    <cfRule type="containsBlanks" dxfId="190" priority="186">
      <formula>LEN(TRIM(I88))=0</formula>
    </cfRule>
  </conditionalFormatting>
  <conditionalFormatting sqref="J88">
    <cfRule type="cellIs" dxfId="189" priority="185" operator="notEqual">
      <formula>0</formula>
    </cfRule>
  </conditionalFormatting>
  <conditionalFormatting sqref="E87">
    <cfRule type="containsBlanks" dxfId="188" priority="180">
      <formula>LEN(TRIM(E87))=0</formula>
    </cfRule>
  </conditionalFormatting>
  <conditionalFormatting sqref="F87">
    <cfRule type="cellIs" dxfId="187" priority="179" operator="notEqual">
      <formula>0</formula>
    </cfRule>
  </conditionalFormatting>
  <conditionalFormatting sqref="I87">
    <cfRule type="containsBlanks" dxfId="186" priority="178">
      <formula>LEN(TRIM(I87))=0</formula>
    </cfRule>
  </conditionalFormatting>
  <conditionalFormatting sqref="J87">
    <cfRule type="cellIs" dxfId="185" priority="177" operator="notEqual">
      <formula>0</formula>
    </cfRule>
  </conditionalFormatting>
  <conditionalFormatting sqref="E86">
    <cfRule type="containsBlanks" dxfId="184" priority="172">
      <formula>LEN(TRIM(E86))=0</formula>
    </cfRule>
  </conditionalFormatting>
  <conditionalFormatting sqref="F86">
    <cfRule type="cellIs" dxfId="183" priority="171" operator="notEqual">
      <formula>0</formula>
    </cfRule>
  </conditionalFormatting>
  <conditionalFormatting sqref="I86">
    <cfRule type="containsBlanks" dxfId="182" priority="170">
      <formula>LEN(TRIM(I86))=0</formula>
    </cfRule>
  </conditionalFormatting>
  <conditionalFormatting sqref="J86">
    <cfRule type="cellIs" dxfId="181" priority="169" operator="notEqual">
      <formula>0</formula>
    </cfRule>
  </conditionalFormatting>
  <conditionalFormatting sqref="I95">
    <cfRule type="containsBlanks" dxfId="180" priority="164">
      <formula>LEN(TRIM(I95))=0</formula>
    </cfRule>
  </conditionalFormatting>
  <conditionalFormatting sqref="E119">
    <cfRule type="containsBlanks" dxfId="179" priority="163">
      <formula>LEN(TRIM(E119))=0</formula>
    </cfRule>
  </conditionalFormatting>
  <conditionalFormatting sqref="F119">
    <cfRule type="cellIs" dxfId="178" priority="162" operator="notEqual">
      <formula>0</formula>
    </cfRule>
  </conditionalFormatting>
  <conditionalFormatting sqref="I119">
    <cfRule type="containsBlanks" dxfId="177" priority="161">
      <formula>LEN(TRIM(I119))=0</formula>
    </cfRule>
  </conditionalFormatting>
  <conditionalFormatting sqref="J119">
    <cfRule type="cellIs" dxfId="176" priority="160" operator="notEqual">
      <formula>0</formula>
    </cfRule>
  </conditionalFormatting>
  <conditionalFormatting sqref="E118">
    <cfRule type="containsBlanks" dxfId="175" priority="159">
      <formula>LEN(TRIM(E118))=0</formula>
    </cfRule>
  </conditionalFormatting>
  <conditionalFormatting sqref="F118">
    <cfRule type="cellIs" dxfId="174" priority="158" operator="notEqual">
      <formula>0</formula>
    </cfRule>
  </conditionalFormatting>
  <conditionalFormatting sqref="I118">
    <cfRule type="containsBlanks" dxfId="173" priority="157">
      <formula>LEN(TRIM(I118))=0</formula>
    </cfRule>
  </conditionalFormatting>
  <conditionalFormatting sqref="J118">
    <cfRule type="cellIs" dxfId="172" priority="156" operator="notEqual">
      <formula>0</formula>
    </cfRule>
  </conditionalFormatting>
  <conditionalFormatting sqref="E113">
    <cfRule type="containsBlanks" dxfId="171" priority="155">
      <formula>LEN(TRIM(E113))=0</formula>
    </cfRule>
  </conditionalFormatting>
  <conditionalFormatting sqref="F113">
    <cfRule type="cellIs" dxfId="170" priority="154" operator="notEqual">
      <formula>0</formula>
    </cfRule>
  </conditionalFormatting>
  <conditionalFormatting sqref="I113">
    <cfRule type="containsBlanks" dxfId="169" priority="153">
      <formula>LEN(TRIM(I113))=0</formula>
    </cfRule>
  </conditionalFormatting>
  <conditionalFormatting sqref="J113">
    <cfRule type="cellIs" dxfId="168" priority="152" operator="notEqual">
      <formula>0</formula>
    </cfRule>
  </conditionalFormatting>
  <conditionalFormatting sqref="J112">
    <cfRule type="cellIs" dxfId="167" priority="148" operator="notEqual">
      <formula>0</formula>
    </cfRule>
  </conditionalFormatting>
  <conditionalFormatting sqref="E111">
    <cfRule type="containsBlanks" dxfId="166" priority="147">
      <formula>LEN(TRIM(E111))=0</formula>
    </cfRule>
  </conditionalFormatting>
  <conditionalFormatting sqref="F111">
    <cfRule type="cellIs" dxfId="165" priority="146" operator="notEqual">
      <formula>0</formula>
    </cfRule>
  </conditionalFormatting>
  <conditionalFormatting sqref="I111">
    <cfRule type="containsBlanks" dxfId="164" priority="145">
      <formula>LEN(TRIM(I111))=0</formula>
    </cfRule>
  </conditionalFormatting>
  <conditionalFormatting sqref="J111">
    <cfRule type="cellIs" dxfId="163" priority="144" operator="notEqual">
      <formula>0</formula>
    </cfRule>
  </conditionalFormatting>
  <conditionalFormatting sqref="E110">
    <cfRule type="containsBlanks" dxfId="162" priority="143">
      <formula>LEN(TRIM(E110))=0</formula>
    </cfRule>
  </conditionalFormatting>
  <conditionalFormatting sqref="F110">
    <cfRule type="cellIs" dxfId="161" priority="142" operator="notEqual">
      <formula>0</formula>
    </cfRule>
  </conditionalFormatting>
  <conditionalFormatting sqref="I110">
    <cfRule type="containsBlanks" dxfId="160" priority="141">
      <formula>LEN(TRIM(I110))=0</formula>
    </cfRule>
  </conditionalFormatting>
  <conditionalFormatting sqref="J110">
    <cfRule type="cellIs" dxfId="159" priority="140" operator="notEqual">
      <formula>0</formula>
    </cfRule>
  </conditionalFormatting>
  <conditionalFormatting sqref="E109">
    <cfRule type="containsBlanks" dxfId="158" priority="139">
      <formula>LEN(TRIM(E109))=0</formula>
    </cfRule>
  </conditionalFormatting>
  <conditionalFormatting sqref="F109">
    <cfRule type="cellIs" dxfId="157" priority="138" operator="notEqual">
      <formula>0</formula>
    </cfRule>
  </conditionalFormatting>
  <conditionalFormatting sqref="J109">
    <cfRule type="cellIs" dxfId="156" priority="136" operator="notEqual">
      <formula>0</formula>
    </cfRule>
  </conditionalFormatting>
  <conditionalFormatting sqref="E108">
    <cfRule type="containsBlanks" dxfId="155" priority="135">
      <formula>LEN(TRIM(E108))=0</formula>
    </cfRule>
  </conditionalFormatting>
  <conditionalFormatting sqref="F108">
    <cfRule type="cellIs" dxfId="154" priority="134" operator="notEqual">
      <formula>0</formula>
    </cfRule>
  </conditionalFormatting>
  <conditionalFormatting sqref="J108">
    <cfRule type="cellIs" dxfId="153" priority="132" operator="notEqual">
      <formula>0</formula>
    </cfRule>
  </conditionalFormatting>
  <conditionalFormatting sqref="E107">
    <cfRule type="containsBlanks" dxfId="152" priority="131">
      <formula>LEN(TRIM(E107))=0</formula>
    </cfRule>
  </conditionalFormatting>
  <conditionalFormatting sqref="F107">
    <cfRule type="cellIs" dxfId="151" priority="130" operator="notEqual">
      <formula>0</formula>
    </cfRule>
  </conditionalFormatting>
  <conditionalFormatting sqref="I107:I109">
    <cfRule type="containsBlanks" dxfId="150" priority="129">
      <formula>LEN(TRIM(I107))=0</formula>
    </cfRule>
  </conditionalFormatting>
  <conditionalFormatting sqref="J107">
    <cfRule type="cellIs" dxfId="149" priority="128" operator="notEqual">
      <formula>0</formula>
    </cfRule>
  </conditionalFormatting>
  <conditionalFormatting sqref="D2:D5">
    <cfRule type="cellIs" dxfId="148" priority="127" operator="equal">
      <formula>0</formula>
    </cfRule>
  </conditionalFormatting>
  <conditionalFormatting sqref="E19">
    <cfRule type="containsBlanks" dxfId="147" priority="126">
      <formula>LEN(TRIM(E19))=0</formula>
    </cfRule>
  </conditionalFormatting>
  <conditionalFormatting sqref="F19">
    <cfRule type="cellIs" dxfId="146" priority="125" operator="notEqual">
      <formula>0</formula>
    </cfRule>
  </conditionalFormatting>
  <conditionalFormatting sqref="I19">
    <cfRule type="containsBlanks" dxfId="145" priority="124">
      <formula>LEN(TRIM(I19))=0</formula>
    </cfRule>
  </conditionalFormatting>
  <conditionalFormatting sqref="J19">
    <cfRule type="cellIs" dxfId="144" priority="123" operator="notEqual">
      <formula>0</formula>
    </cfRule>
  </conditionalFormatting>
  <conditionalFormatting sqref="E20">
    <cfRule type="containsBlanks" dxfId="143" priority="122">
      <formula>LEN(TRIM(E20))=0</formula>
    </cfRule>
  </conditionalFormatting>
  <conditionalFormatting sqref="F20">
    <cfRule type="cellIs" dxfId="142" priority="121" operator="notEqual">
      <formula>0</formula>
    </cfRule>
  </conditionalFormatting>
  <conditionalFormatting sqref="I20">
    <cfRule type="containsBlanks" dxfId="141" priority="120">
      <formula>LEN(TRIM(I20))=0</formula>
    </cfRule>
  </conditionalFormatting>
  <conditionalFormatting sqref="J20">
    <cfRule type="cellIs" dxfId="140" priority="119" operator="notEqual">
      <formula>0</formula>
    </cfRule>
  </conditionalFormatting>
  <conditionalFormatting sqref="E21">
    <cfRule type="containsBlanks" dxfId="139" priority="118">
      <formula>LEN(TRIM(E21))=0</formula>
    </cfRule>
  </conditionalFormatting>
  <conditionalFormatting sqref="F21">
    <cfRule type="cellIs" dxfId="138" priority="117" operator="notEqual">
      <formula>0</formula>
    </cfRule>
  </conditionalFormatting>
  <conditionalFormatting sqref="I21">
    <cfRule type="containsBlanks" dxfId="137" priority="116">
      <formula>LEN(TRIM(I21))=0</formula>
    </cfRule>
  </conditionalFormatting>
  <conditionalFormatting sqref="J21">
    <cfRule type="cellIs" dxfId="136" priority="115" operator="notEqual">
      <formula>0</formula>
    </cfRule>
  </conditionalFormatting>
  <conditionalFormatting sqref="J25">
    <cfRule type="cellIs" dxfId="135" priority="114" operator="notEqual">
      <formula>0</formula>
    </cfRule>
  </conditionalFormatting>
  <conditionalFormatting sqref="I25">
    <cfRule type="containsBlanks" dxfId="134" priority="111">
      <formula>LEN(TRIM(I25))=0</formula>
    </cfRule>
  </conditionalFormatting>
  <conditionalFormatting sqref="E25">
    <cfRule type="containsBlanks" dxfId="133" priority="113">
      <formula>LEN(TRIM(E25))=0</formula>
    </cfRule>
  </conditionalFormatting>
  <conditionalFormatting sqref="F25">
    <cfRule type="cellIs" dxfId="132" priority="112" operator="notEqual">
      <formula>0</formula>
    </cfRule>
  </conditionalFormatting>
  <conditionalFormatting sqref="J26">
    <cfRule type="cellIs" dxfId="131" priority="110" operator="notEqual">
      <formula>0</formula>
    </cfRule>
  </conditionalFormatting>
  <conditionalFormatting sqref="I26">
    <cfRule type="containsBlanks" dxfId="130" priority="107">
      <formula>LEN(TRIM(I26))=0</formula>
    </cfRule>
  </conditionalFormatting>
  <conditionalFormatting sqref="E26">
    <cfRule type="containsBlanks" dxfId="129" priority="109">
      <formula>LEN(TRIM(E26))=0</formula>
    </cfRule>
  </conditionalFormatting>
  <conditionalFormatting sqref="F26">
    <cfRule type="cellIs" dxfId="128" priority="108" operator="notEqual">
      <formula>0</formula>
    </cfRule>
  </conditionalFormatting>
  <conditionalFormatting sqref="J27">
    <cfRule type="cellIs" dxfId="127" priority="106" operator="notEqual">
      <formula>0</formula>
    </cfRule>
  </conditionalFormatting>
  <conditionalFormatting sqref="I27">
    <cfRule type="containsBlanks" dxfId="126" priority="103">
      <formula>LEN(TRIM(I27))=0</formula>
    </cfRule>
  </conditionalFormatting>
  <conditionalFormatting sqref="E27">
    <cfRule type="containsBlanks" dxfId="125" priority="105">
      <formula>LEN(TRIM(E27))=0</formula>
    </cfRule>
  </conditionalFormatting>
  <conditionalFormatting sqref="F27">
    <cfRule type="cellIs" dxfId="124" priority="104" operator="notEqual">
      <formula>0</formula>
    </cfRule>
  </conditionalFormatting>
  <conditionalFormatting sqref="E16">
    <cfRule type="containsBlanks" dxfId="123" priority="102">
      <formula>LEN(TRIM(E16))=0</formula>
    </cfRule>
  </conditionalFormatting>
  <conditionalFormatting sqref="F16">
    <cfRule type="cellIs" dxfId="122" priority="101" operator="notEqual">
      <formula>0</formula>
    </cfRule>
  </conditionalFormatting>
  <conditionalFormatting sqref="I16">
    <cfRule type="containsBlanks" dxfId="121" priority="100">
      <formula>LEN(TRIM(I16))=0</formula>
    </cfRule>
  </conditionalFormatting>
  <conditionalFormatting sqref="J16">
    <cfRule type="cellIs" dxfId="120" priority="99" operator="notEqual">
      <formula>0</formula>
    </cfRule>
  </conditionalFormatting>
  <conditionalFormatting sqref="E23">
    <cfRule type="containsBlanks" dxfId="119" priority="98">
      <formula>LEN(TRIM(E23))=0</formula>
    </cfRule>
  </conditionalFormatting>
  <conditionalFormatting sqref="F23">
    <cfRule type="cellIs" dxfId="118" priority="97" operator="notEqual">
      <formula>0</formula>
    </cfRule>
  </conditionalFormatting>
  <conditionalFormatting sqref="I23">
    <cfRule type="containsBlanks" dxfId="117" priority="96">
      <formula>LEN(TRIM(I23))=0</formula>
    </cfRule>
  </conditionalFormatting>
  <conditionalFormatting sqref="J23">
    <cfRule type="cellIs" dxfId="116" priority="95" operator="notEqual">
      <formula>0</formula>
    </cfRule>
  </conditionalFormatting>
  <conditionalFormatting sqref="E54">
    <cfRule type="containsBlanks" dxfId="115" priority="94">
      <formula>LEN(TRIM(E54))=0</formula>
    </cfRule>
  </conditionalFormatting>
  <conditionalFormatting sqref="F54">
    <cfRule type="cellIs" dxfId="114" priority="93" operator="notEqual">
      <formula>0</formula>
    </cfRule>
  </conditionalFormatting>
  <conditionalFormatting sqref="I54">
    <cfRule type="containsBlanks" dxfId="113" priority="92">
      <formula>LEN(TRIM(I54))=0</formula>
    </cfRule>
  </conditionalFormatting>
  <conditionalFormatting sqref="J54">
    <cfRule type="cellIs" dxfId="112" priority="91" operator="notEqual">
      <formula>0</formula>
    </cfRule>
  </conditionalFormatting>
  <conditionalFormatting sqref="E55">
    <cfRule type="containsBlanks" dxfId="111" priority="90">
      <formula>LEN(TRIM(E55))=0</formula>
    </cfRule>
  </conditionalFormatting>
  <conditionalFormatting sqref="F55">
    <cfRule type="cellIs" dxfId="110" priority="89" operator="notEqual">
      <formula>0</formula>
    </cfRule>
  </conditionalFormatting>
  <conditionalFormatting sqref="I55">
    <cfRule type="containsBlanks" dxfId="109" priority="88">
      <formula>LEN(TRIM(I55))=0</formula>
    </cfRule>
  </conditionalFormatting>
  <conditionalFormatting sqref="J55">
    <cfRule type="cellIs" dxfId="108" priority="87" operator="notEqual">
      <formula>0</formula>
    </cfRule>
  </conditionalFormatting>
  <conditionalFormatting sqref="I58">
    <cfRule type="containsBlanks" dxfId="107" priority="84">
      <formula>LEN(TRIM(I58))=0</formula>
    </cfRule>
  </conditionalFormatting>
  <conditionalFormatting sqref="F58">
    <cfRule type="cellIs" dxfId="106" priority="85" operator="notEqual">
      <formula>0</formula>
    </cfRule>
  </conditionalFormatting>
  <conditionalFormatting sqref="J58">
    <cfRule type="cellIs" dxfId="105" priority="83" operator="notEqual">
      <formula>0</formula>
    </cfRule>
  </conditionalFormatting>
  <conditionalFormatting sqref="I59">
    <cfRule type="containsBlanks" dxfId="104" priority="80">
      <formula>LEN(TRIM(I59))=0</formula>
    </cfRule>
  </conditionalFormatting>
  <conditionalFormatting sqref="F59">
    <cfRule type="cellIs" dxfId="103" priority="81" operator="notEqual">
      <formula>0</formula>
    </cfRule>
  </conditionalFormatting>
  <conditionalFormatting sqref="I63">
    <cfRule type="containsBlanks" dxfId="102" priority="72">
      <formula>LEN(TRIM(I63))=0</formula>
    </cfRule>
  </conditionalFormatting>
  <conditionalFormatting sqref="J59">
    <cfRule type="cellIs" dxfId="101" priority="79" operator="notEqual">
      <formula>0</formula>
    </cfRule>
  </conditionalFormatting>
  <conditionalFormatting sqref="E59">
    <cfRule type="containsBlanks" dxfId="100" priority="77">
      <formula>LEN(TRIM(E59))=0</formula>
    </cfRule>
  </conditionalFormatting>
  <conditionalFormatting sqref="E63">
    <cfRule type="containsBlanks" dxfId="99" priority="69">
      <formula>LEN(TRIM(E63))=0</formula>
    </cfRule>
  </conditionalFormatting>
  <conditionalFormatting sqref="E58">
    <cfRule type="containsBlanks" dxfId="98" priority="78">
      <formula>LEN(TRIM(E58))=0</formula>
    </cfRule>
  </conditionalFormatting>
  <conditionalFormatting sqref="I62">
    <cfRule type="containsBlanks" dxfId="97" priority="75">
      <formula>LEN(TRIM(I62))=0</formula>
    </cfRule>
  </conditionalFormatting>
  <conditionalFormatting sqref="F62">
    <cfRule type="cellIs" dxfId="96" priority="76" operator="notEqual">
      <formula>0</formula>
    </cfRule>
  </conditionalFormatting>
  <conditionalFormatting sqref="J62">
    <cfRule type="cellIs" dxfId="95" priority="74" operator="notEqual">
      <formula>0</formula>
    </cfRule>
  </conditionalFormatting>
  <conditionalFormatting sqref="F63">
    <cfRule type="cellIs" dxfId="94" priority="73" operator="notEqual">
      <formula>0</formula>
    </cfRule>
  </conditionalFormatting>
  <conditionalFormatting sqref="J63">
    <cfRule type="cellIs" dxfId="93" priority="71" operator="notEqual">
      <formula>0</formula>
    </cfRule>
  </conditionalFormatting>
  <conditionalFormatting sqref="E62">
    <cfRule type="containsBlanks" dxfId="92" priority="70">
      <formula>LEN(TRIM(E62))=0</formula>
    </cfRule>
  </conditionalFormatting>
  <conditionalFormatting sqref="E56">
    <cfRule type="containsBlanks" dxfId="91" priority="68">
      <formula>LEN(TRIM(E56))=0</formula>
    </cfRule>
  </conditionalFormatting>
  <conditionalFormatting sqref="F56">
    <cfRule type="cellIs" dxfId="90" priority="67" operator="notEqual">
      <formula>0</formula>
    </cfRule>
  </conditionalFormatting>
  <conditionalFormatting sqref="I56">
    <cfRule type="containsBlanks" dxfId="89" priority="66">
      <formula>LEN(TRIM(I56))=0</formula>
    </cfRule>
  </conditionalFormatting>
  <conditionalFormatting sqref="J56">
    <cfRule type="cellIs" dxfId="88" priority="65" operator="notEqual">
      <formula>0</formula>
    </cfRule>
  </conditionalFormatting>
  <conditionalFormatting sqref="E57">
    <cfRule type="containsBlanks" dxfId="87" priority="64">
      <formula>LEN(TRIM(E57))=0</formula>
    </cfRule>
  </conditionalFormatting>
  <conditionalFormatting sqref="F57">
    <cfRule type="cellIs" dxfId="86" priority="63" operator="notEqual">
      <formula>0</formula>
    </cfRule>
  </conditionalFormatting>
  <conditionalFormatting sqref="I57">
    <cfRule type="containsBlanks" dxfId="85" priority="62">
      <formula>LEN(TRIM(I57))=0</formula>
    </cfRule>
  </conditionalFormatting>
  <conditionalFormatting sqref="J57">
    <cfRule type="cellIs" dxfId="84" priority="61" operator="notEqual">
      <formula>0</formula>
    </cfRule>
  </conditionalFormatting>
  <conditionalFormatting sqref="I60">
    <cfRule type="containsBlanks" dxfId="83" priority="59">
      <formula>LEN(TRIM(I60))=0</formula>
    </cfRule>
  </conditionalFormatting>
  <conditionalFormatting sqref="F60">
    <cfRule type="cellIs" dxfId="82" priority="60" operator="notEqual">
      <formula>0</formula>
    </cfRule>
  </conditionalFormatting>
  <conditionalFormatting sqref="J60">
    <cfRule type="cellIs" dxfId="81" priority="58" operator="notEqual">
      <formula>0</formula>
    </cfRule>
  </conditionalFormatting>
  <conditionalFormatting sqref="E60">
    <cfRule type="containsBlanks" dxfId="80" priority="57">
      <formula>LEN(TRIM(E60))=0</formula>
    </cfRule>
  </conditionalFormatting>
  <conditionalFormatting sqref="I61">
    <cfRule type="containsBlanks" dxfId="79" priority="55">
      <formula>LEN(TRIM(I61))=0</formula>
    </cfRule>
  </conditionalFormatting>
  <conditionalFormatting sqref="F61">
    <cfRule type="cellIs" dxfId="78" priority="56" operator="notEqual">
      <formula>0</formula>
    </cfRule>
  </conditionalFormatting>
  <conditionalFormatting sqref="J61">
    <cfRule type="cellIs" dxfId="77" priority="54" operator="notEqual">
      <formula>0</formula>
    </cfRule>
  </conditionalFormatting>
  <conditionalFormatting sqref="E61">
    <cfRule type="containsBlanks" dxfId="76" priority="53">
      <formula>LEN(TRIM(E61))=0</formula>
    </cfRule>
  </conditionalFormatting>
  <conditionalFormatting sqref="I64">
    <cfRule type="containsBlanks" dxfId="75" priority="51">
      <formula>LEN(TRIM(I64))=0</formula>
    </cfRule>
  </conditionalFormatting>
  <conditionalFormatting sqref="E64">
    <cfRule type="containsBlanks" dxfId="74" priority="49">
      <formula>LEN(TRIM(E64))=0</formula>
    </cfRule>
  </conditionalFormatting>
  <conditionalFormatting sqref="F64">
    <cfRule type="cellIs" dxfId="73" priority="52" operator="notEqual">
      <formula>0</formula>
    </cfRule>
  </conditionalFormatting>
  <conditionalFormatting sqref="J64">
    <cfRule type="cellIs" dxfId="72" priority="50" operator="notEqual">
      <formula>0</formula>
    </cfRule>
  </conditionalFormatting>
  <conditionalFormatting sqref="J38">
    <cfRule type="cellIs" dxfId="71" priority="48" operator="notEqual">
      <formula>0</formula>
    </cfRule>
  </conditionalFormatting>
  <conditionalFormatting sqref="E38">
    <cfRule type="containsBlanks" dxfId="70" priority="47">
      <formula>LEN(TRIM(E38))=0</formula>
    </cfRule>
  </conditionalFormatting>
  <conditionalFormatting sqref="F38">
    <cfRule type="cellIs" dxfId="69" priority="46" operator="notEqual">
      <formula>0</formula>
    </cfRule>
  </conditionalFormatting>
  <conditionalFormatting sqref="I38">
    <cfRule type="containsBlanks" dxfId="68" priority="45">
      <formula>LEN(TRIM(I38))=0</formula>
    </cfRule>
  </conditionalFormatting>
  <conditionalFormatting sqref="J39">
    <cfRule type="cellIs" dxfId="67" priority="44" operator="notEqual">
      <formula>0</formula>
    </cfRule>
  </conditionalFormatting>
  <conditionalFormatting sqref="E39">
    <cfRule type="containsBlanks" dxfId="66" priority="43">
      <formula>LEN(TRIM(E39))=0</formula>
    </cfRule>
  </conditionalFormatting>
  <conditionalFormatting sqref="F39">
    <cfRule type="cellIs" dxfId="65" priority="42" operator="notEqual">
      <formula>0</formula>
    </cfRule>
  </conditionalFormatting>
  <conditionalFormatting sqref="I39">
    <cfRule type="containsBlanks" dxfId="64" priority="41">
      <formula>LEN(TRIM(I39))=0</formula>
    </cfRule>
  </conditionalFormatting>
  <conditionalFormatting sqref="J40">
    <cfRule type="cellIs" dxfId="63" priority="40" operator="notEqual">
      <formula>0</formula>
    </cfRule>
  </conditionalFormatting>
  <conditionalFormatting sqref="E40">
    <cfRule type="containsBlanks" dxfId="62" priority="39">
      <formula>LEN(TRIM(E40))=0</formula>
    </cfRule>
  </conditionalFormatting>
  <conditionalFormatting sqref="F40">
    <cfRule type="cellIs" dxfId="61" priority="38" operator="notEqual">
      <formula>0</formula>
    </cfRule>
  </conditionalFormatting>
  <conditionalFormatting sqref="I40">
    <cfRule type="containsBlanks" dxfId="60" priority="37">
      <formula>LEN(TRIM(I40))=0</formula>
    </cfRule>
  </conditionalFormatting>
  <conditionalFormatting sqref="F47:F51">
    <cfRule type="cellIs" dxfId="59" priority="35" operator="notEqual">
      <formula>0</formula>
    </cfRule>
  </conditionalFormatting>
  <conditionalFormatting sqref="I47:I51">
    <cfRule type="containsBlanks" dxfId="58" priority="34">
      <formula>LEN(TRIM(I47))=0</formula>
    </cfRule>
  </conditionalFormatting>
  <conditionalFormatting sqref="J47:J51">
    <cfRule type="cellIs" dxfId="57" priority="33" operator="notEqual">
      <formula>0</formula>
    </cfRule>
  </conditionalFormatting>
  <conditionalFormatting sqref="E30">
    <cfRule type="containsBlanks" dxfId="56" priority="32">
      <formula>LEN(TRIM(E30))=0</formula>
    </cfRule>
  </conditionalFormatting>
  <conditionalFormatting sqref="F30">
    <cfRule type="cellIs" dxfId="55" priority="31" operator="notEqual">
      <formula>0</formula>
    </cfRule>
  </conditionalFormatting>
  <conditionalFormatting sqref="I30">
    <cfRule type="containsBlanks" dxfId="54" priority="30">
      <formula>LEN(TRIM(I30))=0</formula>
    </cfRule>
  </conditionalFormatting>
  <conditionalFormatting sqref="J30">
    <cfRule type="cellIs" dxfId="53" priority="29" operator="notEqual">
      <formula>0</formula>
    </cfRule>
  </conditionalFormatting>
  <conditionalFormatting sqref="E14">
    <cfRule type="containsBlanks" dxfId="52" priority="28">
      <formula>LEN(TRIM(E14))=0</formula>
    </cfRule>
  </conditionalFormatting>
  <conditionalFormatting sqref="F14">
    <cfRule type="cellIs" dxfId="51" priority="27" operator="notEqual">
      <formula>0</formula>
    </cfRule>
  </conditionalFormatting>
  <conditionalFormatting sqref="I14">
    <cfRule type="containsBlanks" dxfId="50" priority="26">
      <formula>LEN(TRIM(I14))=0</formula>
    </cfRule>
  </conditionalFormatting>
  <conditionalFormatting sqref="J14">
    <cfRule type="cellIs" dxfId="49" priority="25" operator="notEqual">
      <formula>0</formula>
    </cfRule>
  </conditionalFormatting>
  <conditionalFormatting sqref="E112">
    <cfRule type="containsBlanks" dxfId="48" priority="24">
      <formula>LEN(TRIM(E112))=0</formula>
    </cfRule>
  </conditionalFormatting>
  <conditionalFormatting sqref="F112">
    <cfRule type="cellIs" dxfId="47" priority="23" operator="notEqual">
      <formula>0</formula>
    </cfRule>
  </conditionalFormatting>
  <conditionalFormatting sqref="I112">
    <cfRule type="containsBlanks" dxfId="46" priority="22">
      <formula>LEN(TRIM(I112))=0</formula>
    </cfRule>
  </conditionalFormatting>
  <conditionalFormatting sqref="J117">
    <cfRule type="cellIs" dxfId="45" priority="18" operator="notEqual">
      <formula>0</formula>
    </cfRule>
  </conditionalFormatting>
  <conditionalFormatting sqref="E116">
    <cfRule type="containsBlanks" dxfId="44" priority="17">
      <formula>LEN(TRIM(E116))=0</formula>
    </cfRule>
  </conditionalFormatting>
  <conditionalFormatting sqref="F116">
    <cfRule type="cellIs" dxfId="43" priority="16" operator="notEqual">
      <formula>0</formula>
    </cfRule>
  </conditionalFormatting>
  <conditionalFormatting sqref="I116">
    <cfRule type="containsBlanks" dxfId="42" priority="15">
      <formula>LEN(TRIM(I116))=0</formula>
    </cfRule>
  </conditionalFormatting>
  <conditionalFormatting sqref="J116">
    <cfRule type="cellIs" dxfId="41" priority="14" operator="notEqual">
      <formula>0</formula>
    </cfRule>
  </conditionalFormatting>
  <conditionalFormatting sqref="F115">
    <cfRule type="cellIs" dxfId="40" priority="12" operator="notEqual">
      <formula>0</formula>
    </cfRule>
  </conditionalFormatting>
  <conditionalFormatting sqref="I115">
    <cfRule type="containsBlanks" dxfId="39" priority="11">
      <formula>LEN(TRIM(I115))=0</formula>
    </cfRule>
  </conditionalFormatting>
  <conditionalFormatting sqref="J115">
    <cfRule type="cellIs" dxfId="38" priority="10" operator="notEqual">
      <formula>0</formula>
    </cfRule>
  </conditionalFormatting>
  <conditionalFormatting sqref="E114:E115">
    <cfRule type="containsBlanks" dxfId="37" priority="9">
      <formula>LEN(TRIM(E114))=0</formula>
    </cfRule>
  </conditionalFormatting>
  <conditionalFormatting sqref="F114">
    <cfRule type="cellIs" dxfId="36" priority="8" operator="notEqual">
      <formula>0</formula>
    </cfRule>
  </conditionalFormatting>
  <conditionalFormatting sqref="I114">
    <cfRule type="containsBlanks" dxfId="35" priority="7">
      <formula>LEN(TRIM(I114))=0</formula>
    </cfRule>
  </conditionalFormatting>
  <conditionalFormatting sqref="J114">
    <cfRule type="cellIs" dxfId="34" priority="6" operator="notEqual">
      <formula>0</formula>
    </cfRule>
  </conditionalFormatting>
  <conditionalFormatting sqref="E117">
    <cfRule type="containsBlanks" dxfId="33" priority="5">
      <formula>LEN(TRIM(E117))=0</formula>
    </cfRule>
  </conditionalFormatting>
  <conditionalFormatting sqref="F117">
    <cfRule type="cellIs" dxfId="32" priority="4" operator="notEqual">
      <formula>0</formula>
    </cfRule>
  </conditionalFormatting>
  <conditionalFormatting sqref="I117">
    <cfRule type="containsBlanks" dxfId="31" priority="3">
      <formula>LEN(TRIM(I117))=0</formula>
    </cfRule>
  </conditionalFormatting>
  <conditionalFormatting sqref="E120 I120">
    <cfRule type="containsBlanks" dxfId="30" priority="2">
      <formula>LEN(TRIM(E120))=0</formula>
    </cfRule>
  </conditionalFormatting>
  <conditionalFormatting sqref="F120">
    <cfRule type="cellIs" dxfId="29" priority="1" operator="notEqual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L503"/>
  <sheetViews>
    <sheetView workbookViewId="0">
      <pane ySplit="9" topLeftCell="A10" activePane="bottomLeft" state="frozen"/>
      <selection activeCell="Q1" sqref="Q1"/>
      <selection pane="bottomLeft"/>
    </sheetView>
  </sheetViews>
  <sheetFormatPr defaultRowHeight="12" x14ac:dyDescent="0.25"/>
  <cols>
    <col min="1" max="1" width="1.77734375" style="15" customWidth="1"/>
    <col min="2" max="3" width="1.77734375" style="2" customWidth="1"/>
    <col min="4" max="4" width="1.77734375" style="6" customWidth="1"/>
    <col min="5" max="5" width="13.109375" style="2" bestFit="1" customWidth="1"/>
    <col min="6" max="6" width="1.77734375" style="13" customWidth="1"/>
    <col min="7" max="7" width="1.77734375" style="2" customWidth="1"/>
    <col min="8" max="8" width="1.77734375" style="6" customWidth="1"/>
    <col min="9" max="9" width="6.33203125" style="2" bestFit="1" customWidth="1"/>
    <col min="10" max="10" width="1.77734375" style="13" customWidth="1"/>
    <col min="11" max="11" width="1.77734375" style="2" customWidth="1"/>
    <col min="12" max="12" width="1.77734375" style="6" customWidth="1"/>
    <col min="13" max="13" width="27" style="2" bestFit="1" customWidth="1"/>
    <col min="14" max="14" width="1.77734375" style="13" customWidth="1"/>
    <col min="15" max="15" width="1.77734375" style="2" customWidth="1"/>
    <col min="16" max="16" width="1.77734375" style="6" customWidth="1"/>
    <col min="17" max="17" width="22.33203125" style="2" bestFit="1" customWidth="1"/>
    <col min="18" max="19" width="1.77734375" style="13" customWidth="1"/>
    <col min="20" max="20" width="1.77734375" style="6" customWidth="1"/>
    <col min="21" max="21" width="22.5546875" style="2" bestFit="1" customWidth="1"/>
    <col min="22" max="23" width="1.77734375" style="13" customWidth="1"/>
    <col min="24" max="24" width="1.77734375" style="6" customWidth="1"/>
    <col min="25" max="25" width="23.21875" style="2" bestFit="1" customWidth="1"/>
    <col min="26" max="27" width="1.77734375" style="13" customWidth="1"/>
    <col min="28" max="28" width="1.77734375" style="6" customWidth="1"/>
    <col min="29" max="29" width="12.88671875" style="2" customWidth="1"/>
    <col min="30" max="30" width="1.77734375" style="13" customWidth="1"/>
    <col min="31" max="16384" width="8.88671875" style="2"/>
  </cols>
  <sheetData>
    <row r="1" spans="1:38" x14ac:dyDescent="0.25">
      <c r="A1" s="14">
        <f>ROW()</f>
        <v>1</v>
      </c>
      <c r="B1" s="1"/>
      <c r="C1" s="1"/>
      <c r="D1" s="5"/>
      <c r="E1" s="1"/>
      <c r="F1" s="11"/>
      <c r="G1" s="1"/>
      <c r="H1" s="5"/>
      <c r="I1" s="1"/>
      <c r="J1" s="11"/>
      <c r="K1" s="1"/>
      <c r="L1" s="5"/>
      <c r="M1" s="1"/>
      <c r="N1" s="11"/>
      <c r="O1" s="1"/>
      <c r="P1" s="5"/>
      <c r="Q1" s="1"/>
      <c r="R1" s="11"/>
      <c r="S1" s="11"/>
      <c r="T1" s="5"/>
      <c r="U1" s="1"/>
      <c r="V1" s="11"/>
      <c r="W1" s="11"/>
      <c r="X1" s="5"/>
      <c r="Y1" s="1"/>
      <c r="Z1" s="11"/>
      <c r="AA1" s="11"/>
      <c r="AB1" s="5"/>
      <c r="AC1" s="1"/>
      <c r="AD1" s="11"/>
      <c r="AE1" s="1"/>
      <c r="AF1" s="1"/>
      <c r="AG1" s="1"/>
      <c r="AH1" s="1"/>
      <c r="AI1" s="1"/>
      <c r="AJ1" s="1"/>
      <c r="AK1" s="1"/>
      <c r="AL1" s="1"/>
    </row>
    <row r="2" spans="1:38" x14ac:dyDescent="0.25">
      <c r="A2" s="14">
        <f>ROW()</f>
        <v>2</v>
      </c>
      <c r="B2" s="1"/>
      <c r="C2" s="1"/>
      <c r="D2" s="1" t="str">
        <f>главная!$D$2</f>
        <v>ИНВЕСТМОДЕЛЬ СТАРТАПА</v>
      </c>
      <c r="E2" s="1"/>
      <c r="F2" s="11"/>
      <c r="G2" s="1"/>
      <c r="H2" s="5"/>
      <c r="I2" s="1"/>
      <c r="J2" s="11"/>
      <c r="K2" s="1"/>
      <c r="L2" s="5"/>
      <c r="M2" s="1"/>
      <c r="N2" s="11"/>
      <c r="O2" s="1"/>
      <c r="P2" s="5"/>
      <c r="Q2" s="1"/>
      <c r="R2" s="11"/>
      <c r="S2" s="11"/>
      <c r="T2" s="5"/>
      <c r="U2" s="1"/>
      <c r="V2" s="11"/>
      <c r="W2" s="11"/>
      <c r="X2" s="5"/>
      <c r="Y2" s="1"/>
      <c r="Z2" s="11"/>
      <c r="AA2" s="11"/>
      <c r="AB2" s="5"/>
      <c r="AC2" s="1"/>
      <c r="AD2" s="11"/>
      <c r="AE2" s="1"/>
      <c r="AF2" s="1"/>
      <c r="AG2" s="1"/>
      <c r="AH2" s="1"/>
      <c r="AI2" s="1"/>
      <c r="AJ2" s="1"/>
      <c r="AK2" s="1"/>
      <c r="AL2" s="1"/>
    </row>
    <row r="3" spans="1:38" x14ac:dyDescent="0.25">
      <c r="A3" s="14">
        <f>ROW()</f>
        <v>3</v>
      </c>
      <c r="B3" s="1"/>
      <c r="C3" s="1"/>
      <c r="D3" s="1" t="str">
        <f>главная!$D$3</f>
        <v>Деятельность:</v>
      </c>
      <c r="E3" s="1"/>
      <c r="F3" s="11"/>
      <c r="G3" s="1"/>
      <c r="H3" s="5"/>
      <c r="I3" s="1"/>
      <c r="J3" s="11"/>
      <c r="K3" s="1"/>
      <c r="L3" s="5"/>
      <c r="M3" s="1"/>
      <c r="N3" s="11"/>
      <c r="O3" s="1"/>
      <c r="P3" s="5"/>
      <c r="Q3" s="1"/>
      <c r="R3" s="11"/>
      <c r="S3" s="11"/>
      <c r="T3" s="5"/>
      <c r="U3" s="1"/>
      <c r="V3" s="11"/>
      <c r="W3" s="11"/>
      <c r="X3" s="5"/>
      <c r="Y3" s="1"/>
      <c r="Z3" s="11"/>
      <c r="AA3" s="11"/>
      <c r="AB3" s="5"/>
      <c r="AC3" s="1"/>
      <c r="AD3" s="11"/>
      <c r="AE3" s="1"/>
      <c r="AF3" s="1"/>
      <c r="AG3" s="1"/>
      <c r="AH3" s="1"/>
      <c r="AI3" s="1"/>
      <c r="AJ3" s="1"/>
      <c r="AK3" s="1"/>
      <c r="AL3" s="1"/>
    </row>
    <row r="4" spans="1:38" x14ac:dyDescent="0.25">
      <c r="A4" s="14">
        <f>ROW()</f>
        <v>4</v>
      </c>
      <c r="B4" s="1"/>
      <c r="C4" s="1"/>
      <c r="D4" s="3" t="str">
        <f>главная!$D$4</f>
        <v>Предоставление Онлайн Услуг</v>
      </c>
      <c r="E4" s="1"/>
      <c r="F4" s="11"/>
      <c r="G4" s="1"/>
      <c r="H4" s="5"/>
      <c r="I4" s="1"/>
      <c r="J4" s="11"/>
      <c r="K4" s="1"/>
      <c r="L4" s="5"/>
      <c r="M4" s="1"/>
      <c r="N4" s="11"/>
      <c r="O4" s="1"/>
      <c r="P4" s="5"/>
      <c r="Q4" s="1"/>
      <c r="R4" s="11"/>
      <c r="S4" s="11"/>
      <c r="T4" s="5"/>
      <c r="U4" s="1"/>
      <c r="V4" s="11"/>
      <c r="W4" s="11"/>
      <c r="X4" s="5"/>
      <c r="Y4" s="1"/>
      <c r="Z4" s="11"/>
      <c r="AA4" s="11"/>
      <c r="AB4" s="5"/>
      <c r="AC4" s="1"/>
      <c r="AD4" s="1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s="14">
        <f>ROW()</f>
        <v>5</v>
      </c>
      <c r="B5" s="1"/>
      <c r="C5" s="1"/>
      <c r="D5" s="222" t="s">
        <v>78</v>
      </c>
      <c r="E5" s="1"/>
      <c r="F5" s="11"/>
      <c r="G5" s="1"/>
      <c r="H5" s="5"/>
      <c r="I5" s="1"/>
      <c r="J5" s="11"/>
      <c r="K5" s="1"/>
      <c r="L5" s="5"/>
      <c r="M5" s="1"/>
      <c r="N5" s="11"/>
      <c r="O5" s="1"/>
      <c r="P5" s="5"/>
      <c r="Q5" s="1"/>
      <c r="R5" s="11"/>
      <c r="S5" s="11"/>
      <c r="T5" s="5"/>
      <c r="U5" s="1"/>
      <c r="V5" s="11"/>
      <c r="W5" s="11"/>
      <c r="X5" s="5"/>
      <c r="Y5" s="1"/>
      <c r="Z5" s="11"/>
      <c r="AA5" s="11"/>
      <c r="AB5" s="5"/>
      <c r="AC5" s="1"/>
      <c r="AD5" s="11"/>
      <c r="AE5" s="1"/>
      <c r="AF5" s="1"/>
      <c r="AG5" s="1"/>
      <c r="AH5" s="1"/>
      <c r="AI5" s="1"/>
      <c r="AJ5" s="1"/>
      <c r="AK5" s="1"/>
      <c r="AL5" s="1"/>
    </row>
    <row r="6" spans="1:38" x14ac:dyDescent="0.25">
      <c r="A6" s="14">
        <f>ROW()</f>
        <v>6</v>
      </c>
      <c r="B6" s="1"/>
      <c r="C6" s="1"/>
      <c r="D6" s="5"/>
      <c r="E6" s="1"/>
      <c r="F6" s="11"/>
      <c r="G6" s="1"/>
      <c r="H6" s="5"/>
      <c r="I6" s="3"/>
      <c r="J6" s="11"/>
      <c r="K6" s="1"/>
      <c r="L6" s="5"/>
      <c r="M6" s="3"/>
      <c r="N6" s="11"/>
      <c r="O6" s="1"/>
      <c r="P6" s="5" t="s">
        <v>0</v>
      </c>
      <c r="Q6" s="3" t="s">
        <v>4</v>
      </c>
      <c r="R6" s="11"/>
      <c r="S6" s="11"/>
      <c r="T6" s="5"/>
      <c r="U6" s="3" t="str">
        <f>$Q$6</f>
        <v>детализации</v>
      </c>
      <c r="V6" s="11"/>
      <c r="W6" s="11"/>
      <c r="X6" s="5"/>
      <c r="Y6" s="3" t="str">
        <f>$Q$6</f>
        <v>детализации</v>
      </c>
      <c r="Z6" s="11"/>
      <c r="AA6" s="11"/>
      <c r="AB6" s="5"/>
      <c r="AC6" s="3" t="str">
        <f>$Q$6</f>
        <v>детализации</v>
      </c>
      <c r="AD6" s="11"/>
      <c r="AE6" s="1"/>
      <c r="AF6" s="1"/>
      <c r="AG6" s="1"/>
      <c r="AH6" s="1"/>
      <c r="AI6" s="1"/>
      <c r="AJ6" s="1"/>
      <c r="AK6" s="1"/>
      <c r="AL6" s="1"/>
    </row>
    <row r="7" spans="1:38" s="4" customFormat="1" x14ac:dyDescent="0.25">
      <c r="A7" s="14">
        <f>ROW()</f>
        <v>7</v>
      </c>
      <c r="B7" s="3"/>
      <c r="C7" s="3"/>
      <c r="D7" s="5" t="s">
        <v>0</v>
      </c>
      <c r="E7" s="3" t="s">
        <v>3</v>
      </c>
      <c r="F7" s="12">
        <f>SUM(F8:F99998)</f>
        <v>0</v>
      </c>
      <c r="G7" s="3"/>
      <c r="H7" s="5" t="s">
        <v>0</v>
      </c>
      <c r="I7" s="3" t="s">
        <v>90</v>
      </c>
      <c r="J7" s="12">
        <f>SUM(J8:J99998)</f>
        <v>0</v>
      </c>
      <c r="K7" s="3"/>
      <c r="L7" s="5" t="s">
        <v>0</v>
      </c>
      <c r="M7" s="3" t="s">
        <v>16</v>
      </c>
      <c r="N7" s="12">
        <f>SUM(N8:N99998)</f>
        <v>0</v>
      </c>
      <c r="O7" s="3"/>
      <c r="P7" s="5" t="s">
        <v>0</v>
      </c>
      <c r="Q7" s="3" t="s">
        <v>79</v>
      </c>
      <c r="R7" s="12">
        <f>SUM(R8:R99998)</f>
        <v>0</v>
      </c>
      <c r="S7" s="12"/>
      <c r="T7" s="5" t="s">
        <v>0</v>
      </c>
      <c r="U7" s="3" t="s">
        <v>86</v>
      </c>
      <c r="V7" s="12">
        <f>SUM(V8:V99998)</f>
        <v>0</v>
      </c>
      <c r="W7" s="12"/>
      <c r="X7" s="5" t="s">
        <v>0</v>
      </c>
      <c r="Y7" s="3" t="s">
        <v>102</v>
      </c>
      <c r="Z7" s="12">
        <f>SUM(Z8:Z99998)</f>
        <v>0</v>
      </c>
      <c r="AA7" s="12"/>
      <c r="AB7" s="5" t="s">
        <v>0</v>
      </c>
      <c r="AC7" s="3" t="s">
        <v>146</v>
      </c>
      <c r="AD7" s="12">
        <f>SUM(AD8:AD99998)</f>
        <v>0</v>
      </c>
      <c r="AE7" s="3"/>
      <c r="AF7" s="3"/>
      <c r="AG7" s="3"/>
      <c r="AH7" s="3"/>
      <c r="AI7" s="3"/>
      <c r="AJ7" s="3"/>
      <c r="AK7" s="3"/>
      <c r="AL7" s="3"/>
    </row>
    <row r="8" spans="1:38" ht="4.05" customHeight="1" x14ac:dyDescent="0.25">
      <c r="A8" s="14">
        <f>ROW()</f>
        <v>8</v>
      </c>
      <c r="B8" s="1"/>
      <c r="C8" s="1"/>
      <c r="D8" s="5"/>
      <c r="E8" s="8"/>
      <c r="F8" s="11"/>
      <c r="G8" s="1"/>
      <c r="H8" s="5"/>
      <c r="I8" s="8"/>
      <c r="J8" s="11"/>
      <c r="K8" s="1"/>
      <c r="L8" s="5"/>
      <c r="M8" s="8"/>
      <c r="N8" s="11"/>
      <c r="O8" s="1"/>
      <c r="P8" s="5"/>
      <c r="Q8" s="8"/>
      <c r="R8" s="11"/>
      <c r="S8" s="11"/>
      <c r="T8" s="5"/>
      <c r="U8" s="8"/>
      <c r="V8" s="11"/>
      <c r="W8" s="11"/>
      <c r="X8" s="5"/>
      <c r="Y8" s="8"/>
      <c r="Z8" s="11"/>
      <c r="AA8" s="11"/>
      <c r="AB8" s="5"/>
      <c r="AC8" s="8"/>
      <c r="AD8" s="11"/>
      <c r="AE8" s="1"/>
      <c r="AF8" s="1"/>
      <c r="AG8" s="1"/>
      <c r="AH8" s="1"/>
      <c r="AI8" s="1"/>
      <c r="AJ8" s="1"/>
      <c r="AK8" s="1"/>
      <c r="AL8" s="1"/>
    </row>
    <row r="9" spans="1:38" ht="3" customHeight="1" x14ac:dyDescent="0.25">
      <c r="A9" s="14">
        <f>ROW()</f>
        <v>9</v>
      </c>
      <c r="B9" s="1"/>
      <c r="C9" s="1"/>
      <c r="D9" s="5"/>
      <c r="E9" s="9"/>
      <c r="F9" s="11"/>
      <c r="G9" s="1"/>
      <c r="H9" s="5"/>
      <c r="I9" s="9"/>
      <c r="J9" s="11"/>
      <c r="K9" s="1"/>
      <c r="L9" s="5"/>
      <c r="M9" s="9"/>
      <c r="N9" s="11"/>
      <c r="O9" s="1"/>
      <c r="P9" s="5"/>
      <c r="Q9" s="9"/>
      <c r="R9" s="11"/>
      <c r="S9" s="11"/>
      <c r="T9" s="5"/>
      <c r="U9" s="9"/>
      <c r="V9" s="11"/>
      <c r="W9" s="11"/>
      <c r="X9" s="5"/>
      <c r="Y9" s="9"/>
      <c r="Z9" s="11"/>
      <c r="AA9" s="11"/>
      <c r="AB9" s="5"/>
      <c r="AC9" s="9"/>
      <c r="AD9" s="11"/>
      <c r="AE9" s="1"/>
      <c r="AF9" s="1"/>
      <c r="AG9" s="1"/>
      <c r="AH9" s="1"/>
      <c r="AI9" s="1"/>
      <c r="AJ9" s="1"/>
      <c r="AK9" s="1"/>
      <c r="AL9" s="1"/>
    </row>
    <row r="10" spans="1:38" ht="7.95" customHeight="1" x14ac:dyDescent="0.25">
      <c r="A10" s="14">
        <f>ROW()</f>
        <v>10</v>
      </c>
      <c r="B10" s="1"/>
      <c r="C10" s="1"/>
      <c r="D10" s="5"/>
      <c r="E10" s="1"/>
      <c r="F10" s="11"/>
      <c r="G10" s="1"/>
      <c r="H10" s="5"/>
      <c r="I10" s="1"/>
      <c r="J10" s="11"/>
      <c r="K10" s="1"/>
      <c r="L10" s="5"/>
      <c r="M10" s="1"/>
      <c r="N10" s="11"/>
      <c r="O10" s="1"/>
      <c r="P10" s="5"/>
      <c r="Q10" s="1"/>
      <c r="R10" s="11"/>
      <c r="S10" s="11"/>
      <c r="T10" s="5"/>
      <c r="U10" s="1"/>
      <c r="V10" s="11"/>
      <c r="W10" s="11"/>
      <c r="X10" s="5"/>
      <c r="Y10" s="1"/>
      <c r="Z10" s="11"/>
      <c r="AA10" s="11"/>
      <c r="AB10" s="5"/>
      <c r="AC10" s="1"/>
      <c r="AD10" s="11"/>
      <c r="AE10" s="1"/>
      <c r="AF10" s="1"/>
      <c r="AG10" s="1"/>
      <c r="AH10" s="1"/>
      <c r="AI10" s="1"/>
      <c r="AJ10" s="1"/>
      <c r="AK10" s="1"/>
      <c r="AL10" s="1"/>
    </row>
    <row r="11" spans="1:38" x14ac:dyDescent="0.25">
      <c r="A11" s="14">
        <f>ROW()</f>
        <v>11</v>
      </c>
      <c r="B11" s="1"/>
      <c r="C11" s="1"/>
      <c r="D11" s="5" t="s">
        <v>0</v>
      </c>
      <c r="E11" s="16">
        <v>44197</v>
      </c>
      <c r="F11" s="11">
        <f t="shared" ref="F11:F74" si="0">IF(OR(E11="",E11=0),0,IF(COUNTIF(E:E,E11)=1,0,1))</f>
        <v>0</v>
      </c>
      <c r="G11" s="1"/>
      <c r="H11" s="5" t="s">
        <v>0</v>
      </c>
      <c r="I11" s="10" t="s">
        <v>87</v>
      </c>
      <c r="J11" s="11">
        <f t="shared" ref="J11:J27" si="1">IF(OR(I11="",I11=0),0,IF(COUNTIF(I:I,I11)=1,0,1))</f>
        <v>0</v>
      </c>
      <c r="K11" s="1"/>
      <c r="L11" s="5" t="s">
        <v>0</v>
      </c>
      <c r="M11" s="10" t="s">
        <v>154</v>
      </c>
      <c r="N11" s="11">
        <f t="shared" ref="N11:N27" si="2">IF(OR(M11="",M11=0),0,IF(COUNTIF(M:M,M11)=1,0,1))</f>
        <v>0</v>
      </c>
      <c r="O11" s="1"/>
      <c r="P11" s="5" t="s">
        <v>0</v>
      </c>
      <c r="Q11" s="10" t="s">
        <v>80</v>
      </c>
      <c r="R11" s="11">
        <f t="shared" ref="R11:R27" si="3">IF(OR(Q11="",Q11=0),0,IF(COUNTIF(Q:Q,Q11)=1,0,1))</f>
        <v>0</v>
      </c>
      <c r="S11" s="11"/>
      <c r="T11" s="5" t="s">
        <v>0</v>
      </c>
      <c r="U11" s="10" t="str">
        <f>"постоянные-"&amp;условия!$N12&amp;"сотрудников"</f>
        <v>постоянные-15сотрудников</v>
      </c>
      <c r="V11" s="11">
        <f t="shared" ref="V11:V27" si="4">IF(OR(U11="",U11=0),0,IF(COUNTIF(U:U,U11)=1,0,1))</f>
        <v>0</v>
      </c>
      <c r="W11" s="11"/>
      <c r="X11" s="5" t="s">
        <v>0</v>
      </c>
      <c r="Y11" s="10" t="s">
        <v>155</v>
      </c>
      <c r="Z11" s="11">
        <f t="shared" ref="Z11:Z27" si="5">IF(OR(Y11="",Y11=0),0,IF(COUNTIF(Y:Y,Y11)=1,0,1))</f>
        <v>0</v>
      </c>
      <c r="AA11" s="11"/>
      <c r="AB11" s="5" t="s">
        <v>0</v>
      </c>
      <c r="AC11" s="10" t="s">
        <v>158</v>
      </c>
      <c r="AD11" s="11">
        <f t="shared" ref="AD11:AD27" si="6">IF(OR(AC11="",AC11=0),0,IF(COUNTIF(AC:AC,AC11)=1,0,1))</f>
        <v>0</v>
      </c>
      <c r="AE11" s="1"/>
      <c r="AF11" s="1"/>
      <c r="AG11" s="1"/>
      <c r="AH11" s="1"/>
      <c r="AI11" s="1"/>
      <c r="AJ11" s="1"/>
      <c r="AK11" s="1"/>
      <c r="AL11" s="1"/>
    </row>
    <row r="12" spans="1:38" x14ac:dyDescent="0.25">
      <c r="A12" s="14">
        <f>ROW()</f>
        <v>12</v>
      </c>
      <c r="B12" s="1"/>
      <c r="C12" s="1"/>
      <c r="D12" s="5" t="s">
        <v>0</v>
      </c>
      <c r="E12" s="16">
        <f>EOMONTH(E11,0)+1</f>
        <v>44228</v>
      </c>
      <c r="F12" s="11">
        <f t="shared" si="0"/>
        <v>0</v>
      </c>
      <c r="G12" s="1"/>
      <c r="H12" s="5" t="s">
        <v>0</v>
      </c>
      <c r="I12" s="10" t="s">
        <v>88</v>
      </c>
      <c r="J12" s="11">
        <f t="shared" si="1"/>
        <v>0</v>
      </c>
      <c r="K12" s="1"/>
      <c r="L12" s="5" t="s">
        <v>0</v>
      </c>
      <c r="M12" s="10" t="s">
        <v>103</v>
      </c>
      <c r="N12" s="11">
        <f t="shared" si="2"/>
        <v>0</v>
      </c>
      <c r="O12" s="1"/>
      <c r="P12" s="5" t="s">
        <v>0</v>
      </c>
      <c r="Q12" s="10" t="s">
        <v>81</v>
      </c>
      <c r="R12" s="11">
        <f t="shared" si="3"/>
        <v>0</v>
      </c>
      <c r="S12" s="11"/>
      <c r="T12" s="5" t="s">
        <v>0</v>
      </c>
      <c r="U12" s="10" t="str">
        <f>"постоянные-"&amp;условия!$N13&amp;"сотрудников"</f>
        <v>постоянные-30сотрудников</v>
      </c>
      <c r="V12" s="11">
        <f t="shared" si="4"/>
        <v>0</v>
      </c>
      <c r="W12" s="11"/>
      <c r="X12" s="5" t="s">
        <v>0</v>
      </c>
      <c r="Y12" s="10" t="s">
        <v>156</v>
      </c>
      <c r="Z12" s="11">
        <f t="shared" si="5"/>
        <v>0</v>
      </c>
      <c r="AA12" s="11"/>
      <c r="AB12" s="5" t="s">
        <v>0</v>
      </c>
      <c r="AC12" s="10" t="s">
        <v>159</v>
      </c>
      <c r="AD12" s="11">
        <f t="shared" si="6"/>
        <v>0</v>
      </c>
      <c r="AE12" s="1"/>
      <c r="AF12" s="1"/>
      <c r="AG12" s="1"/>
      <c r="AH12" s="1"/>
      <c r="AI12" s="1"/>
      <c r="AJ12" s="1"/>
      <c r="AK12" s="1"/>
      <c r="AL12" s="1"/>
    </row>
    <row r="13" spans="1:38" x14ac:dyDescent="0.25">
      <c r="A13" s="14">
        <f>ROW()</f>
        <v>13</v>
      </c>
      <c r="B13" s="1"/>
      <c r="C13" s="1"/>
      <c r="D13" s="5" t="s">
        <v>0</v>
      </c>
      <c r="E13" s="16">
        <f t="shared" ref="E13:E26" si="7">EOMONTH(E12,0)+1</f>
        <v>44256</v>
      </c>
      <c r="F13" s="11">
        <f t="shared" si="0"/>
        <v>0</v>
      </c>
      <c r="G13" s="1"/>
      <c r="H13" s="5" t="s">
        <v>0</v>
      </c>
      <c r="I13" s="10" t="s">
        <v>89</v>
      </c>
      <c r="J13" s="11">
        <f t="shared" si="1"/>
        <v>0</v>
      </c>
      <c r="K13" s="1"/>
      <c r="L13" s="5" t="s">
        <v>0</v>
      </c>
      <c r="M13" s="10" t="s">
        <v>17</v>
      </c>
      <c r="N13" s="11">
        <f t="shared" si="2"/>
        <v>0</v>
      </c>
      <c r="O13" s="1"/>
      <c r="P13" s="5" t="s">
        <v>0</v>
      </c>
      <c r="Q13" s="10" t="s">
        <v>82</v>
      </c>
      <c r="R13" s="11">
        <f t="shared" si="3"/>
        <v>0</v>
      </c>
      <c r="S13" s="11"/>
      <c r="T13" s="5" t="s">
        <v>0</v>
      </c>
      <c r="U13" s="10" t="str">
        <f>"постоянные-"&amp;условия!$N14&amp;"сотрудников"</f>
        <v>постоянные-60сотрудников</v>
      </c>
      <c r="V13" s="11">
        <f t="shared" si="4"/>
        <v>0</v>
      </c>
      <c r="W13" s="11"/>
      <c r="X13" s="5" t="s">
        <v>0</v>
      </c>
      <c r="Y13" s="10" t="s">
        <v>157</v>
      </c>
      <c r="Z13" s="11">
        <f t="shared" si="5"/>
        <v>0</v>
      </c>
      <c r="AA13" s="11"/>
      <c r="AB13" s="5" t="s">
        <v>0</v>
      </c>
      <c r="AC13" s="10" t="s">
        <v>160</v>
      </c>
      <c r="AD13" s="11">
        <f t="shared" si="6"/>
        <v>0</v>
      </c>
      <c r="AE13" s="1"/>
      <c r="AF13" s="1"/>
      <c r="AG13" s="1"/>
      <c r="AH13" s="1"/>
      <c r="AI13" s="1"/>
      <c r="AJ13" s="1"/>
      <c r="AK13" s="1"/>
      <c r="AL13" s="1"/>
    </row>
    <row r="14" spans="1:38" x14ac:dyDescent="0.25">
      <c r="A14" s="14">
        <f>ROW()</f>
        <v>14</v>
      </c>
      <c r="B14" s="1"/>
      <c r="C14" s="1"/>
      <c r="D14" s="5" t="s">
        <v>0</v>
      </c>
      <c r="E14" s="16">
        <f t="shared" si="7"/>
        <v>44287</v>
      </c>
      <c r="F14" s="11">
        <f t="shared" si="0"/>
        <v>0</v>
      </c>
      <c r="G14" s="1"/>
      <c r="H14" s="5" t="s">
        <v>0</v>
      </c>
      <c r="I14" s="10"/>
      <c r="J14" s="11">
        <f t="shared" si="1"/>
        <v>0</v>
      </c>
      <c r="K14" s="1"/>
      <c r="L14" s="5" t="s">
        <v>0</v>
      </c>
      <c r="M14" s="10" t="s">
        <v>112</v>
      </c>
      <c r="N14" s="11">
        <f t="shared" si="2"/>
        <v>0</v>
      </c>
      <c r="O14" s="1"/>
      <c r="P14" s="5" t="s">
        <v>0</v>
      </c>
      <c r="Q14" s="10" t="s">
        <v>85</v>
      </c>
      <c r="R14" s="11">
        <f t="shared" si="3"/>
        <v>0</v>
      </c>
      <c r="S14" s="11"/>
      <c r="T14" s="5" t="s">
        <v>0</v>
      </c>
      <c r="U14" s="10" t="str">
        <f>"непостоянные-"&amp;условия!$N12&amp;"сотрудников"</f>
        <v>непостоянные-15сотрудников</v>
      </c>
      <c r="V14" s="11">
        <f t="shared" si="4"/>
        <v>0</v>
      </c>
      <c r="W14" s="11"/>
      <c r="X14" s="5" t="s">
        <v>0</v>
      </c>
      <c r="Y14" s="10" t="s">
        <v>104</v>
      </c>
      <c r="Z14" s="11">
        <f t="shared" si="5"/>
        <v>0</v>
      </c>
      <c r="AA14" s="11"/>
      <c r="AB14" s="5" t="s">
        <v>0</v>
      </c>
      <c r="AC14" s="10" t="s">
        <v>161</v>
      </c>
      <c r="AD14" s="11">
        <f t="shared" si="6"/>
        <v>0</v>
      </c>
      <c r="AE14" s="1"/>
      <c r="AF14" s="1"/>
      <c r="AG14" s="1"/>
      <c r="AH14" s="1"/>
      <c r="AI14" s="1"/>
      <c r="AJ14" s="1"/>
      <c r="AK14" s="1"/>
      <c r="AL14" s="1"/>
    </row>
    <row r="15" spans="1:38" x14ac:dyDescent="0.25">
      <c r="A15" s="14">
        <f>ROW()</f>
        <v>15</v>
      </c>
      <c r="B15" s="1"/>
      <c r="C15" s="1"/>
      <c r="D15" s="5" t="s">
        <v>0</v>
      </c>
      <c r="E15" s="16">
        <f t="shared" si="7"/>
        <v>44317</v>
      </c>
      <c r="F15" s="11">
        <f t="shared" si="0"/>
        <v>0</v>
      </c>
      <c r="G15" s="1"/>
      <c r="H15" s="5" t="s">
        <v>0</v>
      </c>
      <c r="I15" s="10"/>
      <c r="J15" s="11">
        <f t="shared" si="1"/>
        <v>0</v>
      </c>
      <c r="K15" s="1"/>
      <c r="L15" s="5" t="s">
        <v>0</v>
      </c>
      <c r="M15" s="10" t="s">
        <v>113</v>
      </c>
      <c r="N15" s="11">
        <f t="shared" si="2"/>
        <v>0</v>
      </c>
      <c r="O15" s="1"/>
      <c r="P15" s="5" t="s">
        <v>0</v>
      </c>
      <c r="Q15" s="10"/>
      <c r="R15" s="11">
        <f t="shared" si="3"/>
        <v>0</v>
      </c>
      <c r="S15" s="11"/>
      <c r="T15" s="5" t="s">
        <v>0</v>
      </c>
      <c r="U15" s="10" t="str">
        <f>"непостоянные-"&amp;условия!$N13&amp;"сотрудников"</f>
        <v>непостоянные-30сотрудников</v>
      </c>
      <c r="V15" s="11">
        <f t="shared" si="4"/>
        <v>0</v>
      </c>
      <c r="W15" s="11"/>
      <c r="X15" s="5" t="s">
        <v>0</v>
      </c>
      <c r="Y15" s="10"/>
      <c r="Z15" s="11">
        <f t="shared" si="5"/>
        <v>0</v>
      </c>
      <c r="AA15" s="11"/>
      <c r="AB15" s="5" t="s">
        <v>0</v>
      </c>
      <c r="AC15" s="10" t="s">
        <v>162</v>
      </c>
      <c r="AD15" s="11">
        <f t="shared" si="6"/>
        <v>0</v>
      </c>
      <c r="AE15" s="1"/>
      <c r="AF15" s="1"/>
      <c r="AG15" s="1"/>
      <c r="AH15" s="1"/>
      <c r="AI15" s="1"/>
      <c r="AJ15" s="1"/>
      <c r="AK15" s="1"/>
      <c r="AL15" s="1"/>
    </row>
    <row r="16" spans="1:38" x14ac:dyDescent="0.25">
      <c r="A16" s="14">
        <f>ROW()</f>
        <v>16</v>
      </c>
      <c r="B16" s="1"/>
      <c r="C16" s="1"/>
      <c r="D16" s="5" t="s">
        <v>0</v>
      </c>
      <c r="E16" s="16">
        <f t="shared" si="7"/>
        <v>44348</v>
      </c>
      <c r="F16" s="11">
        <f t="shared" si="0"/>
        <v>0</v>
      </c>
      <c r="G16" s="1"/>
      <c r="H16" s="5" t="s">
        <v>0</v>
      </c>
      <c r="I16" s="10"/>
      <c r="J16" s="11">
        <f t="shared" si="1"/>
        <v>0</v>
      </c>
      <c r="K16" s="1"/>
      <c r="L16" s="5" t="s">
        <v>0</v>
      </c>
      <c r="M16" s="10" t="s">
        <v>114</v>
      </c>
      <c r="N16" s="11">
        <f t="shared" si="2"/>
        <v>0</v>
      </c>
      <c r="O16" s="1"/>
      <c r="P16" s="5" t="s">
        <v>0</v>
      </c>
      <c r="Q16" s="10"/>
      <c r="R16" s="11">
        <f t="shared" si="3"/>
        <v>0</v>
      </c>
      <c r="S16" s="11"/>
      <c r="T16" s="5" t="s">
        <v>0</v>
      </c>
      <c r="U16" s="10" t="str">
        <f>"непостоянные-"&amp;условия!$N14&amp;"сотрудников"</f>
        <v>непостоянные-60сотрудников</v>
      </c>
      <c r="V16" s="11">
        <f t="shared" si="4"/>
        <v>0</v>
      </c>
      <c r="W16" s="11"/>
      <c r="X16" s="5" t="s">
        <v>0</v>
      </c>
      <c r="Y16" s="10"/>
      <c r="Z16" s="11">
        <f t="shared" si="5"/>
        <v>0</v>
      </c>
      <c r="AA16" s="11"/>
      <c r="AB16" s="5" t="s">
        <v>0</v>
      </c>
      <c r="AC16" s="10" t="s">
        <v>163</v>
      </c>
      <c r="AD16" s="11">
        <f t="shared" si="6"/>
        <v>0</v>
      </c>
      <c r="AE16" s="1"/>
      <c r="AF16" s="1"/>
      <c r="AG16" s="1"/>
      <c r="AH16" s="1"/>
      <c r="AI16" s="1"/>
      <c r="AJ16" s="1"/>
      <c r="AK16" s="1"/>
      <c r="AL16" s="1"/>
    </row>
    <row r="17" spans="1:38" x14ac:dyDescent="0.25">
      <c r="A17" s="14">
        <f>ROW()</f>
        <v>17</v>
      </c>
      <c r="B17" s="1"/>
      <c r="C17" s="1"/>
      <c r="D17" s="5" t="s">
        <v>0</v>
      </c>
      <c r="E17" s="16">
        <f t="shared" si="7"/>
        <v>44378</v>
      </c>
      <c r="F17" s="11">
        <f t="shared" si="0"/>
        <v>0</v>
      </c>
      <c r="G17" s="1"/>
      <c r="H17" s="5" t="s">
        <v>0</v>
      </c>
      <c r="I17" s="10"/>
      <c r="J17" s="11">
        <f t="shared" si="1"/>
        <v>0</v>
      </c>
      <c r="K17" s="1"/>
      <c r="L17" s="5" t="s">
        <v>0</v>
      </c>
      <c r="M17" s="10" t="s">
        <v>18</v>
      </c>
      <c r="N17" s="11">
        <f t="shared" si="2"/>
        <v>0</v>
      </c>
      <c r="O17" s="1"/>
      <c r="P17" s="5" t="s">
        <v>0</v>
      </c>
      <c r="Q17" s="10"/>
      <c r="R17" s="11">
        <f t="shared" si="3"/>
        <v>0</v>
      </c>
      <c r="S17" s="11"/>
      <c r="T17" s="5" t="s">
        <v>0</v>
      </c>
      <c r="U17" s="10"/>
      <c r="V17" s="11">
        <f t="shared" si="4"/>
        <v>0</v>
      </c>
      <c r="W17" s="11"/>
      <c r="X17" s="5" t="s">
        <v>0</v>
      </c>
      <c r="Y17" s="10"/>
      <c r="Z17" s="11">
        <f t="shared" si="5"/>
        <v>0</v>
      </c>
      <c r="AA17" s="11"/>
      <c r="AB17" s="5" t="s">
        <v>0</v>
      </c>
      <c r="AC17" s="10" t="s">
        <v>164</v>
      </c>
      <c r="AD17" s="11">
        <f t="shared" si="6"/>
        <v>0</v>
      </c>
      <c r="AE17" s="1"/>
      <c r="AF17" s="1"/>
      <c r="AG17" s="1"/>
      <c r="AH17" s="1"/>
      <c r="AI17" s="1"/>
      <c r="AJ17" s="1"/>
      <c r="AK17" s="1"/>
      <c r="AL17" s="1"/>
    </row>
    <row r="18" spans="1:38" x14ac:dyDescent="0.25">
      <c r="A18" s="14">
        <f>ROW()</f>
        <v>18</v>
      </c>
      <c r="B18" s="1"/>
      <c r="C18" s="1"/>
      <c r="D18" s="5" t="s">
        <v>0</v>
      </c>
      <c r="E18" s="16">
        <f t="shared" si="7"/>
        <v>44409</v>
      </c>
      <c r="F18" s="11">
        <f t="shared" si="0"/>
        <v>0</v>
      </c>
      <c r="G18" s="1"/>
      <c r="H18" s="5" t="s">
        <v>0</v>
      </c>
      <c r="I18" s="10"/>
      <c r="J18" s="11">
        <f t="shared" si="1"/>
        <v>0</v>
      </c>
      <c r="K18" s="1"/>
      <c r="L18" s="5" t="s">
        <v>0</v>
      </c>
      <c r="M18" s="10" t="s">
        <v>120</v>
      </c>
      <c r="N18" s="11">
        <f t="shared" si="2"/>
        <v>0</v>
      </c>
      <c r="O18" s="1"/>
      <c r="P18" s="5" t="s">
        <v>0</v>
      </c>
      <c r="Q18" s="10"/>
      <c r="R18" s="11">
        <f t="shared" si="3"/>
        <v>0</v>
      </c>
      <c r="S18" s="11"/>
      <c r="T18" s="5" t="s">
        <v>0</v>
      </c>
      <c r="U18" s="10"/>
      <c r="V18" s="11">
        <f t="shared" si="4"/>
        <v>0</v>
      </c>
      <c r="W18" s="11"/>
      <c r="X18" s="5" t="s">
        <v>0</v>
      </c>
      <c r="Y18" s="10"/>
      <c r="Z18" s="11">
        <f t="shared" si="5"/>
        <v>0</v>
      </c>
      <c r="AA18" s="11"/>
      <c r="AB18" s="5" t="s">
        <v>0</v>
      </c>
      <c r="AC18" s="10"/>
      <c r="AD18" s="11">
        <f t="shared" si="6"/>
        <v>0</v>
      </c>
      <c r="AE18" s="1"/>
      <c r="AF18" s="1"/>
      <c r="AG18" s="1"/>
      <c r="AH18" s="1"/>
      <c r="AI18" s="1"/>
      <c r="AJ18" s="1"/>
      <c r="AK18" s="1"/>
      <c r="AL18" s="1"/>
    </row>
    <row r="19" spans="1:38" x14ac:dyDescent="0.25">
      <c r="A19" s="14">
        <f>ROW()</f>
        <v>19</v>
      </c>
      <c r="B19" s="1"/>
      <c r="C19" s="1"/>
      <c r="D19" s="5" t="s">
        <v>0</v>
      </c>
      <c r="E19" s="16">
        <f t="shared" si="7"/>
        <v>44440</v>
      </c>
      <c r="F19" s="11">
        <f t="shared" si="0"/>
        <v>0</v>
      </c>
      <c r="G19" s="1"/>
      <c r="H19" s="5" t="s">
        <v>0</v>
      </c>
      <c r="I19" s="10"/>
      <c r="J19" s="11">
        <f t="shared" si="1"/>
        <v>0</v>
      </c>
      <c r="K19" s="1"/>
      <c r="L19" s="5" t="s">
        <v>0</v>
      </c>
      <c r="M19" s="10" t="s">
        <v>19</v>
      </c>
      <c r="N19" s="11">
        <f t="shared" si="2"/>
        <v>0</v>
      </c>
      <c r="O19" s="1"/>
      <c r="P19" s="5" t="s">
        <v>0</v>
      </c>
      <c r="Q19" s="10"/>
      <c r="R19" s="11">
        <f t="shared" si="3"/>
        <v>0</v>
      </c>
      <c r="S19" s="11"/>
      <c r="T19" s="5" t="s">
        <v>0</v>
      </c>
      <c r="U19" s="10"/>
      <c r="V19" s="11">
        <f t="shared" si="4"/>
        <v>0</v>
      </c>
      <c r="W19" s="11"/>
      <c r="X19" s="5" t="s">
        <v>0</v>
      </c>
      <c r="Y19" s="10"/>
      <c r="Z19" s="11">
        <f t="shared" si="5"/>
        <v>0</v>
      </c>
      <c r="AA19" s="11"/>
      <c r="AB19" s="5" t="s">
        <v>0</v>
      </c>
      <c r="AC19" s="10"/>
      <c r="AD19" s="11">
        <f t="shared" si="6"/>
        <v>0</v>
      </c>
      <c r="AE19" s="1"/>
      <c r="AF19" s="1"/>
      <c r="AG19" s="1"/>
      <c r="AH19" s="1"/>
      <c r="AI19" s="1"/>
      <c r="AJ19" s="1"/>
      <c r="AK19" s="1"/>
      <c r="AL19" s="1"/>
    </row>
    <row r="20" spans="1:38" x14ac:dyDescent="0.25">
      <c r="A20" s="14">
        <f>ROW()</f>
        <v>20</v>
      </c>
      <c r="B20" s="1"/>
      <c r="C20" s="1"/>
      <c r="D20" s="5" t="s">
        <v>0</v>
      </c>
      <c r="E20" s="16">
        <f t="shared" si="7"/>
        <v>44470</v>
      </c>
      <c r="F20" s="11">
        <f t="shared" si="0"/>
        <v>0</v>
      </c>
      <c r="G20" s="1"/>
      <c r="H20" s="5" t="s">
        <v>0</v>
      </c>
      <c r="I20" s="10"/>
      <c r="J20" s="11">
        <f t="shared" si="1"/>
        <v>0</v>
      </c>
      <c r="K20" s="1"/>
      <c r="L20" s="5" t="s">
        <v>0</v>
      </c>
      <c r="M20" s="10"/>
      <c r="N20" s="11">
        <f t="shared" si="2"/>
        <v>0</v>
      </c>
      <c r="O20" s="1"/>
      <c r="P20" s="5" t="s">
        <v>0</v>
      </c>
      <c r="Q20" s="10"/>
      <c r="R20" s="11">
        <f t="shared" si="3"/>
        <v>0</v>
      </c>
      <c r="S20" s="11"/>
      <c r="T20" s="5" t="s">
        <v>0</v>
      </c>
      <c r="U20" s="10"/>
      <c r="V20" s="11">
        <f t="shared" si="4"/>
        <v>0</v>
      </c>
      <c r="W20" s="11"/>
      <c r="X20" s="5" t="s">
        <v>0</v>
      </c>
      <c r="Y20" s="10"/>
      <c r="Z20" s="11">
        <f t="shared" si="5"/>
        <v>0</v>
      </c>
      <c r="AA20" s="11"/>
      <c r="AB20" s="5" t="s">
        <v>0</v>
      </c>
      <c r="AC20" s="10"/>
      <c r="AD20" s="11">
        <f t="shared" si="6"/>
        <v>0</v>
      </c>
      <c r="AE20" s="1"/>
      <c r="AF20" s="1"/>
      <c r="AG20" s="1"/>
      <c r="AH20" s="1"/>
      <c r="AI20" s="1"/>
      <c r="AJ20" s="1"/>
      <c r="AK20" s="1"/>
      <c r="AL20" s="1"/>
    </row>
    <row r="21" spans="1:38" x14ac:dyDescent="0.25">
      <c r="A21" s="14">
        <f>ROW()</f>
        <v>21</v>
      </c>
      <c r="B21" s="1"/>
      <c r="C21" s="1"/>
      <c r="D21" s="5" t="s">
        <v>0</v>
      </c>
      <c r="E21" s="16">
        <f t="shared" si="7"/>
        <v>44501</v>
      </c>
      <c r="F21" s="11">
        <f t="shared" si="0"/>
        <v>0</v>
      </c>
      <c r="G21" s="1"/>
      <c r="H21" s="5" t="s">
        <v>0</v>
      </c>
      <c r="I21" s="10"/>
      <c r="J21" s="11">
        <f t="shared" si="1"/>
        <v>0</v>
      </c>
      <c r="K21" s="1"/>
      <c r="L21" s="5" t="s">
        <v>0</v>
      </c>
      <c r="M21" s="10"/>
      <c r="N21" s="11">
        <f t="shared" si="2"/>
        <v>0</v>
      </c>
      <c r="O21" s="1"/>
      <c r="P21" s="5" t="s">
        <v>0</v>
      </c>
      <c r="Q21" s="10"/>
      <c r="R21" s="11">
        <f t="shared" si="3"/>
        <v>0</v>
      </c>
      <c r="S21" s="11"/>
      <c r="T21" s="5" t="s">
        <v>0</v>
      </c>
      <c r="U21" s="10"/>
      <c r="V21" s="11">
        <f t="shared" si="4"/>
        <v>0</v>
      </c>
      <c r="W21" s="11"/>
      <c r="X21" s="5" t="s">
        <v>0</v>
      </c>
      <c r="Y21" s="10"/>
      <c r="Z21" s="11">
        <f t="shared" si="5"/>
        <v>0</v>
      </c>
      <c r="AA21" s="11"/>
      <c r="AB21" s="5" t="s">
        <v>0</v>
      </c>
      <c r="AC21" s="10"/>
      <c r="AD21" s="11">
        <f t="shared" si="6"/>
        <v>0</v>
      </c>
      <c r="AE21" s="1"/>
      <c r="AF21" s="1"/>
      <c r="AG21" s="1"/>
      <c r="AH21" s="1"/>
      <c r="AI21" s="1"/>
      <c r="AJ21" s="1"/>
      <c r="AK21" s="1"/>
      <c r="AL21" s="1"/>
    </row>
    <row r="22" spans="1:38" x14ac:dyDescent="0.25">
      <c r="A22" s="14">
        <f>ROW()</f>
        <v>22</v>
      </c>
      <c r="B22" s="1"/>
      <c r="C22" s="1"/>
      <c r="D22" s="5" t="s">
        <v>0</v>
      </c>
      <c r="E22" s="16">
        <f t="shared" si="7"/>
        <v>44531</v>
      </c>
      <c r="F22" s="11">
        <f t="shared" si="0"/>
        <v>0</v>
      </c>
      <c r="G22" s="1"/>
      <c r="H22" s="5" t="s">
        <v>0</v>
      </c>
      <c r="I22" s="10"/>
      <c r="J22" s="11">
        <f t="shared" si="1"/>
        <v>0</v>
      </c>
      <c r="K22" s="1"/>
      <c r="L22" s="5" t="s">
        <v>0</v>
      </c>
      <c r="M22" s="10"/>
      <c r="N22" s="11">
        <f t="shared" si="2"/>
        <v>0</v>
      </c>
      <c r="O22" s="1"/>
      <c r="P22" s="5" t="s">
        <v>0</v>
      </c>
      <c r="Q22" s="10"/>
      <c r="R22" s="11">
        <f t="shared" si="3"/>
        <v>0</v>
      </c>
      <c r="S22" s="11"/>
      <c r="T22" s="5" t="s">
        <v>0</v>
      </c>
      <c r="U22" s="10"/>
      <c r="V22" s="11">
        <f t="shared" si="4"/>
        <v>0</v>
      </c>
      <c r="W22" s="11"/>
      <c r="X22" s="5" t="s">
        <v>0</v>
      </c>
      <c r="Y22" s="10"/>
      <c r="Z22" s="11">
        <f t="shared" si="5"/>
        <v>0</v>
      </c>
      <c r="AA22" s="11"/>
      <c r="AB22" s="5" t="s">
        <v>0</v>
      </c>
      <c r="AC22" s="10"/>
      <c r="AD22" s="11">
        <f t="shared" si="6"/>
        <v>0</v>
      </c>
      <c r="AE22" s="1"/>
      <c r="AF22" s="1"/>
      <c r="AG22" s="1"/>
      <c r="AH22" s="1"/>
      <c r="AI22" s="1"/>
      <c r="AJ22" s="1"/>
      <c r="AK22" s="1"/>
      <c r="AL22" s="1"/>
    </row>
    <row r="23" spans="1:38" x14ac:dyDescent="0.25">
      <c r="A23" s="14">
        <f>ROW()</f>
        <v>23</v>
      </c>
      <c r="B23" s="1"/>
      <c r="C23" s="1"/>
      <c r="D23" s="5" t="s">
        <v>0</v>
      </c>
      <c r="E23" s="16">
        <f t="shared" si="7"/>
        <v>44562</v>
      </c>
      <c r="F23" s="11">
        <f t="shared" si="0"/>
        <v>0</v>
      </c>
      <c r="G23" s="1"/>
      <c r="H23" s="5" t="s">
        <v>0</v>
      </c>
      <c r="I23" s="10"/>
      <c r="J23" s="11">
        <f t="shared" si="1"/>
        <v>0</v>
      </c>
      <c r="K23" s="1"/>
      <c r="L23" s="5" t="s">
        <v>0</v>
      </c>
      <c r="M23" s="10"/>
      <c r="N23" s="11">
        <f t="shared" si="2"/>
        <v>0</v>
      </c>
      <c r="O23" s="1"/>
      <c r="P23" s="5" t="s">
        <v>0</v>
      </c>
      <c r="Q23" s="10"/>
      <c r="R23" s="11">
        <f t="shared" si="3"/>
        <v>0</v>
      </c>
      <c r="S23" s="11"/>
      <c r="T23" s="5" t="s">
        <v>0</v>
      </c>
      <c r="U23" s="10"/>
      <c r="V23" s="11">
        <f t="shared" si="4"/>
        <v>0</v>
      </c>
      <c r="W23" s="11"/>
      <c r="X23" s="5" t="s">
        <v>0</v>
      </c>
      <c r="Y23" s="10"/>
      <c r="Z23" s="11">
        <f t="shared" si="5"/>
        <v>0</v>
      </c>
      <c r="AA23" s="11"/>
      <c r="AB23" s="5" t="s">
        <v>0</v>
      </c>
      <c r="AC23" s="10"/>
      <c r="AD23" s="11">
        <f t="shared" si="6"/>
        <v>0</v>
      </c>
      <c r="AE23" s="1"/>
      <c r="AF23" s="1"/>
      <c r="AG23" s="1"/>
      <c r="AH23" s="1"/>
      <c r="AI23" s="1"/>
      <c r="AJ23" s="1"/>
      <c r="AK23" s="1"/>
      <c r="AL23" s="1"/>
    </row>
    <row r="24" spans="1:38" x14ac:dyDescent="0.25">
      <c r="A24" s="14">
        <f>ROW()</f>
        <v>24</v>
      </c>
      <c r="B24" s="1"/>
      <c r="C24" s="1"/>
      <c r="D24" s="5" t="s">
        <v>0</v>
      </c>
      <c r="E24" s="16">
        <f t="shared" si="7"/>
        <v>44593</v>
      </c>
      <c r="F24" s="11">
        <f t="shared" si="0"/>
        <v>0</v>
      </c>
      <c r="G24" s="1"/>
      <c r="H24" s="5" t="s">
        <v>0</v>
      </c>
      <c r="I24" s="10"/>
      <c r="J24" s="11">
        <f t="shared" si="1"/>
        <v>0</v>
      </c>
      <c r="K24" s="1"/>
      <c r="L24" s="5" t="s">
        <v>0</v>
      </c>
      <c r="M24" s="10"/>
      <c r="N24" s="11">
        <f t="shared" si="2"/>
        <v>0</v>
      </c>
      <c r="O24" s="1"/>
      <c r="P24" s="5" t="s">
        <v>0</v>
      </c>
      <c r="Q24" s="10"/>
      <c r="R24" s="11">
        <f t="shared" si="3"/>
        <v>0</v>
      </c>
      <c r="S24" s="11"/>
      <c r="T24" s="5" t="s">
        <v>0</v>
      </c>
      <c r="U24" s="10"/>
      <c r="V24" s="11">
        <f t="shared" si="4"/>
        <v>0</v>
      </c>
      <c r="W24" s="11"/>
      <c r="X24" s="5" t="s">
        <v>0</v>
      </c>
      <c r="Y24" s="10"/>
      <c r="Z24" s="11">
        <f t="shared" si="5"/>
        <v>0</v>
      </c>
      <c r="AA24" s="11"/>
      <c r="AB24" s="5" t="s">
        <v>0</v>
      </c>
      <c r="AC24" s="10"/>
      <c r="AD24" s="11">
        <f t="shared" si="6"/>
        <v>0</v>
      </c>
      <c r="AE24" s="1"/>
      <c r="AF24" s="1"/>
      <c r="AG24" s="1"/>
      <c r="AH24" s="1"/>
      <c r="AI24" s="1"/>
      <c r="AJ24" s="1"/>
      <c r="AK24" s="1"/>
      <c r="AL24" s="1"/>
    </row>
    <row r="25" spans="1:38" x14ac:dyDescent="0.25">
      <c r="A25" s="14">
        <f>ROW()</f>
        <v>25</v>
      </c>
      <c r="B25" s="1"/>
      <c r="C25" s="1"/>
      <c r="D25" s="5" t="s">
        <v>0</v>
      </c>
      <c r="E25" s="16">
        <f t="shared" si="7"/>
        <v>44621</v>
      </c>
      <c r="F25" s="11">
        <f t="shared" si="0"/>
        <v>0</v>
      </c>
      <c r="G25" s="1"/>
      <c r="H25" s="5" t="s">
        <v>0</v>
      </c>
      <c r="I25" s="10"/>
      <c r="J25" s="11">
        <f t="shared" si="1"/>
        <v>0</v>
      </c>
      <c r="K25" s="1"/>
      <c r="L25" s="5" t="s">
        <v>0</v>
      </c>
      <c r="M25" s="10"/>
      <c r="N25" s="11">
        <f t="shared" si="2"/>
        <v>0</v>
      </c>
      <c r="O25" s="1"/>
      <c r="P25" s="5" t="s">
        <v>0</v>
      </c>
      <c r="Q25" s="10"/>
      <c r="R25" s="11">
        <f t="shared" si="3"/>
        <v>0</v>
      </c>
      <c r="S25" s="11"/>
      <c r="T25" s="5" t="s">
        <v>0</v>
      </c>
      <c r="U25" s="10"/>
      <c r="V25" s="11">
        <f t="shared" si="4"/>
        <v>0</v>
      </c>
      <c r="W25" s="11"/>
      <c r="X25" s="5" t="s">
        <v>0</v>
      </c>
      <c r="Y25" s="10"/>
      <c r="Z25" s="11">
        <f t="shared" si="5"/>
        <v>0</v>
      </c>
      <c r="AA25" s="11"/>
      <c r="AB25" s="5" t="s">
        <v>0</v>
      </c>
      <c r="AC25" s="10"/>
      <c r="AD25" s="11">
        <f t="shared" si="6"/>
        <v>0</v>
      </c>
      <c r="AE25" s="1"/>
      <c r="AF25" s="1"/>
      <c r="AG25" s="1"/>
      <c r="AH25" s="1"/>
      <c r="AI25" s="1"/>
      <c r="AJ25" s="1"/>
      <c r="AK25" s="1"/>
      <c r="AL25" s="1"/>
    </row>
    <row r="26" spans="1:38" x14ac:dyDescent="0.25">
      <c r="A26" s="14">
        <f>ROW()</f>
        <v>26</v>
      </c>
      <c r="B26" s="1"/>
      <c r="C26" s="1"/>
      <c r="D26" s="5" t="s">
        <v>0</v>
      </c>
      <c r="E26" s="16">
        <f t="shared" si="7"/>
        <v>44652</v>
      </c>
      <c r="F26" s="11">
        <f t="shared" si="0"/>
        <v>0</v>
      </c>
      <c r="G26" s="1"/>
      <c r="H26" s="5" t="s">
        <v>0</v>
      </c>
      <c r="I26" s="10"/>
      <c r="J26" s="11">
        <f t="shared" si="1"/>
        <v>0</v>
      </c>
      <c r="K26" s="1"/>
      <c r="L26" s="5" t="s">
        <v>0</v>
      </c>
      <c r="M26" s="10"/>
      <c r="N26" s="11">
        <f t="shared" si="2"/>
        <v>0</v>
      </c>
      <c r="O26" s="1"/>
      <c r="P26" s="5" t="s">
        <v>0</v>
      </c>
      <c r="Q26" s="10"/>
      <c r="R26" s="11">
        <f t="shared" si="3"/>
        <v>0</v>
      </c>
      <c r="S26" s="11"/>
      <c r="T26" s="5" t="s">
        <v>0</v>
      </c>
      <c r="U26" s="10"/>
      <c r="V26" s="11">
        <f t="shared" si="4"/>
        <v>0</v>
      </c>
      <c r="W26" s="11"/>
      <c r="X26" s="5" t="s">
        <v>0</v>
      </c>
      <c r="Y26" s="10"/>
      <c r="Z26" s="11">
        <f t="shared" si="5"/>
        <v>0</v>
      </c>
      <c r="AA26" s="11"/>
      <c r="AB26" s="5" t="s">
        <v>0</v>
      </c>
      <c r="AC26" s="10"/>
      <c r="AD26" s="11">
        <f t="shared" si="6"/>
        <v>0</v>
      </c>
      <c r="AE26" s="1"/>
      <c r="AF26" s="1"/>
      <c r="AG26" s="1"/>
      <c r="AH26" s="1"/>
      <c r="AI26" s="1"/>
      <c r="AJ26" s="1"/>
      <c r="AK26" s="1"/>
      <c r="AL26" s="1"/>
    </row>
    <row r="27" spans="1:38" x14ac:dyDescent="0.25">
      <c r="A27" s="14">
        <f>ROW()</f>
        <v>27</v>
      </c>
      <c r="B27" s="1"/>
      <c r="C27" s="1"/>
      <c r="D27" s="5" t="s">
        <v>0</v>
      </c>
      <c r="E27" s="16">
        <f t="shared" ref="E27:E90" si="8">EOMONTH(E26,0)+1</f>
        <v>44682</v>
      </c>
      <c r="F27" s="11">
        <f t="shared" si="0"/>
        <v>0</v>
      </c>
      <c r="G27" s="1"/>
      <c r="H27" s="5" t="s">
        <v>0</v>
      </c>
      <c r="I27" s="10"/>
      <c r="J27" s="11">
        <f t="shared" si="1"/>
        <v>0</v>
      </c>
      <c r="K27" s="1"/>
      <c r="L27" s="5" t="s">
        <v>0</v>
      </c>
      <c r="M27" s="10"/>
      <c r="N27" s="11">
        <f t="shared" si="2"/>
        <v>0</v>
      </c>
      <c r="O27" s="1"/>
      <c r="P27" s="5" t="s">
        <v>0</v>
      </c>
      <c r="Q27" s="10"/>
      <c r="R27" s="11">
        <f t="shared" si="3"/>
        <v>0</v>
      </c>
      <c r="S27" s="11"/>
      <c r="T27" s="5" t="s">
        <v>0</v>
      </c>
      <c r="U27" s="10"/>
      <c r="V27" s="11">
        <f t="shared" si="4"/>
        <v>0</v>
      </c>
      <c r="W27" s="11"/>
      <c r="X27" s="5" t="s">
        <v>0</v>
      </c>
      <c r="Y27" s="10"/>
      <c r="Z27" s="11">
        <f t="shared" si="5"/>
        <v>0</v>
      </c>
      <c r="AA27" s="11"/>
      <c r="AB27" s="5" t="s">
        <v>0</v>
      </c>
      <c r="AC27" s="10"/>
      <c r="AD27" s="11">
        <f t="shared" si="6"/>
        <v>0</v>
      </c>
      <c r="AE27" s="1"/>
      <c r="AF27" s="1"/>
      <c r="AG27" s="1"/>
      <c r="AH27" s="1"/>
      <c r="AI27" s="1"/>
      <c r="AJ27" s="1"/>
      <c r="AK27" s="1"/>
      <c r="AL27" s="1"/>
    </row>
    <row r="28" spans="1:38" x14ac:dyDescent="0.25">
      <c r="A28" s="14">
        <f>ROW()</f>
        <v>28</v>
      </c>
      <c r="B28" s="1"/>
      <c r="C28" s="1"/>
      <c r="D28" s="5" t="s">
        <v>0</v>
      </c>
      <c r="E28" s="16">
        <f t="shared" si="8"/>
        <v>44713</v>
      </c>
      <c r="F28" s="11">
        <f t="shared" si="0"/>
        <v>0</v>
      </c>
      <c r="G28" s="1"/>
      <c r="H28" s="5"/>
      <c r="I28" s="1"/>
      <c r="J28" s="11"/>
      <c r="K28" s="1"/>
      <c r="L28" s="5"/>
      <c r="M28" s="1"/>
      <c r="N28" s="11"/>
      <c r="O28" s="1"/>
      <c r="P28" s="5"/>
      <c r="Q28" s="1"/>
      <c r="R28" s="11"/>
      <c r="S28" s="11"/>
      <c r="T28" s="5"/>
      <c r="U28" s="1"/>
      <c r="V28" s="11"/>
      <c r="W28" s="11"/>
      <c r="X28" s="5"/>
      <c r="Y28" s="1"/>
      <c r="Z28" s="11"/>
      <c r="AA28" s="11"/>
      <c r="AB28" s="5"/>
      <c r="AC28" s="1"/>
      <c r="AD28" s="11"/>
      <c r="AE28" s="1"/>
      <c r="AF28" s="1"/>
      <c r="AG28" s="1"/>
      <c r="AH28" s="1"/>
      <c r="AI28" s="1"/>
      <c r="AJ28" s="1"/>
      <c r="AK28" s="1"/>
      <c r="AL28" s="1"/>
    </row>
    <row r="29" spans="1:38" x14ac:dyDescent="0.25">
      <c r="A29" s="14">
        <f>ROW()</f>
        <v>29</v>
      </c>
      <c r="B29" s="1"/>
      <c r="C29" s="1"/>
      <c r="D29" s="5" t="s">
        <v>0</v>
      </c>
      <c r="E29" s="16">
        <f t="shared" si="8"/>
        <v>44743</v>
      </c>
      <c r="F29" s="11">
        <f t="shared" si="0"/>
        <v>0</v>
      </c>
      <c r="G29" s="1"/>
      <c r="H29" s="5"/>
      <c r="I29" s="1"/>
      <c r="J29" s="11"/>
      <c r="K29" s="1"/>
      <c r="L29" s="5"/>
      <c r="M29" s="1"/>
      <c r="N29" s="11"/>
      <c r="O29" s="1"/>
      <c r="P29" s="5"/>
      <c r="Q29" s="1"/>
      <c r="R29" s="11"/>
      <c r="S29" s="11"/>
      <c r="T29" s="5"/>
      <c r="U29" s="1"/>
      <c r="V29" s="11"/>
      <c r="W29" s="11"/>
      <c r="X29" s="5"/>
      <c r="Y29" s="1"/>
      <c r="Z29" s="11"/>
      <c r="AA29" s="11"/>
      <c r="AB29" s="5"/>
      <c r="AC29" s="1"/>
      <c r="AD29" s="11"/>
      <c r="AE29" s="1"/>
      <c r="AF29" s="1"/>
      <c r="AG29" s="1"/>
      <c r="AH29" s="1"/>
      <c r="AI29" s="1"/>
      <c r="AJ29" s="1"/>
      <c r="AK29" s="1"/>
      <c r="AL29" s="1"/>
    </row>
    <row r="30" spans="1:38" x14ac:dyDescent="0.25">
      <c r="A30" s="14">
        <f>ROW()</f>
        <v>30</v>
      </c>
      <c r="B30" s="1"/>
      <c r="C30" s="1"/>
      <c r="D30" s="5" t="s">
        <v>0</v>
      </c>
      <c r="E30" s="16">
        <f t="shared" si="8"/>
        <v>44774</v>
      </c>
      <c r="F30" s="11">
        <f t="shared" si="0"/>
        <v>0</v>
      </c>
      <c r="G30" s="1"/>
      <c r="H30" s="5"/>
      <c r="I30" s="1"/>
      <c r="J30" s="11"/>
      <c r="K30" s="1"/>
      <c r="L30" s="5"/>
      <c r="M30" s="1"/>
      <c r="N30" s="11"/>
      <c r="O30" s="1"/>
      <c r="P30" s="5"/>
      <c r="Q30" s="1"/>
      <c r="R30" s="11"/>
      <c r="S30" s="11"/>
      <c r="T30" s="5"/>
      <c r="U30" s="1"/>
      <c r="V30" s="11"/>
      <c r="W30" s="11"/>
      <c r="X30" s="5"/>
      <c r="Y30" s="1"/>
      <c r="Z30" s="11"/>
      <c r="AA30" s="11"/>
      <c r="AB30" s="5"/>
      <c r="AC30" s="1"/>
      <c r="AD30" s="11"/>
      <c r="AE30" s="1"/>
      <c r="AF30" s="1"/>
      <c r="AG30" s="1"/>
      <c r="AH30" s="1"/>
      <c r="AI30" s="1"/>
      <c r="AJ30" s="1"/>
      <c r="AK30" s="1"/>
      <c r="AL30" s="1"/>
    </row>
    <row r="31" spans="1:38" x14ac:dyDescent="0.25">
      <c r="A31" s="14">
        <f>ROW()</f>
        <v>31</v>
      </c>
      <c r="B31" s="1"/>
      <c r="C31" s="1"/>
      <c r="D31" s="5" t="s">
        <v>0</v>
      </c>
      <c r="E31" s="16">
        <f t="shared" si="8"/>
        <v>44805</v>
      </c>
      <c r="F31" s="11">
        <f t="shared" si="0"/>
        <v>0</v>
      </c>
      <c r="G31" s="1"/>
      <c r="H31" s="5"/>
      <c r="I31" s="1"/>
      <c r="J31" s="11"/>
      <c r="K31" s="1"/>
      <c r="L31" s="5"/>
      <c r="M31" s="1"/>
      <c r="N31" s="11"/>
      <c r="O31" s="1"/>
      <c r="P31" s="5"/>
      <c r="Q31" s="1"/>
      <c r="R31" s="11"/>
      <c r="S31" s="11"/>
      <c r="T31" s="5"/>
      <c r="U31" s="1"/>
      <c r="V31" s="11"/>
      <c r="W31" s="11"/>
      <c r="X31" s="5"/>
      <c r="Y31" s="1"/>
      <c r="Z31" s="11"/>
      <c r="AA31" s="11"/>
      <c r="AB31" s="5"/>
      <c r="AC31" s="1"/>
      <c r="AD31" s="11"/>
      <c r="AE31" s="1"/>
      <c r="AF31" s="1"/>
      <c r="AG31" s="1"/>
      <c r="AH31" s="1"/>
      <c r="AI31" s="1"/>
      <c r="AJ31" s="1"/>
      <c r="AK31" s="1"/>
      <c r="AL31" s="1"/>
    </row>
    <row r="32" spans="1:38" x14ac:dyDescent="0.25">
      <c r="A32" s="14">
        <f>ROW()</f>
        <v>32</v>
      </c>
      <c r="B32" s="1"/>
      <c r="C32" s="1"/>
      <c r="D32" s="5" t="s">
        <v>0</v>
      </c>
      <c r="E32" s="16">
        <f t="shared" si="8"/>
        <v>44835</v>
      </c>
      <c r="F32" s="11">
        <f t="shared" si="0"/>
        <v>0</v>
      </c>
      <c r="G32" s="1"/>
      <c r="H32" s="5"/>
      <c r="I32" s="1"/>
      <c r="J32" s="11"/>
      <c r="K32" s="1"/>
      <c r="L32" s="5"/>
      <c r="M32" s="1"/>
      <c r="N32" s="11"/>
      <c r="O32" s="1"/>
      <c r="P32" s="5"/>
      <c r="Q32" s="1"/>
      <c r="R32" s="11"/>
      <c r="S32" s="11"/>
      <c r="T32" s="5"/>
      <c r="U32" s="1"/>
      <c r="V32" s="11"/>
      <c r="W32" s="11"/>
      <c r="X32" s="5"/>
      <c r="Y32" s="1"/>
      <c r="Z32" s="11"/>
      <c r="AA32" s="11"/>
      <c r="AB32" s="5"/>
      <c r="AC32" s="1"/>
      <c r="AD32" s="11"/>
      <c r="AE32" s="1"/>
      <c r="AF32" s="1"/>
      <c r="AG32" s="1"/>
      <c r="AH32" s="1"/>
      <c r="AI32" s="1"/>
      <c r="AJ32" s="1"/>
      <c r="AK32" s="1"/>
      <c r="AL32" s="1"/>
    </row>
    <row r="33" spans="1:38" x14ac:dyDescent="0.25">
      <c r="A33" s="14">
        <f>ROW()</f>
        <v>33</v>
      </c>
      <c r="B33" s="1"/>
      <c r="C33" s="1"/>
      <c r="D33" s="5" t="s">
        <v>0</v>
      </c>
      <c r="E33" s="16">
        <f t="shared" si="8"/>
        <v>44866</v>
      </c>
      <c r="F33" s="11">
        <f t="shared" si="0"/>
        <v>0</v>
      </c>
      <c r="G33" s="1"/>
      <c r="H33" s="5"/>
      <c r="I33" s="1"/>
      <c r="J33" s="11"/>
      <c r="K33" s="1"/>
      <c r="L33" s="5"/>
      <c r="M33" s="1"/>
      <c r="N33" s="11"/>
      <c r="O33" s="1"/>
      <c r="P33" s="5"/>
      <c r="Q33" s="1"/>
      <c r="R33" s="11"/>
      <c r="S33" s="11"/>
      <c r="T33" s="5"/>
      <c r="U33" s="1"/>
      <c r="V33" s="11"/>
      <c r="W33" s="11"/>
      <c r="X33" s="5"/>
      <c r="Y33" s="1"/>
      <c r="Z33" s="11"/>
      <c r="AA33" s="11"/>
      <c r="AB33" s="5"/>
      <c r="AC33" s="1"/>
      <c r="AD33" s="11"/>
      <c r="AE33" s="1"/>
      <c r="AF33" s="1"/>
      <c r="AG33" s="1"/>
      <c r="AH33" s="1"/>
      <c r="AI33" s="1"/>
      <c r="AJ33" s="1"/>
      <c r="AK33" s="1"/>
      <c r="AL33" s="1"/>
    </row>
    <row r="34" spans="1:38" x14ac:dyDescent="0.25">
      <c r="A34" s="14">
        <f>ROW()</f>
        <v>34</v>
      </c>
      <c r="B34" s="1"/>
      <c r="C34" s="1"/>
      <c r="D34" s="5" t="s">
        <v>0</v>
      </c>
      <c r="E34" s="16">
        <f t="shared" si="8"/>
        <v>44896</v>
      </c>
      <c r="F34" s="11">
        <f t="shared" si="0"/>
        <v>0</v>
      </c>
      <c r="G34" s="1"/>
      <c r="H34" s="5"/>
      <c r="I34" s="1"/>
      <c r="J34" s="11"/>
      <c r="K34" s="1"/>
      <c r="L34" s="5"/>
      <c r="M34" s="1"/>
      <c r="N34" s="11"/>
      <c r="O34" s="1"/>
      <c r="P34" s="5"/>
      <c r="Q34" s="1"/>
      <c r="R34" s="11"/>
      <c r="S34" s="11"/>
      <c r="T34" s="5"/>
      <c r="U34" s="1"/>
      <c r="V34" s="11"/>
      <c r="W34" s="11"/>
      <c r="X34" s="5"/>
      <c r="Y34" s="1"/>
      <c r="Z34" s="11"/>
      <c r="AA34" s="11"/>
      <c r="AB34" s="5"/>
      <c r="AC34" s="1"/>
      <c r="AD34" s="11"/>
      <c r="AE34" s="1"/>
      <c r="AF34" s="1"/>
      <c r="AG34" s="1"/>
      <c r="AH34" s="1"/>
      <c r="AI34" s="1"/>
      <c r="AJ34" s="1"/>
      <c r="AK34" s="1"/>
      <c r="AL34" s="1"/>
    </row>
    <row r="35" spans="1:38" x14ac:dyDescent="0.25">
      <c r="A35" s="14">
        <f>ROW()</f>
        <v>35</v>
      </c>
      <c r="B35" s="1"/>
      <c r="C35" s="1"/>
      <c r="D35" s="5" t="s">
        <v>0</v>
      </c>
      <c r="E35" s="16">
        <f t="shared" si="8"/>
        <v>44927</v>
      </c>
      <c r="F35" s="11">
        <f t="shared" si="0"/>
        <v>0</v>
      </c>
      <c r="G35" s="1"/>
      <c r="H35" s="5"/>
      <c r="I35" s="1"/>
      <c r="J35" s="11"/>
      <c r="K35" s="1"/>
      <c r="L35" s="5"/>
      <c r="M35" s="1"/>
      <c r="N35" s="11"/>
      <c r="O35" s="1"/>
      <c r="P35" s="5"/>
      <c r="Q35" s="1"/>
      <c r="R35" s="11"/>
      <c r="S35" s="11"/>
      <c r="T35" s="5"/>
      <c r="U35" s="1"/>
      <c r="V35" s="11"/>
      <c r="W35" s="11"/>
      <c r="X35" s="5"/>
      <c r="Y35" s="1"/>
      <c r="Z35" s="11"/>
      <c r="AA35" s="11"/>
      <c r="AB35" s="5"/>
      <c r="AC35" s="1"/>
      <c r="AD35" s="11"/>
      <c r="AE35" s="1"/>
      <c r="AF35" s="1"/>
      <c r="AG35" s="1"/>
      <c r="AH35" s="1"/>
      <c r="AI35" s="1"/>
      <c r="AJ35" s="1"/>
      <c r="AK35" s="1"/>
      <c r="AL35" s="1"/>
    </row>
    <row r="36" spans="1:38" x14ac:dyDescent="0.25">
      <c r="A36" s="14">
        <f>ROW()</f>
        <v>36</v>
      </c>
      <c r="B36" s="1"/>
      <c r="C36" s="1"/>
      <c r="D36" s="5" t="s">
        <v>0</v>
      </c>
      <c r="E36" s="16">
        <f t="shared" si="8"/>
        <v>44958</v>
      </c>
      <c r="F36" s="11">
        <f t="shared" si="0"/>
        <v>0</v>
      </c>
      <c r="G36" s="1"/>
      <c r="H36" s="5"/>
      <c r="I36" s="1"/>
      <c r="J36" s="11"/>
      <c r="K36" s="1"/>
      <c r="L36" s="5"/>
      <c r="M36" s="1"/>
      <c r="N36" s="11"/>
      <c r="O36" s="1"/>
      <c r="P36" s="5"/>
      <c r="Q36" s="1"/>
      <c r="R36" s="11"/>
      <c r="S36" s="11"/>
      <c r="T36" s="5"/>
      <c r="U36" s="1"/>
      <c r="V36" s="11"/>
      <c r="W36" s="11"/>
      <c r="X36" s="5"/>
      <c r="Y36" s="1"/>
      <c r="Z36" s="11"/>
      <c r="AA36" s="11"/>
      <c r="AB36" s="5"/>
      <c r="AC36" s="1"/>
      <c r="AD36" s="11"/>
      <c r="AE36" s="1"/>
      <c r="AF36" s="1"/>
      <c r="AG36" s="1"/>
      <c r="AH36" s="1"/>
      <c r="AI36" s="1"/>
      <c r="AJ36" s="1"/>
      <c r="AK36" s="1"/>
      <c r="AL36" s="1"/>
    </row>
    <row r="37" spans="1:38" x14ac:dyDescent="0.25">
      <c r="A37" s="14">
        <f>ROW()</f>
        <v>37</v>
      </c>
      <c r="B37" s="1"/>
      <c r="C37" s="1"/>
      <c r="D37" s="5" t="s">
        <v>0</v>
      </c>
      <c r="E37" s="16">
        <f t="shared" si="8"/>
        <v>44986</v>
      </c>
      <c r="F37" s="11">
        <f t="shared" si="0"/>
        <v>0</v>
      </c>
      <c r="G37" s="1"/>
      <c r="H37" s="5"/>
      <c r="I37" s="1"/>
      <c r="J37" s="11"/>
      <c r="K37" s="1"/>
      <c r="L37" s="5"/>
      <c r="M37" s="1"/>
      <c r="N37" s="11"/>
      <c r="O37" s="1"/>
      <c r="P37" s="5"/>
      <c r="Q37" s="1"/>
      <c r="R37" s="11"/>
      <c r="S37" s="11"/>
      <c r="T37" s="5"/>
      <c r="U37" s="1"/>
      <c r="V37" s="11"/>
      <c r="W37" s="11"/>
      <c r="X37" s="5"/>
      <c r="Y37" s="1"/>
      <c r="Z37" s="11"/>
      <c r="AA37" s="11"/>
      <c r="AB37" s="5"/>
      <c r="AC37" s="1"/>
      <c r="AD37" s="11"/>
      <c r="AE37" s="1"/>
      <c r="AF37" s="1"/>
      <c r="AG37" s="1"/>
      <c r="AH37" s="1"/>
      <c r="AI37" s="1"/>
      <c r="AJ37" s="1"/>
      <c r="AK37" s="1"/>
      <c r="AL37" s="1"/>
    </row>
    <row r="38" spans="1:38" x14ac:dyDescent="0.25">
      <c r="A38" s="14">
        <f>ROW()</f>
        <v>38</v>
      </c>
      <c r="B38" s="1"/>
      <c r="C38" s="1"/>
      <c r="D38" s="5" t="s">
        <v>0</v>
      </c>
      <c r="E38" s="16">
        <f t="shared" si="8"/>
        <v>45017</v>
      </c>
      <c r="F38" s="11">
        <f t="shared" si="0"/>
        <v>0</v>
      </c>
      <c r="G38" s="1"/>
      <c r="H38" s="5"/>
      <c r="I38" s="1"/>
      <c r="J38" s="11"/>
      <c r="K38" s="1"/>
      <c r="L38" s="5"/>
      <c r="M38" s="1"/>
      <c r="N38" s="11"/>
      <c r="O38" s="1"/>
      <c r="P38" s="5"/>
      <c r="Q38" s="1"/>
      <c r="R38" s="11"/>
      <c r="S38" s="11"/>
      <c r="T38" s="5"/>
      <c r="U38" s="1"/>
      <c r="V38" s="11"/>
      <c r="W38" s="11"/>
      <c r="X38" s="5"/>
      <c r="Y38" s="1"/>
      <c r="Z38" s="11"/>
      <c r="AA38" s="11"/>
      <c r="AB38" s="5"/>
      <c r="AC38" s="1"/>
      <c r="AD38" s="11"/>
      <c r="AE38" s="1"/>
      <c r="AF38" s="1"/>
      <c r="AG38" s="1"/>
      <c r="AH38" s="1"/>
      <c r="AI38" s="1"/>
      <c r="AJ38" s="1"/>
      <c r="AK38" s="1"/>
      <c r="AL38" s="1"/>
    </row>
    <row r="39" spans="1:38" x14ac:dyDescent="0.25">
      <c r="A39" s="14">
        <f>ROW()</f>
        <v>39</v>
      </c>
      <c r="B39" s="1"/>
      <c r="C39" s="1"/>
      <c r="D39" s="5" t="s">
        <v>0</v>
      </c>
      <c r="E39" s="16">
        <f t="shared" si="8"/>
        <v>45047</v>
      </c>
      <c r="F39" s="11">
        <f t="shared" si="0"/>
        <v>0</v>
      </c>
      <c r="G39" s="1"/>
      <c r="H39" s="5"/>
      <c r="I39" s="1"/>
      <c r="J39" s="11"/>
      <c r="K39" s="1"/>
      <c r="L39" s="5"/>
      <c r="M39" s="1"/>
      <c r="N39" s="11"/>
      <c r="O39" s="1"/>
      <c r="P39" s="5"/>
      <c r="Q39" s="1"/>
      <c r="R39" s="11"/>
      <c r="S39" s="11"/>
      <c r="T39" s="5"/>
      <c r="U39" s="1"/>
      <c r="V39" s="11"/>
      <c r="W39" s="11"/>
      <c r="X39" s="5"/>
      <c r="Y39" s="1"/>
      <c r="Z39" s="11"/>
      <c r="AA39" s="11"/>
      <c r="AB39" s="5"/>
      <c r="AC39" s="1"/>
      <c r="AD39" s="11"/>
      <c r="AE39" s="1"/>
      <c r="AF39" s="1"/>
      <c r="AG39" s="1"/>
      <c r="AH39" s="1"/>
      <c r="AI39" s="1"/>
      <c r="AJ39" s="1"/>
      <c r="AK39" s="1"/>
      <c r="AL39" s="1"/>
    </row>
    <row r="40" spans="1:38" x14ac:dyDescent="0.25">
      <c r="A40" s="14">
        <f>ROW()</f>
        <v>40</v>
      </c>
      <c r="B40" s="1"/>
      <c r="C40" s="1"/>
      <c r="D40" s="5" t="s">
        <v>0</v>
      </c>
      <c r="E40" s="16">
        <f t="shared" si="8"/>
        <v>45078</v>
      </c>
      <c r="F40" s="11">
        <f t="shared" si="0"/>
        <v>0</v>
      </c>
      <c r="G40" s="1"/>
      <c r="H40" s="5"/>
      <c r="I40" s="1"/>
      <c r="J40" s="11"/>
      <c r="K40" s="1"/>
      <c r="L40" s="5"/>
      <c r="M40" s="1"/>
      <c r="N40" s="11"/>
      <c r="O40" s="1"/>
      <c r="P40" s="5"/>
      <c r="Q40" s="1"/>
      <c r="R40" s="11"/>
      <c r="S40" s="11"/>
      <c r="T40" s="5"/>
      <c r="U40" s="1"/>
      <c r="V40" s="11"/>
      <c r="W40" s="11"/>
      <c r="X40" s="5"/>
      <c r="Y40" s="1"/>
      <c r="Z40" s="11"/>
      <c r="AA40" s="11"/>
      <c r="AB40" s="5"/>
      <c r="AC40" s="1"/>
      <c r="AD40" s="11"/>
      <c r="AE40" s="1"/>
      <c r="AF40" s="1"/>
      <c r="AG40" s="1"/>
      <c r="AH40" s="1"/>
      <c r="AI40" s="1"/>
      <c r="AJ40" s="1"/>
      <c r="AK40" s="1"/>
      <c r="AL40" s="1"/>
    </row>
    <row r="41" spans="1:38" x14ac:dyDescent="0.25">
      <c r="A41" s="14">
        <f>ROW()</f>
        <v>41</v>
      </c>
      <c r="B41" s="1"/>
      <c r="C41" s="1"/>
      <c r="D41" s="5" t="s">
        <v>0</v>
      </c>
      <c r="E41" s="16">
        <f t="shared" si="8"/>
        <v>45108</v>
      </c>
      <c r="F41" s="11">
        <f t="shared" si="0"/>
        <v>0</v>
      </c>
      <c r="G41" s="1"/>
      <c r="H41" s="5"/>
      <c r="I41" s="1"/>
      <c r="J41" s="11"/>
      <c r="K41" s="1"/>
      <c r="L41" s="5"/>
      <c r="M41" s="1"/>
      <c r="N41" s="11"/>
      <c r="O41" s="1"/>
      <c r="P41" s="5"/>
      <c r="Q41" s="1"/>
      <c r="R41" s="11"/>
      <c r="S41" s="11"/>
      <c r="T41" s="5"/>
      <c r="U41" s="1"/>
      <c r="V41" s="11"/>
      <c r="W41" s="11"/>
      <c r="X41" s="5"/>
      <c r="Y41" s="1"/>
      <c r="Z41" s="11"/>
      <c r="AA41" s="11"/>
      <c r="AB41" s="5"/>
      <c r="AC41" s="1"/>
      <c r="AD41" s="11"/>
      <c r="AE41" s="1"/>
      <c r="AF41" s="1"/>
      <c r="AG41" s="1"/>
      <c r="AH41" s="1"/>
      <c r="AI41" s="1"/>
      <c r="AJ41" s="1"/>
      <c r="AK41" s="1"/>
      <c r="AL41" s="1"/>
    </row>
    <row r="42" spans="1:38" x14ac:dyDescent="0.25">
      <c r="A42" s="14">
        <f>ROW()</f>
        <v>42</v>
      </c>
      <c r="B42" s="1"/>
      <c r="C42" s="1"/>
      <c r="D42" s="5" t="s">
        <v>0</v>
      </c>
      <c r="E42" s="16">
        <f t="shared" si="8"/>
        <v>45139</v>
      </c>
      <c r="F42" s="11">
        <f t="shared" si="0"/>
        <v>0</v>
      </c>
      <c r="G42" s="1"/>
      <c r="H42" s="5"/>
      <c r="I42" s="1"/>
      <c r="J42" s="11"/>
      <c r="K42" s="1"/>
      <c r="L42" s="5"/>
      <c r="M42" s="1"/>
      <c r="N42" s="11"/>
      <c r="O42" s="1"/>
      <c r="P42" s="5"/>
      <c r="Q42" s="1"/>
      <c r="R42" s="11"/>
      <c r="S42" s="11"/>
      <c r="T42" s="5"/>
      <c r="U42" s="1"/>
      <c r="V42" s="11"/>
      <c r="W42" s="11"/>
      <c r="X42" s="5"/>
      <c r="Y42" s="1"/>
      <c r="Z42" s="11"/>
      <c r="AA42" s="11"/>
      <c r="AB42" s="5"/>
      <c r="AC42" s="1"/>
      <c r="AD42" s="11"/>
      <c r="AE42" s="1"/>
      <c r="AF42" s="1"/>
      <c r="AG42" s="1"/>
      <c r="AH42" s="1"/>
      <c r="AI42" s="1"/>
      <c r="AJ42" s="1"/>
      <c r="AK42" s="1"/>
      <c r="AL42" s="1"/>
    </row>
    <row r="43" spans="1:38" x14ac:dyDescent="0.25">
      <c r="A43" s="14">
        <f>ROW()</f>
        <v>43</v>
      </c>
      <c r="B43" s="1"/>
      <c r="C43" s="1"/>
      <c r="D43" s="5" t="s">
        <v>0</v>
      </c>
      <c r="E43" s="16">
        <f t="shared" si="8"/>
        <v>45170</v>
      </c>
      <c r="F43" s="11">
        <f t="shared" si="0"/>
        <v>0</v>
      </c>
      <c r="G43" s="1"/>
      <c r="H43" s="5"/>
      <c r="I43" s="1"/>
      <c r="J43" s="11"/>
      <c r="K43" s="1"/>
      <c r="L43" s="5"/>
      <c r="M43" s="1"/>
      <c r="N43" s="11"/>
      <c r="O43" s="1"/>
      <c r="P43" s="5"/>
      <c r="Q43" s="1"/>
      <c r="R43" s="11"/>
      <c r="S43" s="11"/>
      <c r="T43" s="5"/>
      <c r="U43" s="1"/>
      <c r="V43" s="11"/>
      <c r="W43" s="11"/>
      <c r="X43" s="5"/>
      <c r="Y43" s="1"/>
      <c r="Z43" s="11"/>
      <c r="AA43" s="11"/>
      <c r="AB43" s="5"/>
      <c r="AC43" s="1"/>
      <c r="AD43" s="11"/>
      <c r="AE43" s="1"/>
      <c r="AF43" s="1"/>
      <c r="AG43" s="1"/>
      <c r="AH43" s="1"/>
      <c r="AI43" s="1"/>
      <c r="AJ43" s="1"/>
      <c r="AK43" s="1"/>
      <c r="AL43" s="1"/>
    </row>
    <row r="44" spans="1:38" x14ac:dyDescent="0.25">
      <c r="A44" s="14">
        <f>ROW()</f>
        <v>44</v>
      </c>
      <c r="B44" s="1"/>
      <c r="C44" s="1"/>
      <c r="D44" s="5" t="s">
        <v>0</v>
      </c>
      <c r="E44" s="16">
        <f t="shared" si="8"/>
        <v>45200</v>
      </c>
      <c r="F44" s="11">
        <f t="shared" si="0"/>
        <v>0</v>
      </c>
      <c r="G44" s="1"/>
      <c r="H44" s="5"/>
      <c r="I44" s="1"/>
      <c r="J44" s="11"/>
      <c r="K44" s="1"/>
      <c r="L44" s="5"/>
      <c r="M44" s="1"/>
      <c r="N44" s="11"/>
      <c r="O44" s="1"/>
      <c r="P44" s="5"/>
      <c r="Q44" s="1"/>
      <c r="R44" s="11"/>
      <c r="S44" s="11"/>
      <c r="T44" s="5"/>
      <c r="U44" s="1"/>
      <c r="V44" s="11"/>
      <c r="W44" s="11"/>
      <c r="X44" s="5"/>
      <c r="Y44" s="1"/>
      <c r="Z44" s="11"/>
      <c r="AA44" s="11"/>
      <c r="AB44" s="5"/>
      <c r="AC44" s="1"/>
      <c r="AD44" s="11"/>
      <c r="AE44" s="1"/>
      <c r="AF44" s="1"/>
      <c r="AG44" s="1"/>
      <c r="AH44" s="1"/>
      <c r="AI44" s="1"/>
      <c r="AJ44" s="1"/>
      <c r="AK44" s="1"/>
      <c r="AL44" s="1"/>
    </row>
    <row r="45" spans="1:38" x14ac:dyDescent="0.25">
      <c r="A45" s="14">
        <f>ROW()</f>
        <v>45</v>
      </c>
      <c r="B45" s="1"/>
      <c r="C45" s="1"/>
      <c r="D45" s="5" t="s">
        <v>0</v>
      </c>
      <c r="E45" s="16">
        <f t="shared" si="8"/>
        <v>45231</v>
      </c>
      <c r="F45" s="11">
        <f t="shared" si="0"/>
        <v>0</v>
      </c>
      <c r="G45" s="1"/>
      <c r="H45" s="5"/>
      <c r="I45" s="1"/>
      <c r="J45" s="11"/>
      <c r="K45" s="1"/>
      <c r="L45" s="5"/>
      <c r="M45" s="1"/>
      <c r="N45" s="11"/>
      <c r="O45" s="1"/>
      <c r="P45" s="5"/>
      <c r="Q45" s="1"/>
      <c r="R45" s="11"/>
      <c r="S45" s="11"/>
      <c r="T45" s="5"/>
      <c r="U45" s="1"/>
      <c r="V45" s="11"/>
      <c r="W45" s="11"/>
      <c r="X45" s="5"/>
      <c r="Y45" s="1"/>
      <c r="Z45" s="11"/>
      <c r="AA45" s="11"/>
      <c r="AB45" s="5"/>
      <c r="AC45" s="1"/>
      <c r="AD45" s="11"/>
      <c r="AE45" s="1"/>
      <c r="AF45" s="1"/>
      <c r="AG45" s="1"/>
      <c r="AH45" s="1"/>
      <c r="AI45" s="1"/>
      <c r="AJ45" s="1"/>
      <c r="AK45" s="1"/>
      <c r="AL45" s="1"/>
    </row>
    <row r="46" spans="1:38" x14ac:dyDescent="0.25">
      <c r="A46" s="14">
        <f>ROW()</f>
        <v>46</v>
      </c>
      <c r="B46" s="1"/>
      <c r="C46" s="1"/>
      <c r="D46" s="5" t="s">
        <v>0</v>
      </c>
      <c r="E46" s="16">
        <f t="shared" si="8"/>
        <v>45261</v>
      </c>
      <c r="F46" s="11">
        <f t="shared" si="0"/>
        <v>0</v>
      </c>
      <c r="G46" s="1"/>
      <c r="H46" s="5"/>
      <c r="I46" s="1"/>
      <c r="J46" s="11"/>
      <c r="K46" s="1"/>
      <c r="L46" s="5"/>
      <c r="M46" s="1"/>
      <c r="N46" s="11"/>
      <c r="O46" s="1"/>
      <c r="P46" s="5"/>
      <c r="Q46" s="1"/>
      <c r="R46" s="11"/>
      <c r="S46" s="11"/>
      <c r="T46" s="5"/>
      <c r="U46" s="1"/>
      <c r="V46" s="11"/>
      <c r="W46" s="11"/>
      <c r="X46" s="5"/>
      <c r="Y46" s="1"/>
      <c r="Z46" s="11"/>
      <c r="AA46" s="11"/>
      <c r="AB46" s="5"/>
      <c r="AC46" s="1"/>
      <c r="AD46" s="11"/>
      <c r="AE46" s="1"/>
      <c r="AF46" s="1"/>
      <c r="AG46" s="1"/>
      <c r="AH46" s="1"/>
      <c r="AI46" s="1"/>
      <c r="AJ46" s="1"/>
      <c r="AK46" s="1"/>
      <c r="AL46" s="1"/>
    </row>
    <row r="47" spans="1:38" x14ac:dyDescent="0.25">
      <c r="A47" s="14">
        <f>ROW()</f>
        <v>47</v>
      </c>
      <c r="B47" s="1"/>
      <c r="C47" s="1"/>
      <c r="D47" s="5" t="s">
        <v>0</v>
      </c>
      <c r="E47" s="16">
        <f t="shared" si="8"/>
        <v>45292</v>
      </c>
      <c r="F47" s="11">
        <f t="shared" si="0"/>
        <v>0</v>
      </c>
      <c r="G47" s="1"/>
      <c r="H47" s="5"/>
      <c r="I47" s="1"/>
      <c r="J47" s="11"/>
      <c r="K47" s="1"/>
      <c r="L47" s="5"/>
      <c r="M47" s="1"/>
      <c r="N47" s="11"/>
      <c r="O47" s="1"/>
      <c r="P47" s="5"/>
      <c r="Q47" s="1"/>
      <c r="R47" s="11"/>
      <c r="S47" s="11"/>
      <c r="T47" s="5"/>
      <c r="U47" s="1"/>
      <c r="V47" s="11"/>
      <c r="W47" s="11"/>
      <c r="X47" s="5"/>
      <c r="Y47" s="1"/>
      <c r="Z47" s="11"/>
      <c r="AA47" s="11"/>
      <c r="AB47" s="5"/>
      <c r="AC47" s="1"/>
      <c r="AD47" s="11"/>
      <c r="AE47" s="1"/>
      <c r="AF47" s="1"/>
      <c r="AG47" s="1"/>
      <c r="AH47" s="1"/>
      <c r="AI47" s="1"/>
      <c r="AJ47" s="1"/>
      <c r="AK47" s="1"/>
      <c r="AL47" s="1"/>
    </row>
    <row r="48" spans="1:38" x14ac:dyDescent="0.25">
      <c r="A48" s="14">
        <f>ROW()</f>
        <v>48</v>
      </c>
      <c r="B48" s="1"/>
      <c r="C48" s="1"/>
      <c r="D48" s="5" t="s">
        <v>0</v>
      </c>
      <c r="E48" s="16">
        <f t="shared" si="8"/>
        <v>45323</v>
      </c>
      <c r="F48" s="11">
        <f t="shared" si="0"/>
        <v>0</v>
      </c>
      <c r="G48" s="1"/>
      <c r="H48" s="5"/>
      <c r="I48" s="1"/>
      <c r="J48" s="11"/>
      <c r="K48" s="1"/>
      <c r="L48" s="5"/>
      <c r="M48" s="1"/>
      <c r="N48" s="11"/>
      <c r="O48" s="1"/>
      <c r="P48" s="5"/>
      <c r="Q48" s="1"/>
      <c r="R48" s="11"/>
      <c r="S48" s="11"/>
      <c r="T48" s="5"/>
      <c r="U48" s="1"/>
      <c r="V48" s="11"/>
      <c r="W48" s="11"/>
      <c r="X48" s="5"/>
      <c r="Y48" s="1"/>
      <c r="Z48" s="11"/>
      <c r="AA48" s="11"/>
      <c r="AB48" s="5"/>
      <c r="AC48" s="1"/>
      <c r="AD48" s="11"/>
      <c r="AE48" s="1"/>
      <c r="AF48" s="1"/>
      <c r="AG48" s="1"/>
      <c r="AH48" s="1"/>
      <c r="AI48" s="1"/>
      <c r="AJ48" s="1"/>
      <c r="AK48" s="1"/>
      <c r="AL48" s="1"/>
    </row>
    <row r="49" spans="1:38" x14ac:dyDescent="0.25">
      <c r="A49" s="14">
        <f>ROW()</f>
        <v>49</v>
      </c>
      <c r="B49" s="1"/>
      <c r="C49" s="1"/>
      <c r="D49" s="5" t="s">
        <v>0</v>
      </c>
      <c r="E49" s="16">
        <f t="shared" si="8"/>
        <v>45352</v>
      </c>
      <c r="F49" s="11">
        <f t="shared" si="0"/>
        <v>0</v>
      </c>
      <c r="G49" s="1"/>
      <c r="H49" s="5"/>
      <c r="I49" s="1"/>
      <c r="J49" s="11"/>
      <c r="K49" s="1"/>
      <c r="L49" s="5"/>
      <c r="M49" s="1"/>
      <c r="N49" s="11"/>
      <c r="O49" s="1"/>
      <c r="P49" s="5"/>
      <c r="Q49" s="1"/>
      <c r="R49" s="11"/>
      <c r="S49" s="11"/>
      <c r="T49" s="5"/>
      <c r="U49" s="1"/>
      <c r="V49" s="11"/>
      <c r="W49" s="11"/>
      <c r="X49" s="5"/>
      <c r="Y49" s="1"/>
      <c r="Z49" s="11"/>
      <c r="AA49" s="11"/>
      <c r="AB49" s="5"/>
      <c r="AC49" s="1"/>
      <c r="AD49" s="11"/>
      <c r="AE49" s="1"/>
      <c r="AF49" s="1"/>
      <c r="AG49" s="1"/>
      <c r="AH49" s="1"/>
      <c r="AI49" s="1"/>
      <c r="AJ49" s="1"/>
      <c r="AK49" s="1"/>
      <c r="AL49" s="1"/>
    </row>
    <row r="50" spans="1:38" x14ac:dyDescent="0.25">
      <c r="A50" s="14">
        <f>ROW()</f>
        <v>50</v>
      </c>
      <c r="B50" s="1"/>
      <c r="C50" s="1"/>
      <c r="D50" s="5" t="s">
        <v>0</v>
      </c>
      <c r="E50" s="16">
        <f t="shared" si="8"/>
        <v>45383</v>
      </c>
      <c r="F50" s="11">
        <f t="shared" si="0"/>
        <v>0</v>
      </c>
      <c r="G50" s="1"/>
      <c r="H50" s="5"/>
      <c r="I50" s="1"/>
      <c r="J50" s="11"/>
      <c r="K50" s="1"/>
      <c r="L50" s="5"/>
      <c r="M50" s="1"/>
      <c r="N50" s="11"/>
      <c r="O50" s="1"/>
      <c r="P50" s="5"/>
      <c r="Q50" s="1"/>
      <c r="R50" s="11"/>
      <c r="S50" s="11"/>
      <c r="T50" s="5"/>
      <c r="U50" s="1"/>
      <c r="V50" s="11"/>
      <c r="W50" s="11"/>
      <c r="X50" s="5"/>
      <c r="Y50" s="1"/>
      <c r="Z50" s="11"/>
      <c r="AA50" s="11"/>
      <c r="AB50" s="5"/>
      <c r="AC50" s="1"/>
      <c r="AD50" s="11"/>
      <c r="AE50" s="1"/>
      <c r="AF50" s="1"/>
      <c r="AG50" s="1"/>
      <c r="AH50" s="1"/>
      <c r="AI50" s="1"/>
      <c r="AJ50" s="1"/>
      <c r="AK50" s="1"/>
      <c r="AL50" s="1"/>
    </row>
    <row r="51" spans="1:38" x14ac:dyDescent="0.25">
      <c r="A51" s="14">
        <f>ROW()</f>
        <v>51</v>
      </c>
      <c r="B51" s="1"/>
      <c r="C51" s="1"/>
      <c r="D51" s="5" t="s">
        <v>0</v>
      </c>
      <c r="E51" s="16">
        <f t="shared" si="8"/>
        <v>45413</v>
      </c>
      <c r="F51" s="11">
        <f t="shared" si="0"/>
        <v>0</v>
      </c>
      <c r="G51" s="1"/>
      <c r="H51" s="5"/>
      <c r="I51" s="1"/>
      <c r="J51" s="11"/>
      <c r="K51" s="1"/>
      <c r="L51" s="5"/>
      <c r="M51" s="1"/>
      <c r="N51" s="11"/>
      <c r="O51" s="1"/>
      <c r="P51" s="5"/>
      <c r="Q51" s="1"/>
      <c r="R51" s="11"/>
      <c r="S51" s="11"/>
      <c r="T51" s="5"/>
      <c r="U51" s="1"/>
      <c r="V51" s="11"/>
      <c r="W51" s="11"/>
      <c r="X51" s="5"/>
      <c r="Y51" s="1"/>
      <c r="Z51" s="11"/>
      <c r="AA51" s="11"/>
      <c r="AB51" s="5"/>
      <c r="AC51" s="1"/>
      <c r="AD51" s="11"/>
      <c r="AE51" s="1"/>
      <c r="AF51" s="1"/>
      <c r="AG51" s="1"/>
      <c r="AH51" s="1"/>
      <c r="AI51" s="1"/>
      <c r="AJ51" s="1"/>
      <c r="AK51" s="1"/>
      <c r="AL51" s="1"/>
    </row>
    <row r="52" spans="1:38" x14ac:dyDescent="0.25">
      <c r="A52" s="14">
        <f>ROW()</f>
        <v>52</v>
      </c>
      <c r="B52" s="1"/>
      <c r="C52" s="1"/>
      <c r="D52" s="5" t="s">
        <v>0</v>
      </c>
      <c r="E52" s="16">
        <f t="shared" si="8"/>
        <v>45444</v>
      </c>
      <c r="F52" s="11">
        <f t="shared" si="0"/>
        <v>0</v>
      </c>
      <c r="G52" s="1"/>
      <c r="H52" s="5"/>
      <c r="I52" s="1"/>
      <c r="J52" s="11"/>
      <c r="K52" s="1"/>
      <c r="L52" s="5"/>
      <c r="M52" s="1"/>
      <c r="N52" s="11"/>
      <c r="O52" s="1"/>
      <c r="P52" s="5"/>
      <c r="Q52" s="1"/>
      <c r="R52" s="11"/>
      <c r="S52" s="11"/>
      <c r="T52" s="5"/>
      <c r="U52" s="1"/>
      <c r="V52" s="11"/>
      <c r="W52" s="11"/>
      <c r="X52" s="5"/>
      <c r="Y52" s="1"/>
      <c r="Z52" s="11"/>
      <c r="AA52" s="11"/>
      <c r="AB52" s="5"/>
      <c r="AC52" s="1"/>
      <c r="AD52" s="11"/>
      <c r="AE52" s="1"/>
      <c r="AF52" s="1"/>
      <c r="AG52" s="1"/>
      <c r="AH52" s="1"/>
      <c r="AI52" s="1"/>
      <c r="AJ52" s="1"/>
      <c r="AK52" s="1"/>
      <c r="AL52" s="1"/>
    </row>
    <row r="53" spans="1:38" x14ac:dyDescent="0.25">
      <c r="A53" s="14">
        <f>ROW()</f>
        <v>53</v>
      </c>
      <c r="B53" s="1"/>
      <c r="C53" s="1"/>
      <c r="D53" s="5" t="s">
        <v>0</v>
      </c>
      <c r="E53" s="16">
        <f t="shared" si="8"/>
        <v>45474</v>
      </c>
      <c r="F53" s="11">
        <f t="shared" si="0"/>
        <v>0</v>
      </c>
      <c r="G53" s="1"/>
      <c r="H53" s="5"/>
      <c r="I53" s="1"/>
      <c r="J53" s="11"/>
      <c r="K53" s="1"/>
      <c r="L53" s="5"/>
      <c r="M53" s="1"/>
      <c r="N53" s="11"/>
      <c r="O53" s="1"/>
      <c r="P53" s="5"/>
      <c r="Q53" s="1"/>
      <c r="R53" s="11"/>
      <c r="S53" s="11"/>
      <c r="T53" s="5"/>
      <c r="U53" s="1"/>
      <c r="V53" s="11"/>
      <c r="W53" s="11"/>
      <c r="X53" s="5"/>
      <c r="Y53" s="1"/>
      <c r="Z53" s="11"/>
      <c r="AA53" s="11"/>
      <c r="AB53" s="5"/>
      <c r="AC53" s="1"/>
      <c r="AD53" s="11"/>
      <c r="AE53" s="1"/>
      <c r="AF53" s="1"/>
      <c r="AG53" s="1"/>
      <c r="AH53" s="1"/>
      <c r="AI53" s="1"/>
      <c r="AJ53" s="1"/>
      <c r="AK53" s="1"/>
      <c r="AL53" s="1"/>
    </row>
    <row r="54" spans="1:38" x14ac:dyDescent="0.25">
      <c r="A54" s="14">
        <f>ROW()</f>
        <v>54</v>
      </c>
      <c r="B54" s="1"/>
      <c r="C54" s="1"/>
      <c r="D54" s="5" t="s">
        <v>0</v>
      </c>
      <c r="E54" s="16">
        <f t="shared" si="8"/>
        <v>45505</v>
      </c>
      <c r="F54" s="11">
        <f t="shared" si="0"/>
        <v>0</v>
      </c>
      <c r="G54" s="1"/>
      <c r="H54" s="5"/>
      <c r="I54" s="1"/>
      <c r="J54" s="11"/>
      <c r="K54" s="1"/>
      <c r="L54" s="5"/>
      <c r="M54" s="1"/>
      <c r="N54" s="11"/>
      <c r="O54" s="1"/>
      <c r="P54" s="5"/>
      <c r="Q54" s="1"/>
      <c r="R54" s="11"/>
      <c r="S54" s="11"/>
      <c r="T54" s="5"/>
      <c r="U54" s="1"/>
      <c r="V54" s="11"/>
      <c r="W54" s="11"/>
      <c r="X54" s="5"/>
      <c r="Y54" s="1"/>
      <c r="Z54" s="11"/>
      <c r="AA54" s="11"/>
      <c r="AB54" s="5"/>
      <c r="AC54" s="1"/>
      <c r="AD54" s="11"/>
      <c r="AE54" s="1"/>
      <c r="AF54" s="1"/>
      <c r="AG54" s="1"/>
      <c r="AH54" s="1"/>
      <c r="AI54" s="1"/>
      <c r="AJ54" s="1"/>
      <c r="AK54" s="1"/>
      <c r="AL54" s="1"/>
    </row>
    <row r="55" spans="1:38" x14ac:dyDescent="0.25">
      <c r="A55" s="14">
        <f>ROW()</f>
        <v>55</v>
      </c>
      <c r="B55" s="1"/>
      <c r="C55" s="1"/>
      <c r="D55" s="5" t="s">
        <v>0</v>
      </c>
      <c r="E55" s="16">
        <f t="shared" si="8"/>
        <v>45536</v>
      </c>
      <c r="F55" s="11">
        <f t="shared" si="0"/>
        <v>0</v>
      </c>
      <c r="G55" s="1"/>
      <c r="H55" s="5"/>
      <c r="I55" s="1"/>
      <c r="J55" s="11"/>
      <c r="K55" s="1"/>
      <c r="L55" s="5"/>
      <c r="M55" s="1"/>
      <c r="N55" s="11"/>
      <c r="O55" s="1"/>
      <c r="P55" s="5"/>
      <c r="Q55" s="1"/>
      <c r="R55" s="11"/>
      <c r="S55" s="11"/>
      <c r="T55" s="5"/>
      <c r="U55" s="1"/>
      <c r="V55" s="11"/>
      <c r="W55" s="11"/>
      <c r="X55" s="5"/>
      <c r="Y55" s="1"/>
      <c r="Z55" s="11"/>
      <c r="AA55" s="11"/>
      <c r="AB55" s="5"/>
      <c r="AC55" s="1"/>
      <c r="AD55" s="11"/>
      <c r="AE55" s="1"/>
      <c r="AF55" s="1"/>
      <c r="AG55" s="1"/>
      <c r="AH55" s="1"/>
      <c r="AI55" s="1"/>
      <c r="AJ55" s="1"/>
      <c r="AK55" s="1"/>
      <c r="AL55" s="1"/>
    </row>
    <row r="56" spans="1:38" x14ac:dyDescent="0.25">
      <c r="A56" s="14">
        <f>ROW()</f>
        <v>56</v>
      </c>
      <c r="B56" s="1"/>
      <c r="C56" s="1"/>
      <c r="D56" s="5" t="s">
        <v>0</v>
      </c>
      <c r="E56" s="16">
        <f t="shared" si="8"/>
        <v>45566</v>
      </c>
      <c r="F56" s="11">
        <f t="shared" si="0"/>
        <v>0</v>
      </c>
      <c r="G56" s="1"/>
      <c r="H56" s="5"/>
      <c r="I56" s="1"/>
      <c r="J56" s="11"/>
      <c r="K56" s="1"/>
      <c r="L56" s="5"/>
      <c r="M56" s="1"/>
      <c r="N56" s="11"/>
      <c r="O56" s="1"/>
      <c r="P56" s="5"/>
      <c r="Q56" s="1"/>
      <c r="R56" s="11"/>
      <c r="S56" s="11"/>
      <c r="T56" s="5"/>
      <c r="U56" s="1"/>
      <c r="V56" s="11"/>
      <c r="W56" s="11"/>
      <c r="X56" s="5"/>
      <c r="Y56" s="1"/>
      <c r="Z56" s="11"/>
      <c r="AA56" s="11"/>
      <c r="AB56" s="5"/>
      <c r="AC56" s="1"/>
      <c r="AD56" s="11"/>
      <c r="AE56" s="1"/>
      <c r="AF56" s="1"/>
      <c r="AG56" s="1"/>
      <c r="AH56" s="1"/>
      <c r="AI56" s="1"/>
      <c r="AJ56" s="1"/>
      <c r="AK56" s="1"/>
      <c r="AL56" s="1"/>
    </row>
    <row r="57" spans="1:38" x14ac:dyDescent="0.25">
      <c r="A57" s="14">
        <f>ROW()</f>
        <v>57</v>
      </c>
      <c r="B57" s="1"/>
      <c r="C57" s="1"/>
      <c r="D57" s="5" t="s">
        <v>0</v>
      </c>
      <c r="E57" s="16">
        <f t="shared" si="8"/>
        <v>45597</v>
      </c>
      <c r="F57" s="11">
        <f t="shared" si="0"/>
        <v>0</v>
      </c>
      <c r="G57" s="1"/>
      <c r="H57" s="5"/>
      <c r="I57" s="1"/>
      <c r="J57" s="11"/>
      <c r="K57" s="1"/>
      <c r="L57" s="5"/>
      <c r="M57" s="1"/>
      <c r="N57" s="11"/>
      <c r="O57" s="1"/>
      <c r="P57" s="5"/>
      <c r="Q57" s="1"/>
      <c r="R57" s="11"/>
      <c r="S57" s="11"/>
      <c r="T57" s="5"/>
      <c r="U57" s="1"/>
      <c r="V57" s="11"/>
      <c r="W57" s="11"/>
      <c r="X57" s="5"/>
      <c r="Y57" s="1"/>
      <c r="Z57" s="11"/>
      <c r="AA57" s="11"/>
      <c r="AB57" s="5"/>
      <c r="AC57" s="1"/>
      <c r="AD57" s="11"/>
      <c r="AE57" s="1"/>
      <c r="AF57" s="1"/>
      <c r="AG57" s="1"/>
      <c r="AH57" s="1"/>
      <c r="AI57" s="1"/>
      <c r="AJ57" s="1"/>
      <c r="AK57" s="1"/>
      <c r="AL57" s="1"/>
    </row>
    <row r="58" spans="1:38" x14ac:dyDescent="0.25">
      <c r="A58" s="14">
        <f>ROW()</f>
        <v>58</v>
      </c>
      <c r="B58" s="1"/>
      <c r="C58" s="1"/>
      <c r="D58" s="5" t="s">
        <v>0</v>
      </c>
      <c r="E58" s="16">
        <f t="shared" si="8"/>
        <v>45627</v>
      </c>
      <c r="F58" s="11">
        <f t="shared" si="0"/>
        <v>0</v>
      </c>
      <c r="G58" s="1"/>
      <c r="H58" s="5"/>
      <c r="I58" s="1"/>
      <c r="J58" s="11"/>
      <c r="K58" s="1"/>
      <c r="L58" s="5"/>
      <c r="M58" s="1"/>
      <c r="N58" s="11"/>
      <c r="O58" s="1"/>
      <c r="P58" s="5"/>
      <c r="Q58" s="1"/>
      <c r="R58" s="11"/>
      <c r="S58" s="11"/>
      <c r="T58" s="5"/>
      <c r="U58" s="1"/>
      <c r="V58" s="11"/>
      <c r="W58" s="11"/>
      <c r="X58" s="5"/>
      <c r="Y58" s="1"/>
      <c r="Z58" s="11"/>
      <c r="AA58" s="11"/>
      <c r="AB58" s="5"/>
      <c r="AC58" s="1"/>
      <c r="AD58" s="11"/>
      <c r="AE58" s="1"/>
      <c r="AF58" s="1"/>
      <c r="AG58" s="1"/>
      <c r="AH58" s="1"/>
      <c r="AI58" s="1"/>
      <c r="AJ58" s="1"/>
      <c r="AK58" s="1"/>
      <c r="AL58" s="1"/>
    </row>
    <row r="59" spans="1:38" x14ac:dyDescent="0.25">
      <c r="A59" s="14">
        <f>ROW()</f>
        <v>59</v>
      </c>
      <c r="B59" s="1"/>
      <c r="C59" s="1"/>
      <c r="D59" s="5" t="s">
        <v>0</v>
      </c>
      <c r="E59" s="16">
        <f t="shared" si="8"/>
        <v>45658</v>
      </c>
      <c r="F59" s="11">
        <f t="shared" si="0"/>
        <v>0</v>
      </c>
      <c r="G59" s="1"/>
      <c r="H59" s="5"/>
      <c r="I59" s="1"/>
      <c r="J59" s="11"/>
      <c r="K59" s="1"/>
      <c r="L59" s="5"/>
      <c r="M59" s="1"/>
      <c r="N59" s="11"/>
      <c r="O59" s="1"/>
      <c r="P59" s="5"/>
      <c r="Q59" s="1"/>
      <c r="R59" s="11"/>
      <c r="S59" s="11"/>
      <c r="T59" s="5"/>
      <c r="U59" s="1"/>
      <c r="V59" s="11"/>
      <c r="W59" s="11"/>
      <c r="X59" s="5"/>
      <c r="Y59" s="1"/>
      <c r="Z59" s="11"/>
      <c r="AA59" s="11"/>
      <c r="AB59" s="5"/>
      <c r="AC59" s="1"/>
      <c r="AD59" s="11"/>
      <c r="AE59" s="1"/>
      <c r="AF59" s="1"/>
      <c r="AG59" s="1"/>
      <c r="AH59" s="1"/>
      <c r="AI59" s="1"/>
      <c r="AJ59" s="1"/>
      <c r="AK59" s="1"/>
      <c r="AL59" s="1"/>
    </row>
    <row r="60" spans="1:38" x14ac:dyDescent="0.25">
      <c r="A60" s="14">
        <f>ROW()</f>
        <v>60</v>
      </c>
      <c r="B60" s="1"/>
      <c r="C60" s="1"/>
      <c r="D60" s="5" t="s">
        <v>0</v>
      </c>
      <c r="E60" s="16">
        <f t="shared" si="8"/>
        <v>45689</v>
      </c>
      <c r="F60" s="11">
        <f t="shared" si="0"/>
        <v>0</v>
      </c>
      <c r="G60" s="1"/>
      <c r="H60" s="5"/>
      <c r="I60" s="1"/>
      <c r="J60" s="11"/>
      <c r="K60" s="1"/>
      <c r="L60" s="5"/>
      <c r="M60" s="1"/>
      <c r="N60" s="11"/>
      <c r="O60" s="1"/>
      <c r="P60" s="5"/>
      <c r="Q60" s="1"/>
      <c r="R60" s="11"/>
      <c r="S60" s="11"/>
      <c r="T60" s="5"/>
      <c r="U60" s="1"/>
      <c r="V60" s="11"/>
      <c r="W60" s="11"/>
      <c r="X60" s="5"/>
      <c r="Y60" s="1"/>
      <c r="Z60" s="11"/>
      <c r="AA60" s="11"/>
      <c r="AB60" s="5"/>
      <c r="AC60" s="1"/>
      <c r="AD60" s="11"/>
      <c r="AE60" s="1"/>
      <c r="AF60" s="1"/>
      <c r="AG60" s="1"/>
      <c r="AH60" s="1"/>
      <c r="AI60" s="1"/>
      <c r="AJ60" s="1"/>
      <c r="AK60" s="1"/>
      <c r="AL60" s="1"/>
    </row>
    <row r="61" spans="1:38" x14ac:dyDescent="0.25">
      <c r="A61" s="14">
        <f>ROW()</f>
        <v>61</v>
      </c>
      <c r="B61" s="1"/>
      <c r="C61" s="1"/>
      <c r="D61" s="5" t="s">
        <v>0</v>
      </c>
      <c r="E61" s="16">
        <f t="shared" si="8"/>
        <v>45717</v>
      </c>
      <c r="F61" s="11">
        <f t="shared" si="0"/>
        <v>0</v>
      </c>
      <c r="G61" s="1"/>
      <c r="H61" s="5"/>
      <c r="I61" s="1"/>
      <c r="J61" s="11"/>
      <c r="K61" s="1"/>
      <c r="L61" s="5"/>
      <c r="M61" s="1"/>
      <c r="N61" s="11"/>
      <c r="O61" s="1"/>
      <c r="P61" s="5"/>
      <c r="Q61" s="1"/>
      <c r="R61" s="11"/>
      <c r="S61" s="11"/>
      <c r="T61" s="5"/>
      <c r="U61" s="1"/>
      <c r="V61" s="11"/>
      <c r="W61" s="11"/>
      <c r="X61" s="5"/>
      <c r="Y61" s="1"/>
      <c r="Z61" s="11"/>
      <c r="AA61" s="11"/>
      <c r="AB61" s="5"/>
      <c r="AC61" s="1"/>
      <c r="AD61" s="11"/>
      <c r="AE61" s="1"/>
      <c r="AF61" s="1"/>
      <c r="AG61" s="1"/>
      <c r="AH61" s="1"/>
      <c r="AI61" s="1"/>
      <c r="AJ61" s="1"/>
      <c r="AK61" s="1"/>
      <c r="AL61" s="1"/>
    </row>
    <row r="62" spans="1:38" x14ac:dyDescent="0.25">
      <c r="A62" s="14">
        <f>ROW()</f>
        <v>62</v>
      </c>
      <c r="B62" s="1"/>
      <c r="C62" s="1"/>
      <c r="D62" s="5" t="s">
        <v>0</v>
      </c>
      <c r="E62" s="16">
        <f t="shared" si="8"/>
        <v>45748</v>
      </c>
      <c r="F62" s="11">
        <f t="shared" si="0"/>
        <v>0</v>
      </c>
      <c r="G62" s="1"/>
      <c r="H62" s="5"/>
      <c r="I62" s="1"/>
      <c r="J62" s="11"/>
      <c r="K62" s="1"/>
      <c r="L62" s="5"/>
      <c r="M62" s="1"/>
      <c r="N62" s="11"/>
      <c r="O62" s="1"/>
      <c r="P62" s="5"/>
      <c r="Q62" s="1"/>
      <c r="R62" s="11"/>
      <c r="S62" s="11"/>
      <c r="T62" s="5"/>
      <c r="U62" s="1"/>
      <c r="V62" s="11"/>
      <c r="W62" s="11"/>
      <c r="X62" s="5"/>
      <c r="Y62" s="1"/>
      <c r="Z62" s="11"/>
      <c r="AA62" s="11"/>
      <c r="AB62" s="5"/>
      <c r="AC62" s="1"/>
      <c r="AD62" s="11"/>
      <c r="AE62" s="1"/>
      <c r="AF62" s="1"/>
      <c r="AG62" s="1"/>
      <c r="AH62" s="1"/>
      <c r="AI62" s="1"/>
      <c r="AJ62" s="1"/>
      <c r="AK62" s="1"/>
      <c r="AL62" s="1"/>
    </row>
    <row r="63" spans="1:38" x14ac:dyDescent="0.25">
      <c r="A63" s="14">
        <f>ROW()</f>
        <v>63</v>
      </c>
      <c r="B63" s="1"/>
      <c r="C63" s="1"/>
      <c r="D63" s="5" t="s">
        <v>0</v>
      </c>
      <c r="E63" s="16">
        <f t="shared" si="8"/>
        <v>45778</v>
      </c>
      <c r="F63" s="11">
        <f t="shared" si="0"/>
        <v>0</v>
      </c>
      <c r="G63" s="1"/>
      <c r="H63" s="5"/>
      <c r="I63" s="1"/>
      <c r="J63" s="11"/>
      <c r="K63" s="1"/>
      <c r="L63" s="5"/>
      <c r="M63" s="1"/>
      <c r="N63" s="11"/>
      <c r="O63" s="1"/>
      <c r="P63" s="5"/>
      <c r="Q63" s="1"/>
      <c r="R63" s="11"/>
      <c r="S63" s="11"/>
      <c r="T63" s="5"/>
      <c r="U63" s="1"/>
      <c r="V63" s="11"/>
      <c r="W63" s="11"/>
      <c r="X63" s="5"/>
      <c r="Y63" s="1"/>
      <c r="Z63" s="11"/>
      <c r="AA63" s="11"/>
      <c r="AB63" s="5"/>
      <c r="AC63" s="1"/>
      <c r="AD63" s="11"/>
      <c r="AE63" s="1"/>
      <c r="AF63" s="1"/>
      <c r="AG63" s="1"/>
      <c r="AH63" s="1"/>
      <c r="AI63" s="1"/>
      <c r="AJ63" s="1"/>
      <c r="AK63" s="1"/>
      <c r="AL63" s="1"/>
    </row>
    <row r="64" spans="1:38" x14ac:dyDescent="0.25">
      <c r="A64" s="14">
        <f>ROW()</f>
        <v>64</v>
      </c>
      <c r="B64" s="1"/>
      <c r="C64" s="1"/>
      <c r="D64" s="5" t="s">
        <v>0</v>
      </c>
      <c r="E64" s="16">
        <f t="shared" si="8"/>
        <v>45809</v>
      </c>
      <c r="F64" s="11">
        <f t="shared" si="0"/>
        <v>0</v>
      </c>
      <c r="G64" s="1"/>
      <c r="H64" s="5"/>
      <c r="I64" s="1"/>
      <c r="J64" s="11"/>
      <c r="K64" s="1"/>
      <c r="L64" s="5"/>
      <c r="M64" s="1"/>
      <c r="N64" s="11"/>
      <c r="O64" s="1"/>
      <c r="P64" s="5"/>
      <c r="Q64" s="1"/>
      <c r="R64" s="11"/>
      <c r="S64" s="11"/>
      <c r="T64" s="5"/>
      <c r="U64" s="1"/>
      <c r="V64" s="11"/>
      <c r="W64" s="11"/>
      <c r="X64" s="5"/>
      <c r="Y64" s="1"/>
      <c r="Z64" s="11"/>
      <c r="AA64" s="11"/>
      <c r="AB64" s="5"/>
      <c r="AC64" s="1"/>
      <c r="AD64" s="11"/>
      <c r="AE64" s="1"/>
      <c r="AF64" s="1"/>
      <c r="AG64" s="1"/>
      <c r="AH64" s="1"/>
      <c r="AI64" s="1"/>
      <c r="AJ64" s="1"/>
      <c r="AK64" s="1"/>
      <c r="AL64" s="1"/>
    </row>
    <row r="65" spans="1:38" x14ac:dyDescent="0.25">
      <c r="A65" s="14">
        <f>ROW()</f>
        <v>65</v>
      </c>
      <c r="B65" s="1"/>
      <c r="C65" s="1"/>
      <c r="D65" s="5" t="s">
        <v>0</v>
      </c>
      <c r="E65" s="16">
        <f t="shared" si="8"/>
        <v>45839</v>
      </c>
      <c r="F65" s="11">
        <f t="shared" si="0"/>
        <v>0</v>
      </c>
      <c r="G65" s="1"/>
      <c r="H65" s="5"/>
      <c r="I65" s="1"/>
      <c r="J65" s="11"/>
      <c r="K65" s="1"/>
      <c r="L65" s="5"/>
      <c r="M65" s="1"/>
      <c r="N65" s="11"/>
      <c r="O65" s="1"/>
      <c r="P65" s="5"/>
      <c r="Q65" s="1"/>
      <c r="R65" s="11"/>
      <c r="S65" s="11"/>
      <c r="T65" s="5"/>
      <c r="U65" s="1"/>
      <c r="V65" s="11"/>
      <c r="W65" s="11"/>
      <c r="X65" s="5"/>
      <c r="Y65" s="1"/>
      <c r="Z65" s="11"/>
      <c r="AA65" s="11"/>
      <c r="AB65" s="5"/>
      <c r="AC65" s="1"/>
      <c r="AD65" s="11"/>
      <c r="AE65" s="1"/>
      <c r="AF65" s="1"/>
      <c r="AG65" s="1"/>
      <c r="AH65" s="1"/>
      <c r="AI65" s="1"/>
      <c r="AJ65" s="1"/>
      <c r="AK65" s="1"/>
      <c r="AL65" s="1"/>
    </row>
    <row r="66" spans="1:38" x14ac:dyDescent="0.25">
      <c r="A66" s="14">
        <f>ROW()</f>
        <v>66</v>
      </c>
      <c r="B66" s="1"/>
      <c r="C66" s="1"/>
      <c r="D66" s="5" t="s">
        <v>0</v>
      </c>
      <c r="E66" s="16">
        <f t="shared" si="8"/>
        <v>45870</v>
      </c>
      <c r="F66" s="11">
        <f t="shared" si="0"/>
        <v>0</v>
      </c>
      <c r="G66" s="1"/>
      <c r="H66" s="5"/>
      <c r="I66" s="1"/>
      <c r="J66" s="11"/>
      <c r="K66" s="1"/>
      <c r="L66" s="5"/>
      <c r="M66" s="1"/>
      <c r="N66" s="11"/>
      <c r="O66" s="1"/>
      <c r="P66" s="5"/>
      <c r="Q66" s="1"/>
      <c r="R66" s="11"/>
      <c r="S66" s="11"/>
      <c r="T66" s="5"/>
      <c r="U66" s="1"/>
      <c r="V66" s="11"/>
      <c r="W66" s="11"/>
      <c r="X66" s="5"/>
      <c r="Y66" s="1"/>
      <c r="Z66" s="11"/>
      <c r="AA66" s="11"/>
      <c r="AB66" s="5"/>
      <c r="AC66" s="1"/>
      <c r="AD66" s="11"/>
      <c r="AE66" s="1"/>
      <c r="AF66" s="1"/>
      <c r="AG66" s="1"/>
      <c r="AH66" s="1"/>
      <c r="AI66" s="1"/>
      <c r="AJ66" s="1"/>
      <c r="AK66" s="1"/>
      <c r="AL66" s="1"/>
    </row>
    <row r="67" spans="1:38" x14ac:dyDescent="0.25">
      <c r="A67" s="14">
        <f>ROW()</f>
        <v>67</v>
      </c>
      <c r="B67" s="1"/>
      <c r="C67" s="1"/>
      <c r="D67" s="5" t="s">
        <v>0</v>
      </c>
      <c r="E67" s="16">
        <f t="shared" si="8"/>
        <v>45901</v>
      </c>
      <c r="F67" s="11">
        <f t="shared" si="0"/>
        <v>0</v>
      </c>
      <c r="G67" s="1"/>
      <c r="H67" s="5"/>
      <c r="I67" s="1"/>
      <c r="J67" s="11"/>
      <c r="K67" s="1"/>
      <c r="L67" s="5"/>
      <c r="M67" s="1"/>
      <c r="N67" s="11"/>
      <c r="O67" s="1"/>
      <c r="P67" s="5"/>
      <c r="Q67" s="1"/>
      <c r="R67" s="11"/>
      <c r="S67" s="11"/>
      <c r="T67" s="5"/>
      <c r="U67" s="1"/>
      <c r="V67" s="11"/>
      <c r="W67" s="11"/>
      <c r="X67" s="5"/>
      <c r="Y67" s="1"/>
      <c r="Z67" s="11"/>
      <c r="AA67" s="11"/>
      <c r="AB67" s="5"/>
      <c r="AC67" s="1"/>
      <c r="AD67" s="11"/>
      <c r="AE67" s="1"/>
      <c r="AF67" s="1"/>
      <c r="AG67" s="1"/>
      <c r="AH67" s="1"/>
      <c r="AI67" s="1"/>
      <c r="AJ67" s="1"/>
      <c r="AK67" s="1"/>
      <c r="AL67" s="1"/>
    </row>
    <row r="68" spans="1:38" x14ac:dyDescent="0.25">
      <c r="A68" s="14">
        <f>ROW()</f>
        <v>68</v>
      </c>
      <c r="B68" s="1"/>
      <c r="C68" s="1"/>
      <c r="D68" s="5" t="s">
        <v>0</v>
      </c>
      <c r="E68" s="16">
        <f t="shared" si="8"/>
        <v>45931</v>
      </c>
      <c r="F68" s="11">
        <f t="shared" si="0"/>
        <v>0</v>
      </c>
      <c r="G68" s="1"/>
      <c r="H68" s="5"/>
      <c r="I68" s="1"/>
      <c r="J68" s="11"/>
      <c r="K68" s="1"/>
      <c r="L68" s="5"/>
      <c r="M68" s="1"/>
      <c r="N68" s="11"/>
      <c r="O68" s="1"/>
      <c r="P68" s="5"/>
      <c r="Q68" s="1"/>
      <c r="R68" s="11"/>
      <c r="S68" s="11"/>
      <c r="T68" s="5"/>
      <c r="U68" s="1"/>
      <c r="V68" s="11"/>
      <c r="W68" s="11"/>
      <c r="X68" s="5"/>
      <c r="Y68" s="1"/>
      <c r="Z68" s="11"/>
      <c r="AA68" s="11"/>
      <c r="AB68" s="5"/>
      <c r="AC68" s="1"/>
      <c r="AD68" s="11"/>
      <c r="AE68" s="1"/>
      <c r="AF68" s="1"/>
      <c r="AG68" s="1"/>
      <c r="AH68" s="1"/>
      <c r="AI68" s="1"/>
      <c r="AJ68" s="1"/>
      <c r="AK68" s="1"/>
      <c r="AL68" s="1"/>
    </row>
    <row r="69" spans="1:38" x14ac:dyDescent="0.25">
      <c r="A69" s="14">
        <f>ROW()</f>
        <v>69</v>
      </c>
      <c r="B69" s="1"/>
      <c r="C69" s="1"/>
      <c r="D69" s="5" t="s">
        <v>0</v>
      </c>
      <c r="E69" s="16">
        <f t="shared" si="8"/>
        <v>45962</v>
      </c>
      <c r="F69" s="11">
        <f t="shared" si="0"/>
        <v>0</v>
      </c>
      <c r="G69" s="1"/>
      <c r="H69" s="5"/>
      <c r="I69" s="1"/>
      <c r="J69" s="11"/>
      <c r="K69" s="1"/>
      <c r="L69" s="5"/>
      <c r="M69" s="1"/>
      <c r="N69" s="11"/>
      <c r="O69" s="1"/>
      <c r="P69" s="5"/>
      <c r="Q69" s="1"/>
      <c r="R69" s="11"/>
      <c r="S69" s="11"/>
      <c r="T69" s="5"/>
      <c r="U69" s="1"/>
      <c r="V69" s="11"/>
      <c r="W69" s="11"/>
      <c r="X69" s="5"/>
      <c r="Y69" s="1"/>
      <c r="Z69" s="11"/>
      <c r="AA69" s="11"/>
      <c r="AB69" s="5"/>
      <c r="AC69" s="1"/>
      <c r="AD69" s="11"/>
      <c r="AE69" s="1"/>
      <c r="AF69" s="1"/>
      <c r="AG69" s="1"/>
      <c r="AH69" s="1"/>
      <c r="AI69" s="1"/>
      <c r="AJ69" s="1"/>
      <c r="AK69" s="1"/>
      <c r="AL69" s="1"/>
    </row>
    <row r="70" spans="1:38" x14ac:dyDescent="0.25">
      <c r="A70" s="14">
        <f>ROW()</f>
        <v>70</v>
      </c>
      <c r="B70" s="1"/>
      <c r="C70" s="1"/>
      <c r="D70" s="5" t="s">
        <v>0</v>
      </c>
      <c r="E70" s="16">
        <f t="shared" si="8"/>
        <v>45992</v>
      </c>
      <c r="F70" s="11">
        <f t="shared" si="0"/>
        <v>0</v>
      </c>
      <c r="G70" s="1"/>
      <c r="H70" s="5"/>
      <c r="I70" s="1"/>
      <c r="J70" s="11"/>
      <c r="K70" s="1"/>
      <c r="L70" s="5"/>
      <c r="M70" s="1"/>
      <c r="N70" s="11"/>
      <c r="O70" s="1"/>
      <c r="P70" s="5"/>
      <c r="Q70" s="1"/>
      <c r="R70" s="11"/>
      <c r="S70" s="11"/>
      <c r="T70" s="5"/>
      <c r="U70" s="1"/>
      <c r="V70" s="11"/>
      <c r="W70" s="11"/>
      <c r="X70" s="5"/>
      <c r="Y70" s="1"/>
      <c r="Z70" s="11"/>
      <c r="AA70" s="11"/>
      <c r="AB70" s="5"/>
      <c r="AC70" s="1"/>
      <c r="AD70" s="11"/>
      <c r="AE70" s="1"/>
      <c r="AF70" s="1"/>
      <c r="AG70" s="1"/>
      <c r="AH70" s="1"/>
      <c r="AI70" s="1"/>
      <c r="AJ70" s="1"/>
      <c r="AK70" s="1"/>
      <c r="AL70" s="1"/>
    </row>
    <row r="71" spans="1:38" x14ac:dyDescent="0.25">
      <c r="A71" s="14">
        <f>ROW()</f>
        <v>71</v>
      </c>
      <c r="B71" s="1"/>
      <c r="C71" s="1"/>
      <c r="D71" s="5" t="s">
        <v>0</v>
      </c>
      <c r="E71" s="16">
        <f t="shared" si="8"/>
        <v>46023</v>
      </c>
      <c r="F71" s="11">
        <f t="shared" si="0"/>
        <v>0</v>
      </c>
      <c r="G71" s="1"/>
      <c r="H71" s="5"/>
      <c r="I71" s="1"/>
      <c r="J71" s="11"/>
      <c r="K71" s="1"/>
      <c r="L71" s="5"/>
      <c r="M71" s="1"/>
      <c r="N71" s="11"/>
      <c r="O71" s="1"/>
      <c r="P71" s="5"/>
      <c r="Q71" s="1"/>
      <c r="R71" s="11"/>
      <c r="S71" s="11"/>
      <c r="T71" s="5"/>
      <c r="U71" s="1"/>
      <c r="V71" s="11"/>
      <c r="W71" s="11"/>
      <c r="X71" s="5"/>
      <c r="Y71" s="1"/>
      <c r="Z71" s="11"/>
      <c r="AA71" s="11"/>
      <c r="AB71" s="5"/>
      <c r="AC71" s="1"/>
      <c r="AD71" s="11"/>
      <c r="AE71" s="1"/>
      <c r="AF71" s="1"/>
      <c r="AG71" s="1"/>
      <c r="AH71" s="1"/>
      <c r="AI71" s="1"/>
      <c r="AJ71" s="1"/>
      <c r="AK71" s="1"/>
      <c r="AL71" s="1"/>
    </row>
    <row r="72" spans="1:38" x14ac:dyDescent="0.25">
      <c r="A72" s="14">
        <f>ROW()</f>
        <v>72</v>
      </c>
      <c r="B72" s="1"/>
      <c r="C72" s="1"/>
      <c r="D72" s="5" t="s">
        <v>0</v>
      </c>
      <c r="E72" s="16">
        <f t="shared" si="8"/>
        <v>46054</v>
      </c>
      <c r="F72" s="11">
        <f t="shared" si="0"/>
        <v>0</v>
      </c>
      <c r="G72" s="1"/>
      <c r="H72" s="5"/>
      <c r="I72" s="1"/>
      <c r="J72" s="11"/>
      <c r="K72" s="1"/>
      <c r="L72" s="5"/>
      <c r="M72" s="1"/>
      <c r="N72" s="11"/>
      <c r="O72" s="1"/>
      <c r="P72" s="5"/>
      <c r="Q72" s="1"/>
      <c r="R72" s="11"/>
      <c r="S72" s="11"/>
      <c r="T72" s="5"/>
      <c r="U72" s="1"/>
      <c r="V72" s="11"/>
      <c r="W72" s="11"/>
      <c r="X72" s="5"/>
      <c r="Y72" s="1"/>
      <c r="Z72" s="11"/>
      <c r="AA72" s="11"/>
      <c r="AB72" s="5"/>
      <c r="AC72" s="1"/>
      <c r="AD72" s="11"/>
      <c r="AE72" s="1"/>
      <c r="AF72" s="1"/>
      <c r="AG72" s="1"/>
      <c r="AH72" s="1"/>
      <c r="AI72" s="1"/>
      <c r="AJ72" s="1"/>
      <c r="AK72" s="1"/>
      <c r="AL72" s="1"/>
    </row>
    <row r="73" spans="1:38" x14ac:dyDescent="0.25">
      <c r="A73" s="14">
        <f>ROW()</f>
        <v>73</v>
      </c>
      <c r="B73" s="1"/>
      <c r="C73" s="1"/>
      <c r="D73" s="5" t="s">
        <v>0</v>
      </c>
      <c r="E73" s="16">
        <f t="shared" si="8"/>
        <v>46082</v>
      </c>
      <c r="F73" s="11">
        <f t="shared" si="0"/>
        <v>0</v>
      </c>
      <c r="G73" s="1"/>
      <c r="H73" s="5"/>
      <c r="I73" s="1"/>
      <c r="J73" s="11"/>
      <c r="K73" s="1"/>
      <c r="L73" s="5"/>
      <c r="M73" s="1"/>
      <c r="N73" s="11"/>
      <c r="O73" s="1"/>
      <c r="P73" s="5"/>
      <c r="Q73" s="1"/>
      <c r="R73" s="11"/>
      <c r="S73" s="11"/>
      <c r="T73" s="5"/>
      <c r="U73" s="1"/>
      <c r="V73" s="11"/>
      <c r="W73" s="11"/>
      <c r="X73" s="5"/>
      <c r="Y73" s="1"/>
      <c r="Z73" s="11"/>
      <c r="AA73" s="11"/>
      <c r="AB73" s="5"/>
      <c r="AC73" s="1"/>
      <c r="AD73" s="11"/>
      <c r="AE73" s="1"/>
      <c r="AF73" s="1"/>
      <c r="AG73" s="1"/>
      <c r="AH73" s="1"/>
      <c r="AI73" s="1"/>
      <c r="AJ73" s="1"/>
      <c r="AK73" s="1"/>
      <c r="AL73" s="1"/>
    </row>
    <row r="74" spans="1:38" x14ac:dyDescent="0.25">
      <c r="A74" s="14">
        <f>ROW()</f>
        <v>74</v>
      </c>
      <c r="B74" s="1"/>
      <c r="C74" s="1"/>
      <c r="D74" s="5" t="s">
        <v>0</v>
      </c>
      <c r="E74" s="16">
        <f t="shared" si="8"/>
        <v>46113</v>
      </c>
      <c r="F74" s="11">
        <f t="shared" si="0"/>
        <v>0</v>
      </c>
      <c r="G74" s="1"/>
      <c r="H74" s="5"/>
      <c r="I74" s="1"/>
      <c r="J74" s="11"/>
      <c r="K74" s="1"/>
      <c r="L74" s="5"/>
      <c r="M74" s="1"/>
      <c r="N74" s="11"/>
      <c r="O74" s="1"/>
      <c r="P74" s="5"/>
      <c r="Q74" s="1"/>
      <c r="R74" s="11"/>
      <c r="S74" s="11"/>
      <c r="T74" s="5"/>
      <c r="U74" s="1"/>
      <c r="V74" s="11"/>
      <c r="W74" s="11"/>
      <c r="X74" s="5"/>
      <c r="Y74" s="1"/>
      <c r="Z74" s="11"/>
      <c r="AA74" s="11"/>
      <c r="AB74" s="5"/>
      <c r="AC74" s="1"/>
      <c r="AD74" s="11"/>
      <c r="AE74" s="1"/>
      <c r="AF74" s="1"/>
      <c r="AG74" s="1"/>
      <c r="AH74" s="1"/>
      <c r="AI74" s="1"/>
      <c r="AJ74" s="1"/>
      <c r="AK74" s="1"/>
      <c r="AL74" s="1"/>
    </row>
    <row r="75" spans="1:38" x14ac:dyDescent="0.25">
      <c r="A75" s="14">
        <f>ROW()</f>
        <v>75</v>
      </c>
      <c r="B75" s="1"/>
      <c r="C75" s="1"/>
      <c r="D75" s="5" t="s">
        <v>0</v>
      </c>
      <c r="E75" s="16">
        <f t="shared" si="8"/>
        <v>46143</v>
      </c>
      <c r="F75" s="11">
        <f t="shared" ref="F75:F138" si="9">IF(OR(E75="",E75=0),0,IF(COUNTIF(E:E,E75)=1,0,1))</f>
        <v>0</v>
      </c>
      <c r="G75" s="1"/>
      <c r="H75" s="5"/>
      <c r="I75" s="1"/>
      <c r="J75" s="11"/>
      <c r="K75" s="1"/>
      <c r="L75" s="5"/>
      <c r="M75" s="1"/>
      <c r="N75" s="11"/>
      <c r="O75" s="1"/>
      <c r="P75" s="5"/>
      <c r="Q75" s="1"/>
      <c r="R75" s="11"/>
      <c r="S75" s="11"/>
      <c r="T75" s="5"/>
      <c r="U75" s="1"/>
      <c r="V75" s="11"/>
      <c r="W75" s="11"/>
      <c r="X75" s="5"/>
      <c r="Y75" s="1"/>
      <c r="Z75" s="11"/>
      <c r="AA75" s="11"/>
      <c r="AB75" s="5"/>
      <c r="AC75" s="1"/>
      <c r="AD75" s="11"/>
      <c r="AE75" s="1"/>
      <c r="AF75" s="1"/>
      <c r="AG75" s="1"/>
      <c r="AH75" s="1"/>
      <c r="AI75" s="1"/>
      <c r="AJ75" s="1"/>
      <c r="AK75" s="1"/>
      <c r="AL75" s="1"/>
    </row>
    <row r="76" spans="1:38" x14ac:dyDescent="0.25">
      <c r="A76" s="14">
        <f>ROW()</f>
        <v>76</v>
      </c>
      <c r="B76" s="1"/>
      <c r="C76" s="1"/>
      <c r="D76" s="5" t="s">
        <v>0</v>
      </c>
      <c r="E76" s="16">
        <f t="shared" si="8"/>
        <v>46174</v>
      </c>
      <c r="F76" s="11">
        <f t="shared" si="9"/>
        <v>0</v>
      </c>
      <c r="G76" s="1"/>
      <c r="H76" s="5"/>
      <c r="I76" s="1"/>
      <c r="J76" s="11"/>
      <c r="K76" s="1"/>
      <c r="L76" s="5"/>
      <c r="M76" s="1"/>
      <c r="N76" s="11"/>
      <c r="O76" s="1"/>
      <c r="P76" s="5"/>
      <c r="Q76" s="1"/>
      <c r="R76" s="11"/>
      <c r="S76" s="11"/>
      <c r="T76" s="5"/>
      <c r="U76" s="1"/>
      <c r="V76" s="11"/>
      <c r="W76" s="11"/>
      <c r="X76" s="5"/>
      <c r="Y76" s="1"/>
      <c r="Z76" s="11"/>
      <c r="AA76" s="11"/>
      <c r="AB76" s="5"/>
      <c r="AC76" s="1"/>
      <c r="AD76" s="11"/>
      <c r="AE76" s="1"/>
      <c r="AF76" s="1"/>
      <c r="AG76" s="1"/>
      <c r="AH76" s="1"/>
      <c r="AI76" s="1"/>
      <c r="AJ76" s="1"/>
      <c r="AK76" s="1"/>
      <c r="AL76" s="1"/>
    </row>
    <row r="77" spans="1:38" x14ac:dyDescent="0.25">
      <c r="A77" s="14">
        <f>ROW()</f>
        <v>77</v>
      </c>
      <c r="B77" s="1"/>
      <c r="C77" s="1"/>
      <c r="D77" s="5" t="s">
        <v>0</v>
      </c>
      <c r="E77" s="16">
        <f t="shared" si="8"/>
        <v>46204</v>
      </c>
      <c r="F77" s="11">
        <f t="shared" si="9"/>
        <v>0</v>
      </c>
      <c r="G77" s="1"/>
      <c r="H77" s="5"/>
      <c r="I77" s="1"/>
      <c r="J77" s="11"/>
      <c r="K77" s="1"/>
      <c r="L77" s="5"/>
      <c r="M77" s="1"/>
      <c r="N77" s="11"/>
      <c r="O77" s="1"/>
      <c r="P77" s="5"/>
      <c r="Q77" s="1"/>
      <c r="R77" s="11"/>
      <c r="S77" s="11"/>
      <c r="T77" s="5"/>
      <c r="U77" s="1"/>
      <c r="V77" s="11"/>
      <c r="W77" s="11"/>
      <c r="X77" s="5"/>
      <c r="Y77" s="1"/>
      <c r="Z77" s="11"/>
      <c r="AA77" s="11"/>
      <c r="AB77" s="5"/>
      <c r="AC77" s="1"/>
      <c r="AD77" s="11"/>
      <c r="AE77" s="1"/>
      <c r="AF77" s="1"/>
      <c r="AG77" s="1"/>
      <c r="AH77" s="1"/>
      <c r="AI77" s="1"/>
      <c r="AJ77" s="1"/>
      <c r="AK77" s="1"/>
      <c r="AL77" s="1"/>
    </row>
    <row r="78" spans="1:38" x14ac:dyDescent="0.25">
      <c r="A78" s="14">
        <f>ROW()</f>
        <v>78</v>
      </c>
      <c r="B78" s="1"/>
      <c r="C78" s="1"/>
      <c r="D78" s="5" t="s">
        <v>0</v>
      </c>
      <c r="E78" s="16">
        <f t="shared" si="8"/>
        <v>46235</v>
      </c>
      <c r="F78" s="11">
        <f t="shared" si="9"/>
        <v>0</v>
      </c>
      <c r="G78" s="1"/>
      <c r="H78" s="5"/>
      <c r="I78" s="1"/>
      <c r="J78" s="11"/>
      <c r="K78" s="1"/>
      <c r="L78" s="5"/>
      <c r="M78" s="1"/>
      <c r="N78" s="11"/>
      <c r="O78" s="1"/>
      <c r="P78" s="5"/>
      <c r="Q78" s="1"/>
      <c r="R78" s="11"/>
      <c r="S78" s="11"/>
      <c r="T78" s="5"/>
      <c r="U78" s="1"/>
      <c r="V78" s="11"/>
      <c r="W78" s="11"/>
      <c r="X78" s="5"/>
      <c r="Y78" s="1"/>
      <c r="Z78" s="11"/>
      <c r="AA78" s="11"/>
      <c r="AB78" s="5"/>
      <c r="AC78" s="1"/>
      <c r="AD78" s="11"/>
      <c r="AE78" s="1"/>
      <c r="AF78" s="1"/>
      <c r="AG78" s="1"/>
      <c r="AH78" s="1"/>
      <c r="AI78" s="1"/>
      <c r="AJ78" s="1"/>
      <c r="AK78" s="1"/>
      <c r="AL78" s="1"/>
    </row>
    <row r="79" spans="1:38" x14ac:dyDescent="0.25">
      <c r="A79" s="14">
        <f>ROW()</f>
        <v>79</v>
      </c>
      <c r="B79" s="1"/>
      <c r="C79" s="1"/>
      <c r="D79" s="5" t="s">
        <v>0</v>
      </c>
      <c r="E79" s="16">
        <f t="shared" si="8"/>
        <v>46266</v>
      </c>
      <c r="F79" s="11">
        <f t="shared" si="9"/>
        <v>0</v>
      </c>
      <c r="G79" s="1"/>
      <c r="H79" s="5"/>
      <c r="I79" s="1"/>
      <c r="J79" s="11"/>
      <c r="K79" s="1"/>
      <c r="L79" s="5"/>
      <c r="M79" s="1"/>
      <c r="N79" s="11"/>
      <c r="O79" s="1"/>
      <c r="P79" s="5"/>
      <c r="Q79" s="1"/>
      <c r="R79" s="11"/>
      <c r="S79" s="11"/>
      <c r="T79" s="5"/>
      <c r="U79" s="1"/>
      <c r="V79" s="11"/>
      <c r="W79" s="11"/>
      <c r="X79" s="5"/>
      <c r="Y79" s="1"/>
      <c r="Z79" s="11"/>
      <c r="AA79" s="11"/>
      <c r="AB79" s="5"/>
      <c r="AC79" s="1"/>
      <c r="AD79" s="11"/>
      <c r="AE79" s="1"/>
      <c r="AF79" s="1"/>
      <c r="AG79" s="1"/>
      <c r="AH79" s="1"/>
      <c r="AI79" s="1"/>
      <c r="AJ79" s="1"/>
      <c r="AK79" s="1"/>
      <c r="AL79" s="1"/>
    </row>
    <row r="80" spans="1:38" x14ac:dyDescent="0.25">
      <c r="A80" s="14">
        <f>ROW()</f>
        <v>80</v>
      </c>
      <c r="B80" s="1"/>
      <c r="C80" s="1"/>
      <c r="D80" s="5" t="s">
        <v>0</v>
      </c>
      <c r="E80" s="16">
        <f t="shared" si="8"/>
        <v>46296</v>
      </c>
      <c r="F80" s="11">
        <f t="shared" si="9"/>
        <v>0</v>
      </c>
      <c r="G80" s="1"/>
      <c r="H80" s="5"/>
      <c r="I80" s="1"/>
      <c r="J80" s="11"/>
      <c r="K80" s="1"/>
      <c r="L80" s="5"/>
      <c r="M80" s="1"/>
      <c r="N80" s="11"/>
      <c r="O80" s="1"/>
      <c r="P80" s="5"/>
      <c r="Q80" s="1"/>
      <c r="R80" s="11"/>
      <c r="S80" s="11"/>
      <c r="T80" s="5"/>
      <c r="U80" s="1"/>
      <c r="V80" s="11"/>
      <c r="W80" s="11"/>
      <c r="X80" s="5"/>
      <c r="Y80" s="1"/>
      <c r="Z80" s="11"/>
      <c r="AA80" s="11"/>
      <c r="AB80" s="5"/>
      <c r="AC80" s="1"/>
      <c r="AD80" s="11"/>
      <c r="AE80" s="1"/>
      <c r="AF80" s="1"/>
      <c r="AG80" s="1"/>
      <c r="AH80" s="1"/>
      <c r="AI80" s="1"/>
      <c r="AJ80" s="1"/>
      <c r="AK80" s="1"/>
      <c r="AL80" s="1"/>
    </row>
    <row r="81" spans="1:38" x14ac:dyDescent="0.25">
      <c r="A81" s="14">
        <f>ROW()</f>
        <v>81</v>
      </c>
      <c r="B81" s="1"/>
      <c r="C81" s="1"/>
      <c r="D81" s="5" t="s">
        <v>0</v>
      </c>
      <c r="E81" s="16">
        <f t="shared" si="8"/>
        <v>46327</v>
      </c>
      <c r="F81" s="11">
        <f t="shared" si="9"/>
        <v>0</v>
      </c>
      <c r="G81" s="1"/>
      <c r="H81" s="5"/>
      <c r="I81" s="1"/>
      <c r="J81" s="11"/>
      <c r="K81" s="1"/>
      <c r="L81" s="5"/>
      <c r="M81" s="1"/>
      <c r="N81" s="11"/>
      <c r="O81" s="1"/>
      <c r="P81" s="5"/>
      <c r="Q81" s="1"/>
      <c r="R81" s="11"/>
      <c r="S81" s="11"/>
      <c r="T81" s="5"/>
      <c r="U81" s="1"/>
      <c r="V81" s="11"/>
      <c r="W81" s="11"/>
      <c r="X81" s="5"/>
      <c r="Y81" s="1"/>
      <c r="Z81" s="11"/>
      <c r="AA81" s="11"/>
      <c r="AB81" s="5"/>
      <c r="AC81" s="1"/>
      <c r="AD81" s="11"/>
      <c r="AE81" s="1"/>
      <c r="AF81" s="1"/>
      <c r="AG81" s="1"/>
      <c r="AH81" s="1"/>
      <c r="AI81" s="1"/>
      <c r="AJ81" s="1"/>
      <c r="AK81" s="1"/>
      <c r="AL81" s="1"/>
    </row>
    <row r="82" spans="1:38" x14ac:dyDescent="0.25">
      <c r="A82" s="14">
        <f>ROW()</f>
        <v>82</v>
      </c>
      <c r="B82" s="1"/>
      <c r="C82" s="1"/>
      <c r="D82" s="5" t="s">
        <v>0</v>
      </c>
      <c r="E82" s="16">
        <f t="shared" si="8"/>
        <v>46357</v>
      </c>
      <c r="F82" s="11">
        <f t="shared" si="9"/>
        <v>0</v>
      </c>
      <c r="G82" s="1"/>
      <c r="H82" s="5"/>
      <c r="I82" s="1"/>
      <c r="J82" s="11"/>
      <c r="K82" s="1"/>
      <c r="L82" s="5"/>
      <c r="M82" s="1"/>
      <c r="N82" s="11"/>
      <c r="O82" s="1"/>
      <c r="P82" s="5"/>
      <c r="Q82" s="1"/>
      <c r="R82" s="11"/>
      <c r="S82" s="11"/>
      <c r="T82" s="5"/>
      <c r="U82" s="1"/>
      <c r="V82" s="11"/>
      <c r="W82" s="11"/>
      <c r="X82" s="5"/>
      <c r="Y82" s="1"/>
      <c r="Z82" s="11"/>
      <c r="AA82" s="11"/>
      <c r="AB82" s="5"/>
      <c r="AC82" s="1"/>
      <c r="AD82" s="11"/>
      <c r="AE82" s="1"/>
      <c r="AF82" s="1"/>
      <c r="AG82" s="1"/>
      <c r="AH82" s="1"/>
      <c r="AI82" s="1"/>
      <c r="AJ82" s="1"/>
      <c r="AK82" s="1"/>
      <c r="AL82" s="1"/>
    </row>
    <row r="83" spans="1:38" x14ac:dyDescent="0.25">
      <c r="A83" s="14">
        <f>ROW()</f>
        <v>83</v>
      </c>
      <c r="B83" s="1"/>
      <c r="C83" s="1"/>
      <c r="D83" s="5" t="s">
        <v>0</v>
      </c>
      <c r="E83" s="16">
        <f t="shared" si="8"/>
        <v>46388</v>
      </c>
      <c r="F83" s="11">
        <f t="shared" si="9"/>
        <v>0</v>
      </c>
      <c r="G83" s="1"/>
      <c r="H83" s="5"/>
      <c r="I83" s="1"/>
      <c r="J83" s="11"/>
      <c r="K83" s="1"/>
      <c r="L83" s="5"/>
      <c r="M83" s="1"/>
      <c r="N83" s="11"/>
      <c r="O83" s="1"/>
      <c r="P83" s="5"/>
      <c r="Q83" s="1"/>
      <c r="R83" s="11"/>
      <c r="S83" s="11"/>
      <c r="T83" s="5"/>
      <c r="U83" s="1"/>
      <c r="V83" s="11"/>
      <c r="W83" s="11"/>
      <c r="X83" s="5"/>
      <c r="Y83" s="1"/>
      <c r="Z83" s="11"/>
      <c r="AA83" s="11"/>
      <c r="AB83" s="5"/>
      <c r="AC83" s="1"/>
      <c r="AD83" s="11"/>
      <c r="AE83" s="1"/>
      <c r="AF83" s="1"/>
      <c r="AG83" s="1"/>
      <c r="AH83" s="1"/>
      <c r="AI83" s="1"/>
      <c r="AJ83" s="1"/>
      <c r="AK83" s="1"/>
      <c r="AL83" s="1"/>
    </row>
    <row r="84" spans="1:38" x14ac:dyDescent="0.25">
      <c r="A84" s="14">
        <f>ROW()</f>
        <v>84</v>
      </c>
      <c r="B84" s="1"/>
      <c r="C84" s="1"/>
      <c r="D84" s="5" t="s">
        <v>0</v>
      </c>
      <c r="E84" s="16">
        <f t="shared" si="8"/>
        <v>46419</v>
      </c>
      <c r="F84" s="11">
        <f t="shared" si="9"/>
        <v>0</v>
      </c>
      <c r="G84" s="1"/>
      <c r="H84" s="5"/>
      <c r="I84" s="1"/>
      <c r="J84" s="11"/>
      <c r="K84" s="1"/>
      <c r="L84" s="5"/>
      <c r="M84" s="1"/>
      <c r="N84" s="11"/>
      <c r="O84" s="1"/>
      <c r="P84" s="5"/>
      <c r="Q84" s="1"/>
      <c r="R84" s="11"/>
      <c r="S84" s="11"/>
      <c r="T84" s="5"/>
      <c r="U84" s="1"/>
      <c r="V84" s="11"/>
      <c r="W84" s="11"/>
      <c r="X84" s="5"/>
      <c r="Y84" s="1"/>
      <c r="Z84" s="11"/>
      <c r="AA84" s="11"/>
      <c r="AB84" s="5"/>
      <c r="AC84" s="1"/>
      <c r="AD84" s="11"/>
      <c r="AE84" s="1"/>
      <c r="AF84" s="1"/>
      <c r="AG84" s="1"/>
      <c r="AH84" s="1"/>
      <c r="AI84" s="1"/>
      <c r="AJ84" s="1"/>
      <c r="AK84" s="1"/>
      <c r="AL84" s="1"/>
    </row>
    <row r="85" spans="1:38" x14ac:dyDescent="0.25">
      <c r="A85" s="14">
        <f>ROW()</f>
        <v>85</v>
      </c>
      <c r="B85" s="1"/>
      <c r="C85" s="1"/>
      <c r="D85" s="5" t="s">
        <v>0</v>
      </c>
      <c r="E85" s="16">
        <f t="shared" si="8"/>
        <v>46447</v>
      </c>
      <c r="F85" s="11">
        <f t="shared" si="9"/>
        <v>0</v>
      </c>
      <c r="G85" s="1"/>
      <c r="H85" s="5"/>
      <c r="I85" s="1"/>
      <c r="J85" s="11"/>
      <c r="K85" s="1"/>
      <c r="L85" s="5"/>
      <c r="M85" s="1"/>
      <c r="N85" s="11"/>
      <c r="O85" s="1"/>
      <c r="P85" s="5"/>
      <c r="Q85" s="1"/>
      <c r="R85" s="11"/>
      <c r="S85" s="11"/>
      <c r="T85" s="5"/>
      <c r="U85" s="1"/>
      <c r="V85" s="11"/>
      <c r="W85" s="11"/>
      <c r="X85" s="5"/>
      <c r="Y85" s="1"/>
      <c r="Z85" s="11"/>
      <c r="AA85" s="11"/>
      <c r="AB85" s="5"/>
      <c r="AC85" s="1"/>
      <c r="AD85" s="11"/>
      <c r="AE85" s="1"/>
      <c r="AF85" s="1"/>
      <c r="AG85" s="1"/>
      <c r="AH85" s="1"/>
      <c r="AI85" s="1"/>
      <c r="AJ85" s="1"/>
      <c r="AK85" s="1"/>
      <c r="AL85" s="1"/>
    </row>
    <row r="86" spans="1:38" x14ac:dyDescent="0.25">
      <c r="A86" s="14">
        <f>ROW()</f>
        <v>86</v>
      </c>
      <c r="B86" s="1"/>
      <c r="C86" s="1"/>
      <c r="D86" s="5" t="s">
        <v>0</v>
      </c>
      <c r="E86" s="16">
        <f t="shared" si="8"/>
        <v>46478</v>
      </c>
      <c r="F86" s="11">
        <f t="shared" si="9"/>
        <v>0</v>
      </c>
      <c r="G86" s="1"/>
      <c r="H86" s="5"/>
      <c r="I86" s="1"/>
      <c r="J86" s="11"/>
      <c r="K86" s="1"/>
      <c r="L86" s="5"/>
      <c r="M86" s="1"/>
      <c r="N86" s="11"/>
      <c r="O86" s="1"/>
      <c r="P86" s="5"/>
      <c r="Q86" s="1"/>
      <c r="R86" s="11"/>
      <c r="S86" s="11"/>
      <c r="T86" s="5"/>
      <c r="U86" s="1"/>
      <c r="V86" s="11"/>
      <c r="W86" s="11"/>
      <c r="X86" s="5"/>
      <c r="Y86" s="1"/>
      <c r="Z86" s="11"/>
      <c r="AA86" s="11"/>
      <c r="AB86" s="5"/>
      <c r="AC86" s="1"/>
      <c r="AD86" s="11"/>
      <c r="AE86" s="1"/>
      <c r="AF86" s="1"/>
      <c r="AG86" s="1"/>
      <c r="AH86" s="1"/>
      <c r="AI86" s="1"/>
      <c r="AJ86" s="1"/>
      <c r="AK86" s="1"/>
      <c r="AL86" s="1"/>
    </row>
    <row r="87" spans="1:38" x14ac:dyDescent="0.25">
      <c r="A87" s="14">
        <f>ROW()</f>
        <v>87</v>
      </c>
      <c r="B87" s="1"/>
      <c r="C87" s="1"/>
      <c r="D87" s="5" t="s">
        <v>0</v>
      </c>
      <c r="E87" s="16">
        <f t="shared" si="8"/>
        <v>46508</v>
      </c>
      <c r="F87" s="11">
        <f t="shared" si="9"/>
        <v>0</v>
      </c>
      <c r="G87" s="1"/>
      <c r="H87" s="5"/>
      <c r="I87" s="1"/>
      <c r="J87" s="11"/>
      <c r="K87" s="1"/>
      <c r="L87" s="5"/>
      <c r="M87" s="1"/>
      <c r="N87" s="11"/>
      <c r="O87" s="1"/>
      <c r="P87" s="5"/>
      <c r="Q87" s="1"/>
      <c r="R87" s="11"/>
      <c r="S87" s="11"/>
      <c r="T87" s="5"/>
      <c r="U87" s="1"/>
      <c r="V87" s="11"/>
      <c r="W87" s="11"/>
      <c r="X87" s="5"/>
      <c r="Y87" s="1"/>
      <c r="Z87" s="11"/>
      <c r="AA87" s="11"/>
      <c r="AB87" s="5"/>
      <c r="AC87" s="1"/>
      <c r="AD87" s="11"/>
      <c r="AE87" s="1"/>
      <c r="AF87" s="1"/>
      <c r="AG87" s="1"/>
      <c r="AH87" s="1"/>
      <c r="AI87" s="1"/>
      <c r="AJ87" s="1"/>
      <c r="AK87" s="1"/>
      <c r="AL87" s="1"/>
    </row>
    <row r="88" spans="1:38" x14ac:dyDescent="0.25">
      <c r="A88" s="14">
        <f>ROW()</f>
        <v>88</v>
      </c>
      <c r="B88" s="1"/>
      <c r="C88" s="1"/>
      <c r="D88" s="5" t="s">
        <v>0</v>
      </c>
      <c r="E88" s="16">
        <f t="shared" si="8"/>
        <v>46539</v>
      </c>
      <c r="F88" s="11">
        <f t="shared" si="9"/>
        <v>0</v>
      </c>
      <c r="G88" s="1"/>
      <c r="H88" s="5"/>
      <c r="I88" s="1"/>
      <c r="J88" s="11"/>
      <c r="K88" s="1"/>
      <c r="L88" s="5"/>
      <c r="M88" s="1"/>
      <c r="N88" s="11"/>
      <c r="O88" s="1"/>
      <c r="P88" s="5"/>
      <c r="Q88" s="1"/>
      <c r="R88" s="11"/>
      <c r="S88" s="11"/>
      <c r="T88" s="5"/>
      <c r="U88" s="1"/>
      <c r="V88" s="11"/>
      <c r="W88" s="11"/>
      <c r="X88" s="5"/>
      <c r="Y88" s="1"/>
      <c r="Z88" s="11"/>
      <c r="AA88" s="11"/>
      <c r="AB88" s="5"/>
      <c r="AC88" s="1"/>
      <c r="AD88" s="11"/>
      <c r="AE88" s="1"/>
      <c r="AF88" s="1"/>
      <c r="AG88" s="1"/>
      <c r="AH88" s="1"/>
      <c r="AI88" s="1"/>
      <c r="AJ88" s="1"/>
      <c r="AK88" s="1"/>
      <c r="AL88" s="1"/>
    </row>
    <row r="89" spans="1:38" x14ac:dyDescent="0.25">
      <c r="A89" s="14">
        <f>ROW()</f>
        <v>89</v>
      </c>
      <c r="B89" s="1"/>
      <c r="C89" s="1"/>
      <c r="D89" s="5" t="s">
        <v>0</v>
      </c>
      <c r="E89" s="16">
        <f t="shared" si="8"/>
        <v>46569</v>
      </c>
      <c r="F89" s="11">
        <f t="shared" si="9"/>
        <v>0</v>
      </c>
      <c r="G89" s="1"/>
      <c r="H89" s="5"/>
      <c r="I89" s="1"/>
      <c r="J89" s="11"/>
      <c r="K89" s="1"/>
      <c r="L89" s="5"/>
      <c r="M89" s="1"/>
      <c r="N89" s="11"/>
      <c r="O89" s="1"/>
      <c r="P89" s="5"/>
      <c r="Q89" s="1"/>
      <c r="R89" s="11"/>
      <c r="S89" s="11"/>
      <c r="T89" s="5"/>
      <c r="U89" s="1"/>
      <c r="V89" s="11"/>
      <c r="W89" s="11"/>
      <c r="X89" s="5"/>
      <c r="Y89" s="1"/>
      <c r="Z89" s="11"/>
      <c r="AA89" s="11"/>
      <c r="AB89" s="5"/>
      <c r="AC89" s="1"/>
      <c r="AD89" s="11"/>
      <c r="AE89" s="1"/>
      <c r="AF89" s="1"/>
      <c r="AG89" s="1"/>
      <c r="AH89" s="1"/>
      <c r="AI89" s="1"/>
      <c r="AJ89" s="1"/>
      <c r="AK89" s="1"/>
      <c r="AL89" s="1"/>
    </row>
    <row r="90" spans="1:38" x14ac:dyDescent="0.25">
      <c r="A90" s="14">
        <f>ROW()</f>
        <v>90</v>
      </c>
      <c r="B90" s="1"/>
      <c r="C90" s="1"/>
      <c r="D90" s="5" t="s">
        <v>0</v>
      </c>
      <c r="E90" s="16">
        <f t="shared" si="8"/>
        <v>46600</v>
      </c>
      <c r="F90" s="11">
        <f t="shared" si="9"/>
        <v>0</v>
      </c>
      <c r="G90" s="1"/>
      <c r="H90" s="5"/>
      <c r="I90" s="1"/>
      <c r="J90" s="11"/>
      <c r="K90" s="1"/>
      <c r="L90" s="5"/>
      <c r="M90" s="1"/>
      <c r="N90" s="11"/>
      <c r="O90" s="1"/>
      <c r="P90" s="5"/>
      <c r="Q90" s="1"/>
      <c r="R90" s="11"/>
      <c r="S90" s="11"/>
      <c r="T90" s="5"/>
      <c r="U90" s="1"/>
      <c r="V90" s="11"/>
      <c r="W90" s="11"/>
      <c r="X90" s="5"/>
      <c r="Y90" s="1"/>
      <c r="Z90" s="11"/>
      <c r="AA90" s="11"/>
      <c r="AB90" s="5"/>
      <c r="AC90" s="1"/>
      <c r="AD90" s="11"/>
      <c r="AE90" s="1"/>
      <c r="AF90" s="1"/>
      <c r="AG90" s="1"/>
      <c r="AH90" s="1"/>
      <c r="AI90" s="1"/>
      <c r="AJ90" s="1"/>
      <c r="AK90" s="1"/>
      <c r="AL90" s="1"/>
    </row>
    <row r="91" spans="1:38" x14ac:dyDescent="0.25">
      <c r="A91" s="14">
        <f>ROW()</f>
        <v>91</v>
      </c>
      <c r="B91" s="1"/>
      <c r="C91" s="1"/>
      <c r="D91" s="5" t="s">
        <v>0</v>
      </c>
      <c r="E91" s="16">
        <f t="shared" ref="E91:E98" si="10">EOMONTH(E90,0)+1</f>
        <v>46631</v>
      </c>
      <c r="F91" s="11">
        <f t="shared" si="9"/>
        <v>0</v>
      </c>
      <c r="G91" s="1"/>
      <c r="H91" s="5"/>
      <c r="I91" s="1"/>
      <c r="J91" s="11"/>
      <c r="K91" s="1"/>
      <c r="L91" s="5"/>
      <c r="M91" s="1"/>
      <c r="N91" s="11"/>
      <c r="O91" s="1"/>
      <c r="P91" s="5"/>
      <c r="Q91" s="1"/>
      <c r="R91" s="11"/>
      <c r="S91" s="11"/>
      <c r="T91" s="5"/>
      <c r="U91" s="1"/>
      <c r="V91" s="11"/>
      <c r="W91" s="11"/>
      <c r="X91" s="5"/>
      <c r="Y91" s="1"/>
      <c r="Z91" s="11"/>
      <c r="AA91" s="11"/>
      <c r="AB91" s="5"/>
      <c r="AC91" s="1"/>
      <c r="AD91" s="11"/>
      <c r="AE91" s="1"/>
      <c r="AF91" s="1"/>
      <c r="AG91" s="1"/>
      <c r="AH91" s="1"/>
      <c r="AI91" s="1"/>
      <c r="AJ91" s="1"/>
      <c r="AK91" s="1"/>
      <c r="AL91" s="1"/>
    </row>
    <row r="92" spans="1:38" x14ac:dyDescent="0.25">
      <c r="A92" s="14">
        <f>ROW()</f>
        <v>92</v>
      </c>
      <c r="B92" s="1"/>
      <c r="C92" s="1"/>
      <c r="D92" s="5" t="s">
        <v>0</v>
      </c>
      <c r="E92" s="16">
        <f t="shared" si="10"/>
        <v>46661</v>
      </c>
      <c r="F92" s="11">
        <f t="shared" si="9"/>
        <v>0</v>
      </c>
      <c r="G92" s="1"/>
      <c r="H92" s="5"/>
      <c r="I92" s="1"/>
      <c r="J92" s="11"/>
      <c r="K92" s="1"/>
      <c r="L92" s="5"/>
      <c r="M92" s="1"/>
      <c r="N92" s="11"/>
      <c r="O92" s="1"/>
      <c r="P92" s="5"/>
      <c r="Q92" s="1"/>
      <c r="R92" s="11"/>
      <c r="S92" s="11"/>
      <c r="T92" s="5"/>
      <c r="U92" s="1"/>
      <c r="V92" s="11"/>
      <c r="W92" s="11"/>
      <c r="X92" s="5"/>
      <c r="Y92" s="1"/>
      <c r="Z92" s="11"/>
      <c r="AA92" s="11"/>
      <c r="AB92" s="5"/>
      <c r="AC92" s="1"/>
      <c r="AD92" s="11"/>
      <c r="AE92" s="1"/>
      <c r="AF92" s="1"/>
      <c r="AG92" s="1"/>
      <c r="AH92" s="1"/>
      <c r="AI92" s="1"/>
      <c r="AJ92" s="1"/>
      <c r="AK92" s="1"/>
      <c r="AL92" s="1"/>
    </row>
    <row r="93" spans="1:38" x14ac:dyDescent="0.25">
      <c r="A93" s="14">
        <f>ROW()</f>
        <v>93</v>
      </c>
      <c r="B93" s="1"/>
      <c r="C93" s="1"/>
      <c r="D93" s="5" t="s">
        <v>0</v>
      </c>
      <c r="E93" s="16">
        <f t="shared" si="10"/>
        <v>46692</v>
      </c>
      <c r="F93" s="11">
        <f t="shared" si="9"/>
        <v>0</v>
      </c>
      <c r="G93" s="1"/>
      <c r="H93" s="5"/>
      <c r="I93" s="1"/>
      <c r="J93" s="11"/>
      <c r="K93" s="1"/>
      <c r="L93" s="5"/>
      <c r="M93" s="1"/>
      <c r="N93" s="11"/>
      <c r="O93" s="1"/>
      <c r="P93" s="5"/>
      <c r="Q93" s="1"/>
      <c r="R93" s="11"/>
      <c r="S93" s="11"/>
      <c r="T93" s="5"/>
      <c r="U93" s="1"/>
      <c r="V93" s="11"/>
      <c r="W93" s="11"/>
      <c r="X93" s="5"/>
      <c r="Y93" s="1"/>
      <c r="Z93" s="11"/>
      <c r="AA93" s="11"/>
      <c r="AB93" s="5"/>
      <c r="AC93" s="1"/>
      <c r="AD93" s="11"/>
      <c r="AE93" s="1"/>
      <c r="AF93" s="1"/>
      <c r="AG93" s="1"/>
      <c r="AH93" s="1"/>
      <c r="AI93" s="1"/>
      <c r="AJ93" s="1"/>
      <c r="AK93" s="1"/>
      <c r="AL93" s="1"/>
    </row>
    <row r="94" spans="1:38" x14ac:dyDescent="0.25">
      <c r="A94" s="14">
        <f>ROW()</f>
        <v>94</v>
      </c>
      <c r="B94" s="1"/>
      <c r="C94" s="1"/>
      <c r="D94" s="5" t="s">
        <v>0</v>
      </c>
      <c r="E94" s="16">
        <f t="shared" si="10"/>
        <v>46722</v>
      </c>
      <c r="F94" s="11">
        <f t="shared" si="9"/>
        <v>0</v>
      </c>
      <c r="G94" s="1"/>
      <c r="H94" s="5"/>
      <c r="I94" s="1"/>
      <c r="J94" s="11"/>
      <c r="K94" s="1"/>
      <c r="L94" s="5"/>
      <c r="M94" s="1"/>
      <c r="N94" s="11"/>
      <c r="O94" s="1"/>
      <c r="P94" s="5"/>
      <c r="Q94" s="1"/>
      <c r="R94" s="11"/>
      <c r="S94" s="11"/>
      <c r="T94" s="5"/>
      <c r="U94" s="1"/>
      <c r="V94" s="11"/>
      <c r="W94" s="11"/>
      <c r="X94" s="5"/>
      <c r="Y94" s="1"/>
      <c r="Z94" s="11"/>
      <c r="AA94" s="11"/>
      <c r="AB94" s="5"/>
      <c r="AC94" s="1"/>
      <c r="AD94" s="11"/>
      <c r="AE94" s="1"/>
      <c r="AF94" s="1"/>
      <c r="AG94" s="1"/>
      <c r="AH94" s="1"/>
      <c r="AI94" s="1"/>
      <c r="AJ94" s="1"/>
      <c r="AK94" s="1"/>
      <c r="AL94" s="1"/>
    </row>
    <row r="95" spans="1:38" x14ac:dyDescent="0.25">
      <c r="A95" s="14">
        <f>ROW()</f>
        <v>95</v>
      </c>
      <c r="B95" s="1"/>
      <c r="C95" s="1"/>
      <c r="D95" s="5" t="s">
        <v>0</v>
      </c>
      <c r="E95" s="16">
        <f t="shared" si="10"/>
        <v>46753</v>
      </c>
      <c r="F95" s="11">
        <f t="shared" si="9"/>
        <v>0</v>
      </c>
      <c r="G95" s="1"/>
      <c r="H95" s="5"/>
      <c r="I95" s="1"/>
      <c r="J95" s="11"/>
      <c r="K95" s="1"/>
      <c r="L95" s="5"/>
      <c r="M95" s="1"/>
      <c r="N95" s="11"/>
      <c r="O95" s="1"/>
      <c r="P95" s="5"/>
      <c r="Q95" s="1"/>
      <c r="R95" s="11"/>
      <c r="S95" s="11"/>
      <c r="T95" s="5"/>
      <c r="U95" s="1"/>
      <c r="V95" s="11"/>
      <c r="W95" s="11"/>
      <c r="X95" s="5"/>
      <c r="Y95" s="1"/>
      <c r="Z95" s="11"/>
      <c r="AA95" s="11"/>
      <c r="AB95" s="5"/>
      <c r="AC95" s="1"/>
      <c r="AD95" s="11"/>
      <c r="AE95" s="1"/>
      <c r="AF95" s="1"/>
      <c r="AG95" s="1"/>
      <c r="AH95" s="1"/>
      <c r="AI95" s="1"/>
      <c r="AJ95" s="1"/>
      <c r="AK95" s="1"/>
      <c r="AL95" s="1"/>
    </row>
    <row r="96" spans="1:38" x14ac:dyDescent="0.25">
      <c r="A96" s="14">
        <f>ROW()</f>
        <v>96</v>
      </c>
      <c r="B96" s="1"/>
      <c r="C96" s="1"/>
      <c r="D96" s="5" t="s">
        <v>0</v>
      </c>
      <c r="E96" s="16">
        <f t="shared" si="10"/>
        <v>46784</v>
      </c>
      <c r="F96" s="11">
        <f t="shared" si="9"/>
        <v>0</v>
      </c>
      <c r="G96" s="1"/>
      <c r="H96" s="5"/>
      <c r="I96" s="1"/>
      <c r="J96" s="11"/>
      <c r="K96" s="1"/>
      <c r="L96" s="5"/>
      <c r="M96" s="1"/>
      <c r="N96" s="11"/>
      <c r="O96" s="1"/>
      <c r="P96" s="5"/>
      <c r="Q96" s="1"/>
      <c r="R96" s="11"/>
      <c r="S96" s="11"/>
      <c r="T96" s="5"/>
      <c r="U96" s="1"/>
      <c r="V96" s="11"/>
      <c r="W96" s="11"/>
      <c r="X96" s="5"/>
      <c r="Y96" s="1"/>
      <c r="Z96" s="11"/>
      <c r="AA96" s="11"/>
      <c r="AB96" s="5"/>
      <c r="AC96" s="1"/>
      <c r="AD96" s="11"/>
      <c r="AE96" s="1"/>
      <c r="AF96" s="1"/>
      <c r="AG96" s="1"/>
      <c r="AH96" s="1"/>
      <c r="AI96" s="1"/>
      <c r="AJ96" s="1"/>
      <c r="AK96" s="1"/>
      <c r="AL96" s="1"/>
    </row>
    <row r="97" spans="1:38" x14ac:dyDescent="0.25">
      <c r="A97" s="14">
        <f>ROW()</f>
        <v>97</v>
      </c>
      <c r="B97" s="1"/>
      <c r="C97" s="1"/>
      <c r="D97" s="5" t="s">
        <v>0</v>
      </c>
      <c r="E97" s="16">
        <f t="shared" si="10"/>
        <v>46813</v>
      </c>
      <c r="F97" s="11">
        <f t="shared" si="9"/>
        <v>0</v>
      </c>
      <c r="G97" s="1"/>
      <c r="H97" s="5"/>
      <c r="I97" s="1"/>
      <c r="J97" s="11"/>
      <c r="K97" s="1"/>
      <c r="L97" s="5"/>
      <c r="M97" s="1"/>
      <c r="N97" s="11"/>
      <c r="O97" s="1"/>
      <c r="P97" s="5"/>
      <c r="Q97" s="1"/>
      <c r="R97" s="11"/>
      <c r="S97" s="11"/>
      <c r="T97" s="5"/>
      <c r="U97" s="1"/>
      <c r="V97" s="11"/>
      <c r="W97" s="11"/>
      <c r="X97" s="5"/>
      <c r="Y97" s="1"/>
      <c r="Z97" s="11"/>
      <c r="AA97" s="11"/>
      <c r="AB97" s="5"/>
      <c r="AC97" s="1"/>
      <c r="AD97" s="11"/>
      <c r="AE97" s="1"/>
      <c r="AF97" s="1"/>
      <c r="AG97" s="1"/>
      <c r="AH97" s="1"/>
      <c r="AI97" s="1"/>
      <c r="AJ97" s="1"/>
      <c r="AK97" s="1"/>
      <c r="AL97" s="1"/>
    </row>
    <row r="98" spans="1:38" x14ac:dyDescent="0.25">
      <c r="A98" s="14">
        <f>ROW()</f>
        <v>98</v>
      </c>
      <c r="B98" s="1"/>
      <c r="C98" s="1"/>
      <c r="D98" s="5" t="s">
        <v>0</v>
      </c>
      <c r="E98" s="16">
        <f t="shared" si="10"/>
        <v>46844</v>
      </c>
      <c r="F98" s="11">
        <f t="shared" si="9"/>
        <v>0</v>
      </c>
      <c r="G98" s="1"/>
      <c r="H98" s="5"/>
      <c r="I98" s="1"/>
      <c r="J98" s="11"/>
      <c r="K98" s="1"/>
      <c r="L98" s="5"/>
      <c r="M98" s="1"/>
      <c r="N98" s="11"/>
      <c r="O98" s="1"/>
      <c r="P98" s="5"/>
      <c r="Q98" s="1"/>
      <c r="R98" s="11"/>
      <c r="S98" s="11"/>
      <c r="T98" s="5"/>
      <c r="U98" s="1"/>
      <c r="V98" s="11"/>
      <c r="W98" s="11"/>
      <c r="X98" s="5"/>
      <c r="Y98" s="1"/>
      <c r="Z98" s="11"/>
      <c r="AA98" s="11"/>
      <c r="AB98" s="5"/>
      <c r="AC98" s="1"/>
      <c r="AD98" s="11"/>
      <c r="AE98" s="1"/>
      <c r="AF98" s="1"/>
      <c r="AG98" s="1"/>
      <c r="AH98" s="1"/>
      <c r="AI98" s="1"/>
      <c r="AJ98" s="1"/>
      <c r="AK98" s="1"/>
      <c r="AL98" s="1"/>
    </row>
    <row r="99" spans="1:38" x14ac:dyDescent="0.25">
      <c r="A99" s="14">
        <f>ROW()</f>
        <v>99</v>
      </c>
      <c r="B99" s="1"/>
      <c r="C99" s="1"/>
      <c r="D99" s="5" t="s">
        <v>0</v>
      </c>
      <c r="E99" s="16">
        <f t="shared" ref="E99:E162" si="11">EOMONTH(E98,0)+1</f>
        <v>46874</v>
      </c>
      <c r="F99" s="11">
        <f t="shared" si="9"/>
        <v>0</v>
      </c>
      <c r="G99" s="1"/>
      <c r="H99" s="5"/>
      <c r="I99" s="1"/>
      <c r="J99" s="11"/>
      <c r="K99" s="1"/>
      <c r="L99" s="5"/>
      <c r="M99" s="1"/>
      <c r="N99" s="11"/>
      <c r="O99" s="1"/>
      <c r="P99" s="5"/>
      <c r="Q99" s="1"/>
      <c r="R99" s="11"/>
      <c r="S99" s="11"/>
      <c r="T99" s="5"/>
      <c r="U99" s="1"/>
      <c r="V99" s="11"/>
      <c r="W99" s="11"/>
      <c r="X99" s="5"/>
      <c r="Y99" s="1"/>
      <c r="Z99" s="11"/>
      <c r="AA99" s="11"/>
      <c r="AB99" s="5"/>
      <c r="AC99" s="1"/>
      <c r="AD99" s="11"/>
      <c r="AE99" s="1"/>
      <c r="AF99" s="1"/>
      <c r="AG99" s="1"/>
      <c r="AH99" s="1"/>
      <c r="AI99" s="1"/>
      <c r="AJ99" s="1"/>
      <c r="AK99" s="1"/>
      <c r="AL99" s="1"/>
    </row>
    <row r="100" spans="1:38" x14ac:dyDescent="0.25">
      <c r="A100" s="14">
        <f>ROW()</f>
        <v>100</v>
      </c>
      <c r="B100" s="1"/>
      <c r="C100" s="1"/>
      <c r="D100" s="5" t="s">
        <v>0</v>
      </c>
      <c r="E100" s="16">
        <f t="shared" si="11"/>
        <v>46905</v>
      </c>
      <c r="F100" s="11">
        <f t="shared" si="9"/>
        <v>0</v>
      </c>
      <c r="G100" s="1"/>
      <c r="H100" s="5"/>
      <c r="I100" s="1"/>
      <c r="J100" s="11"/>
      <c r="K100" s="1"/>
      <c r="L100" s="5"/>
      <c r="M100" s="1"/>
      <c r="N100" s="11"/>
      <c r="O100" s="1"/>
      <c r="P100" s="5"/>
      <c r="Q100" s="1"/>
      <c r="R100" s="11"/>
      <c r="S100" s="11"/>
      <c r="T100" s="5"/>
      <c r="U100" s="1"/>
      <c r="V100" s="11"/>
      <c r="W100" s="11"/>
      <c r="X100" s="5"/>
      <c r="Y100" s="1"/>
      <c r="Z100" s="11"/>
      <c r="AA100" s="11"/>
      <c r="AB100" s="5"/>
      <c r="AC100" s="1"/>
      <c r="AD100" s="1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25">
      <c r="A101" s="14">
        <f>ROW()</f>
        <v>101</v>
      </c>
      <c r="B101" s="1"/>
      <c r="C101" s="1"/>
      <c r="D101" s="5" t="s">
        <v>0</v>
      </c>
      <c r="E101" s="16">
        <f t="shared" si="11"/>
        <v>46935</v>
      </c>
      <c r="F101" s="11">
        <f t="shared" si="9"/>
        <v>0</v>
      </c>
      <c r="G101" s="1"/>
      <c r="H101" s="5"/>
      <c r="I101" s="1"/>
      <c r="J101" s="11"/>
      <c r="K101" s="1"/>
      <c r="L101" s="5"/>
      <c r="M101" s="1"/>
      <c r="N101" s="11"/>
      <c r="O101" s="1"/>
      <c r="P101" s="5"/>
      <c r="Q101" s="1"/>
      <c r="R101" s="11"/>
      <c r="S101" s="11"/>
      <c r="T101" s="5"/>
      <c r="U101" s="1"/>
      <c r="V101" s="11"/>
      <c r="W101" s="11"/>
      <c r="X101" s="5"/>
      <c r="Y101" s="1"/>
      <c r="Z101" s="11"/>
      <c r="AA101" s="11"/>
      <c r="AB101" s="5"/>
      <c r="AC101" s="1"/>
      <c r="AD101" s="1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25">
      <c r="A102" s="14">
        <f>ROW()</f>
        <v>102</v>
      </c>
      <c r="B102" s="1"/>
      <c r="C102" s="1"/>
      <c r="D102" s="5" t="s">
        <v>0</v>
      </c>
      <c r="E102" s="16">
        <f t="shared" si="11"/>
        <v>46966</v>
      </c>
      <c r="F102" s="11">
        <f t="shared" si="9"/>
        <v>0</v>
      </c>
      <c r="G102" s="1"/>
      <c r="H102" s="5"/>
      <c r="I102" s="1"/>
      <c r="J102" s="11"/>
      <c r="K102" s="1"/>
      <c r="L102" s="5"/>
      <c r="M102" s="1"/>
      <c r="N102" s="11"/>
      <c r="O102" s="1"/>
      <c r="P102" s="5"/>
      <c r="Q102" s="1"/>
      <c r="R102" s="11"/>
      <c r="S102" s="11"/>
      <c r="T102" s="5"/>
      <c r="U102" s="1"/>
      <c r="V102" s="11"/>
      <c r="W102" s="11"/>
      <c r="X102" s="5"/>
      <c r="Y102" s="1"/>
      <c r="Z102" s="11"/>
      <c r="AA102" s="11"/>
      <c r="AB102" s="5"/>
      <c r="AC102" s="1"/>
      <c r="AD102" s="1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25">
      <c r="A103" s="14">
        <f>ROW()</f>
        <v>103</v>
      </c>
      <c r="B103" s="1"/>
      <c r="C103" s="1"/>
      <c r="D103" s="5" t="s">
        <v>0</v>
      </c>
      <c r="E103" s="16">
        <f t="shared" si="11"/>
        <v>46997</v>
      </c>
      <c r="F103" s="11">
        <f t="shared" si="9"/>
        <v>0</v>
      </c>
      <c r="G103" s="1"/>
      <c r="H103" s="5"/>
      <c r="I103" s="1"/>
      <c r="J103" s="11"/>
      <c r="K103" s="1"/>
      <c r="L103" s="5"/>
      <c r="M103" s="1"/>
      <c r="N103" s="11"/>
      <c r="O103" s="1"/>
      <c r="P103" s="5"/>
      <c r="Q103" s="1"/>
      <c r="R103" s="11"/>
      <c r="S103" s="11"/>
      <c r="T103" s="5"/>
      <c r="U103" s="1"/>
      <c r="V103" s="11"/>
      <c r="W103" s="11"/>
      <c r="X103" s="5"/>
      <c r="Y103" s="1"/>
      <c r="Z103" s="11"/>
      <c r="AA103" s="11"/>
      <c r="AB103" s="5"/>
      <c r="AC103" s="1"/>
      <c r="AD103" s="1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25">
      <c r="A104" s="14">
        <f>ROW()</f>
        <v>104</v>
      </c>
      <c r="B104" s="1"/>
      <c r="C104" s="1"/>
      <c r="D104" s="5" t="s">
        <v>0</v>
      </c>
      <c r="E104" s="16">
        <f t="shared" si="11"/>
        <v>47027</v>
      </c>
      <c r="F104" s="11">
        <f t="shared" si="9"/>
        <v>0</v>
      </c>
      <c r="G104" s="1"/>
      <c r="H104" s="5"/>
      <c r="I104" s="1"/>
      <c r="J104" s="11"/>
      <c r="K104" s="1"/>
      <c r="L104" s="5"/>
      <c r="M104" s="1"/>
      <c r="N104" s="11"/>
      <c r="O104" s="1"/>
      <c r="P104" s="5"/>
      <c r="Q104" s="1"/>
      <c r="R104" s="11"/>
      <c r="S104" s="11"/>
      <c r="T104" s="5"/>
      <c r="U104" s="1"/>
      <c r="V104" s="11"/>
      <c r="W104" s="11"/>
      <c r="X104" s="5"/>
      <c r="Y104" s="1"/>
      <c r="Z104" s="11"/>
      <c r="AA104" s="11"/>
      <c r="AB104" s="5"/>
      <c r="AC104" s="1"/>
      <c r="AD104" s="1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25">
      <c r="A105" s="14">
        <f>ROW()</f>
        <v>105</v>
      </c>
      <c r="B105" s="1"/>
      <c r="C105" s="1"/>
      <c r="D105" s="5" t="s">
        <v>0</v>
      </c>
      <c r="E105" s="16">
        <f t="shared" si="11"/>
        <v>47058</v>
      </c>
      <c r="F105" s="11">
        <f t="shared" si="9"/>
        <v>0</v>
      </c>
      <c r="G105" s="1"/>
      <c r="H105" s="5"/>
      <c r="I105" s="1"/>
      <c r="J105" s="11"/>
      <c r="K105" s="1"/>
      <c r="L105" s="5"/>
      <c r="M105" s="1"/>
      <c r="N105" s="11"/>
      <c r="O105" s="1"/>
      <c r="P105" s="5"/>
      <c r="Q105" s="1"/>
      <c r="R105" s="11"/>
      <c r="S105" s="11"/>
      <c r="T105" s="5"/>
      <c r="U105" s="1"/>
      <c r="V105" s="11"/>
      <c r="W105" s="11"/>
      <c r="X105" s="5"/>
      <c r="Y105" s="1"/>
      <c r="Z105" s="11"/>
      <c r="AA105" s="11"/>
      <c r="AB105" s="5"/>
      <c r="AC105" s="1"/>
      <c r="AD105" s="1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25">
      <c r="A106" s="14">
        <f>ROW()</f>
        <v>106</v>
      </c>
      <c r="B106" s="1"/>
      <c r="C106" s="1"/>
      <c r="D106" s="5" t="s">
        <v>0</v>
      </c>
      <c r="E106" s="16">
        <f t="shared" si="11"/>
        <v>47088</v>
      </c>
      <c r="F106" s="11">
        <f t="shared" si="9"/>
        <v>0</v>
      </c>
      <c r="G106" s="1"/>
      <c r="H106" s="5"/>
      <c r="I106" s="1"/>
      <c r="J106" s="11"/>
      <c r="K106" s="1"/>
      <c r="L106" s="5"/>
      <c r="M106" s="1"/>
      <c r="N106" s="11"/>
      <c r="O106" s="1"/>
      <c r="P106" s="5"/>
      <c r="Q106" s="1"/>
      <c r="R106" s="11"/>
      <c r="S106" s="11"/>
      <c r="T106" s="5"/>
      <c r="U106" s="1"/>
      <c r="V106" s="11"/>
      <c r="W106" s="11"/>
      <c r="X106" s="5"/>
      <c r="Y106" s="1"/>
      <c r="Z106" s="11"/>
      <c r="AA106" s="11"/>
      <c r="AB106" s="5"/>
      <c r="AC106" s="1"/>
      <c r="AD106" s="1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25">
      <c r="A107" s="14">
        <f>ROW()</f>
        <v>107</v>
      </c>
      <c r="B107" s="1"/>
      <c r="C107" s="1"/>
      <c r="D107" s="5" t="s">
        <v>0</v>
      </c>
      <c r="E107" s="16">
        <f t="shared" si="11"/>
        <v>47119</v>
      </c>
      <c r="F107" s="11">
        <f t="shared" si="9"/>
        <v>0</v>
      </c>
      <c r="G107" s="1"/>
      <c r="H107" s="5"/>
      <c r="I107" s="1"/>
      <c r="J107" s="11"/>
      <c r="K107" s="1"/>
      <c r="L107" s="5"/>
      <c r="M107" s="1"/>
      <c r="N107" s="11"/>
      <c r="O107" s="1"/>
      <c r="P107" s="5"/>
      <c r="Q107" s="1"/>
      <c r="R107" s="11"/>
      <c r="S107" s="11"/>
      <c r="T107" s="5"/>
      <c r="U107" s="1"/>
      <c r="V107" s="11"/>
      <c r="W107" s="11"/>
      <c r="X107" s="5"/>
      <c r="Y107" s="1"/>
      <c r="Z107" s="11"/>
      <c r="AA107" s="11"/>
      <c r="AB107" s="5"/>
      <c r="AC107" s="1"/>
      <c r="AD107" s="1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25">
      <c r="A108" s="14">
        <f>ROW()</f>
        <v>108</v>
      </c>
      <c r="B108" s="1"/>
      <c r="C108" s="1"/>
      <c r="D108" s="5" t="s">
        <v>0</v>
      </c>
      <c r="E108" s="16">
        <f t="shared" si="11"/>
        <v>47150</v>
      </c>
      <c r="F108" s="11">
        <f t="shared" si="9"/>
        <v>0</v>
      </c>
      <c r="G108" s="1"/>
      <c r="H108" s="5"/>
      <c r="I108" s="1"/>
      <c r="J108" s="11"/>
      <c r="K108" s="1"/>
      <c r="L108" s="5"/>
      <c r="M108" s="1"/>
      <c r="N108" s="11"/>
      <c r="O108" s="1"/>
      <c r="P108" s="5"/>
      <c r="Q108" s="1"/>
      <c r="R108" s="11"/>
      <c r="S108" s="11"/>
      <c r="T108" s="5"/>
      <c r="U108" s="1"/>
      <c r="V108" s="11"/>
      <c r="W108" s="11"/>
      <c r="X108" s="5"/>
      <c r="Y108" s="1"/>
      <c r="Z108" s="11"/>
      <c r="AA108" s="11"/>
      <c r="AB108" s="5"/>
      <c r="AC108" s="1"/>
      <c r="AD108" s="1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25">
      <c r="A109" s="14">
        <f>ROW()</f>
        <v>109</v>
      </c>
      <c r="B109" s="1"/>
      <c r="C109" s="1"/>
      <c r="D109" s="5" t="s">
        <v>0</v>
      </c>
      <c r="E109" s="16">
        <f t="shared" si="11"/>
        <v>47178</v>
      </c>
      <c r="F109" s="11">
        <f t="shared" si="9"/>
        <v>0</v>
      </c>
      <c r="G109" s="1"/>
      <c r="H109" s="5"/>
      <c r="I109" s="1"/>
      <c r="J109" s="11"/>
      <c r="K109" s="1"/>
      <c r="L109" s="5"/>
      <c r="M109" s="1"/>
      <c r="N109" s="11"/>
      <c r="O109" s="1"/>
      <c r="P109" s="5"/>
      <c r="Q109" s="1"/>
      <c r="R109" s="11"/>
      <c r="S109" s="11"/>
      <c r="T109" s="5"/>
      <c r="U109" s="1"/>
      <c r="V109" s="11"/>
      <c r="W109" s="11"/>
      <c r="X109" s="5"/>
      <c r="Y109" s="1"/>
      <c r="Z109" s="11"/>
      <c r="AA109" s="11"/>
      <c r="AB109" s="5"/>
      <c r="AC109" s="1"/>
      <c r="AD109" s="1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25">
      <c r="A110" s="14">
        <f>ROW()</f>
        <v>110</v>
      </c>
      <c r="B110" s="1"/>
      <c r="C110" s="1"/>
      <c r="D110" s="5" t="s">
        <v>0</v>
      </c>
      <c r="E110" s="16">
        <f t="shared" si="11"/>
        <v>47209</v>
      </c>
      <c r="F110" s="11">
        <f t="shared" si="9"/>
        <v>0</v>
      </c>
      <c r="G110" s="1"/>
      <c r="H110" s="5"/>
      <c r="I110" s="1"/>
      <c r="J110" s="11"/>
      <c r="K110" s="1"/>
      <c r="L110" s="5"/>
      <c r="M110" s="1"/>
      <c r="N110" s="11"/>
      <c r="O110" s="1"/>
      <c r="P110" s="5"/>
      <c r="Q110" s="1"/>
      <c r="R110" s="11"/>
      <c r="S110" s="11"/>
      <c r="T110" s="5"/>
      <c r="U110" s="1"/>
      <c r="V110" s="11"/>
      <c r="W110" s="11"/>
      <c r="X110" s="5"/>
      <c r="Y110" s="1"/>
      <c r="Z110" s="11"/>
      <c r="AA110" s="11"/>
      <c r="AB110" s="5"/>
      <c r="AC110" s="1"/>
      <c r="AD110" s="1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25">
      <c r="A111" s="14">
        <f>ROW()</f>
        <v>111</v>
      </c>
      <c r="B111" s="1"/>
      <c r="C111" s="1"/>
      <c r="D111" s="5" t="s">
        <v>0</v>
      </c>
      <c r="E111" s="16">
        <f t="shared" si="11"/>
        <v>47239</v>
      </c>
      <c r="F111" s="11">
        <f t="shared" si="9"/>
        <v>0</v>
      </c>
      <c r="G111" s="1"/>
      <c r="H111" s="5"/>
      <c r="I111" s="1"/>
      <c r="J111" s="11"/>
      <c r="K111" s="1"/>
      <c r="L111" s="5"/>
      <c r="M111" s="1"/>
      <c r="N111" s="11"/>
      <c r="O111" s="1"/>
      <c r="P111" s="5"/>
      <c r="Q111" s="1"/>
      <c r="R111" s="11"/>
      <c r="S111" s="11"/>
      <c r="T111" s="5"/>
      <c r="U111" s="1"/>
      <c r="V111" s="11"/>
      <c r="W111" s="11"/>
      <c r="X111" s="5"/>
      <c r="Y111" s="1"/>
      <c r="Z111" s="11"/>
      <c r="AA111" s="11"/>
      <c r="AB111" s="5"/>
      <c r="AC111" s="1"/>
      <c r="AD111" s="1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25">
      <c r="A112" s="14">
        <f>ROW()</f>
        <v>112</v>
      </c>
      <c r="B112" s="1"/>
      <c r="C112" s="1"/>
      <c r="D112" s="5" t="s">
        <v>0</v>
      </c>
      <c r="E112" s="16">
        <f t="shared" si="11"/>
        <v>47270</v>
      </c>
      <c r="F112" s="11">
        <f t="shared" si="9"/>
        <v>0</v>
      </c>
      <c r="G112" s="1"/>
      <c r="H112" s="5"/>
      <c r="I112" s="1"/>
      <c r="J112" s="11"/>
      <c r="K112" s="1"/>
      <c r="L112" s="5"/>
      <c r="M112" s="1"/>
      <c r="N112" s="11"/>
      <c r="O112" s="1"/>
      <c r="P112" s="5"/>
      <c r="Q112" s="1"/>
      <c r="R112" s="11"/>
      <c r="S112" s="11"/>
      <c r="T112" s="5"/>
      <c r="U112" s="1"/>
      <c r="V112" s="11"/>
      <c r="W112" s="11"/>
      <c r="X112" s="5"/>
      <c r="Y112" s="1"/>
      <c r="Z112" s="11"/>
      <c r="AA112" s="11"/>
      <c r="AB112" s="5"/>
      <c r="AC112" s="1"/>
      <c r="AD112" s="1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25">
      <c r="A113" s="14">
        <f>ROW()</f>
        <v>113</v>
      </c>
      <c r="B113" s="1"/>
      <c r="C113" s="1"/>
      <c r="D113" s="5" t="s">
        <v>0</v>
      </c>
      <c r="E113" s="16">
        <f t="shared" si="11"/>
        <v>47300</v>
      </c>
      <c r="F113" s="11">
        <f t="shared" si="9"/>
        <v>0</v>
      </c>
      <c r="G113" s="1"/>
      <c r="H113" s="5"/>
      <c r="I113" s="1"/>
      <c r="J113" s="11"/>
      <c r="K113" s="1"/>
      <c r="L113" s="5"/>
      <c r="M113" s="1"/>
      <c r="N113" s="11"/>
      <c r="O113" s="1"/>
      <c r="P113" s="5"/>
      <c r="Q113" s="1"/>
      <c r="R113" s="11"/>
      <c r="S113" s="11"/>
      <c r="T113" s="5"/>
      <c r="U113" s="1"/>
      <c r="V113" s="11"/>
      <c r="W113" s="11"/>
      <c r="X113" s="5"/>
      <c r="Y113" s="1"/>
      <c r="Z113" s="11"/>
      <c r="AA113" s="11"/>
      <c r="AB113" s="5"/>
      <c r="AC113" s="1"/>
      <c r="AD113" s="1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25">
      <c r="A114" s="14">
        <f>ROW()</f>
        <v>114</v>
      </c>
      <c r="B114" s="1"/>
      <c r="C114" s="1"/>
      <c r="D114" s="5" t="s">
        <v>0</v>
      </c>
      <c r="E114" s="16">
        <f t="shared" si="11"/>
        <v>47331</v>
      </c>
      <c r="F114" s="11">
        <f t="shared" si="9"/>
        <v>0</v>
      </c>
      <c r="G114" s="1"/>
      <c r="H114" s="5"/>
      <c r="I114" s="1"/>
      <c r="J114" s="11"/>
      <c r="K114" s="1"/>
      <c r="L114" s="5"/>
      <c r="M114" s="1"/>
      <c r="N114" s="11"/>
      <c r="O114" s="1"/>
      <c r="P114" s="5"/>
      <c r="Q114" s="1"/>
      <c r="R114" s="11"/>
      <c r="S114" s="11"/>
      <c r="T114" s="5"/>
      <c r="U114" s="1"/>
      <c r="V114" s="11"/>
      <c r="W114" s="11"/>
      <c r="X114" s="5"/>
      <c r="Y114" s="1"/>
      <c r="Z114" s="11"/>
      <c r="AA114" s="11"/>
      <c r="AB114" s="5"/>
      <c r="AC114" s="1"/>
      <c r="AD114" s="1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25">
      <c r="A115" s="14">
        <f>ROW()</f>
        <v>115</v>
      </c>
      <c r="B115" s="1"/>
      <c r="C115" s="1"/>
      <c r="D115" s="5" t="s">
        <v>0</v>
      </c>
      <c r="E115" s="16">
        <f t="shared" si="11"/>
        <v>47362</v>
      </c>
      <c r="F115" s="11">
        <f t="shared" si="9"/>
        <v>0</v>
      </c>
      <c r="G115" s="1"/>
      <c r="H115" s="5"/>
      <c r="I115" s="1"/>
      <c r="J115" s="11"/>
      <c r="K115" s="1"/>
      <c r="L115" s="5"/>
      <c r="M115" s="1"/>
      <c r="N115" s="11"/>
      <c r="O115" s="1"/>
      <c r="P115" s="5"/>
      <c r="Q115" s="1"/>
      <c r="R115" s="11"/>
      <c r="S115" s="11"/>
      <c r="T115" s="5"/>
      <c r="U115" s="1"/>
      <c r="V115" s="11"/>
      <c r="W115" s="11"/>
      <c r="X115" s="5"/>
      <c r="Y115" s="1"/>
      <c r="Z115" s="11"/>
      <c r="AA115" s="11"/>
      <c r="AB115" s="5"/>
      <c r="AC115" s="1"/>
      <c r="AD115" s="1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25">
      <c r="A116" s="14">
        <f>ROW()</f>
        <v>116</v>
      </c>
      <c r="B116" s="1"/>
      <c r="C116" s="1"/>
      <c r="D116" s="5" t="s">
        <v>0</v>
      </c>
      <c r="E116" s="16">
        <f t="shared" si="11"/>
        <v>47392</v>
      </c>
      <c r="F116" s="11">
        <f t="shared" si="9"/>
        <v>0</v>
      </c>
      <c r="G116" s="1"/>
      <c r="H116" s="5"/>
      <c r="I116" s="1"/>
      <c r="J116" s="11"/>
      <c r="K116" s="1"/>
      <c r="L116" s="5"/>
      <c r="M116" s="1"/>
      <c r="N116" s="11"/>
      <c r="O116" s="1"/>
      <c r="P116" s="5"/>
      <c r="Q116" s="1"/>
      <c r="R116" s="11"/>
      <c r="S116" s="11"/>
      <c r="T116" s="5"/>
      <c r="U116" s="1"/>
      <c r="V116" s="11"/>
      <c r="W116" s="11"/>
      <c r="X116" s="5"/>
      <c r="Y116" s="1"/>
      <c r="Z116" s="11"/>
      <c r="AA116" s="11"/>
      <c r="AB116" s="5"/>
      <c r="AC116" s="1"/>
      <c r="AD116" s="1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25">
      <c r="A117" s="14">
        <f>ROW()</f>
        <v>117</v>
      </c>
      <c r="B117" s="1"/>
      <c r="C117" s="1"/>
      <c r="D117" s="5" t="s">
        <v>0</v>
      </c>
      <c r="E117" s="16">
        <f t="shared" si="11"/>
        <v>47423</v>
      </c>
      <c r="F117" s="11">
        <f t="shared" si="9"/>
        <v>0</v>
      </c>
      <c r="G117" s="1"/>
      <c r="H117" s="5"/>
      <c r="I117" s="1"/>
      <c r="J117" s="11"/>
      <c r="K117" s="1"/>
      <c r="L117" s="5"/>
      <c r="M117" s="1"/>
      <c r="N117" s="11"/>
      <c r="O117" s="1"/>
      <c r="P117" s="5"/>
      <c r="Q117" s="1"/>
      <c r="R117" s="11"/>
      <c r="S117" s="11"/>
      <c r="T117" s="5"/>
      <c r="U117" s="1"/>
      <c r="V117" s="11"/>
      <c r="W117" s="11"/>
      <c r="X117" s="5"/>
      <c r="Y117" s="1"/>
      <c r="Z117" s="11"/>
      <c r="AA117" s="11"/>
      <c r="AB117" s="5"/>
      <c r="AC117" s="1"/>
      <c r="AD117" s="1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25">
      <c r="A118" s="14">
        <f>ROW()</f>
        <v>118</v>
      </c>
      <c r="B118" s="1"/>
      <c r="C118" s="1"/>
      <c r="D118" s="5" t="s">
        <v>0</v>
      </c>
      <c r="E118" s="16">
        <f t="shared" si="11"/>
        <v>47453</v>
      </c>
      <c r="F118" s="11">
        <f t="shared" si="9"/>
        <v>0</v>
      </c>
      <c r="G118" s="1"/>
      <c r="H118" s="5"/>
      <c r="I118" s="1"/>
      <c r="J118" s="11"/>
      <c r="K118" s="1"/>
      <c r="L118" s="5"/>
      <c r="M118" s="1"/>
      <c r="N118" s="11"/>
      <c r="O118" s="1"/>
      <c r="P118" s="5"/>
      <c r="Q118" s="1"/>
      <c r="R118" s="11"/>
      <c r="S118" s="11"/>
      <c r="T118" s="5"/>
      <c r="U118" s="1"/>
      <c r="V118" s="11"/>
      <c r="W118" s="11"/>
      <c r="X118" s="5"/>
      <c r="Y118" s="1"/>
      <c r="Z118" s="11"/>
      <c r="AA118" s="11"/>
      <c r="AB118" s="5"/>
      <c r="AC118" s="1"/>
      <c r="AD118" s="1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25">
      <c r="A119" s="14">
        <f>ROW()</f>
        <v>119</v>
      </c>
      <c r="B119" s="1"/>
      <c r="C119" s="1"/>
      <c r="D119" s="5" t="s">
        <v>0</v>
      </c>
      <c r="E119" s="16">
        <f t="shared" si="11"/>
        <v>47484</v>
      </c>
      <c r="F119" s="11">
        <f t="shared" si="9"/>
        <v>0</v>
      </c>
      <c r="G119" s="1"/>
      <c r="H119" s="5"/>
      <c r="I119" s="1"/>
      <c r="J119" s="11"/>
      <c r="K119" s="1"/>
      <c r="L119" s="5"/>
      <c r="M119" s="1"/>
      <c r="N119" s="11"/>
      <c r="O119" s="1"/>
      <c r="P119" s="5"/>
      <c r="Q119" s="1"/>
      <c r="R119" s="11"/>
      <c r="S119" s="11"/>
      <c r="T119" s="5"/>
      <c r="U119" s="1"/>
      <c r="V119" s="11"/>
      <c r="W119" s="11"/>
      <c r="X119" s="5"/>
      <c r="Y119" s="1"/>
      <c r="Z119" s="11"/>
      <c r="AA119" s="11"/>
      <c r="AB119" s="5"/>
      <c r="AC119" s="1"/>
      <c r="AD119" s="1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25">
      <c r="A120" s="14">
        <f>ROW()</f>
        <v>120</v>
      </c>
      <c r="B120" s="1"/>
      <c r="C120" s="1"/>
      <c r="D120" s="5" t="s">
        <v>0</v>
      </c>
      <c r="E120" s="16">
        <f t="shared" si="11"/>
        <v>47515</v>
      </c>
      <c r="F120" s="11">
        <f t="shared" si="9"/>
        <v>0</v>
      </c>
      <c r="G120" s="1"/>
      <c r="H120" s="5"/>
      <c r="I120" s="1"/>
      <c r="J120" s="11"/>
      <c r="K120" s="1"/>
      <c r="L120" s="5"/>
      <c r="M120" s="1"/>
      <c r="N120" s="11"/>
      <c r="O120" s="1"/>
      <c r="P120" s="5"/>
      <c r="Q120" s="1"/>
      <c r="R120" s="11"/>
      <c r="S120" s="11"/>
      <c r="T120" s="5"/>
      <c r="U120" s="1"/>
      <c r="V120" s="11"/>
      <c r="W120" s="11"/>
      <c r="X120" s="5"/>
      <c r="Y120" s="1"/>
      <c r="Z120" s="11"/>
      <c r="AA120" s="11"/>
      <c r="AB120" s="5"/>
      <c r="AC120" s="1"/>
      <c r="AD120" s="1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25">
      <c r="A121" s="14">
        <f>ROW()</f>
        <v>121</v>
      </c>
      <c r="B121" s="1"/>
      <c r="C121" s="1"/>
      <c r="D121" s="5" t="s">
        <v>0</v>
      </c>
      <c r="E121" s="16">
        <f t="shared" si="11"/>
        <v>47543</v>
      </c>
      <c r="F121" s="11">
        <f t="shared" si="9"/>
        <v>0</v>
      </c>
      <c r="G121" s="1"/>
      <c r="H121" s="5"/>
      <c r="I121" s="1"/>
      <c r="J121" s="11"/>
      <c r="K121" s="1"/>
      <c r="L121" s="5"/>
      <c r="M121" s="1"/>
      <c r="N121" s="11"/>
      <c r="O121" s="1"/>
      <c r="P121" s="5"/>
      <c r="Q121" s="1"/>
      <c r="R121" s="11"/>
      <c r="S121" s="11"/>
      <c r="T121" s="5"/>
      <c r="U121" s="1"/>
      <c r="V121" s="11"/>
      <c r="W121" s="11"/>
      <c r="X121" s="5"/>
      <c r="Y121" s="1"/>
      <c r="Z121" s="11"/>
      <c r="AA121" s="11"/>
      <c r="AB121" s="5"/>
      <c r="AC121" s="1"/>
      <c r="AD121" s="1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25">
      <c r="A122" s="14">
        <f>ROW()</f>
        <v>122</v>
      </c>
      <c r="B122" s="1"/>
      <c r="C122" s="1"/>
      <c r="D122" s="5" t="s">
        <v>0</v>
      </c>
      <c r="E122" s="16">
        <f t="shared" si="11"/>
        <v>47574</v>
      </c>
      <c r="F122" s="11">
        <f t="shared" si="9"/>
        <v>0</v>
      </c>
      <c r="G122" s="1"/>
      <c r="H122" s="5"/>
      <c r="I122" s="1"/>
      <c r="J122" s="11"/>
      <c r="K122" s="1"/>
      <c r="L122" s="5"/>
      <c r="M122" s="1"/>
      <c r="N122" s="11"/>
      <c r="O122" s="1"/>
      <c r="P122" s="5"/>
      <c r="Q122" s="1"/>
      <c r="R122" s="11"/>
      <c r="S122" s="11"/>
      <c r="T122" s="5"/>
      <c r="U122" s="1"/>
      <c r="V122" s="11"/>
      <c r="W122" s="11"/>
      <c r="X122" s="5"/>
      <c r="Y122" s="1"/>
      <c r="Z122" s="11"/>
      <c r="AA122" s="11"/>
      <c r="AB122" s="5"/>
      <c r="AC122" s="1"/>
      <c r="AD122" s="1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25">
      <c r="A123" s="14">
        <f>ROW()</f>
        <v>123</v>
      </c>
      <c r="B123" s="1"/>
      <c r="C123" s="1"/>
      <c r="D123" s="5" t="s">
        <v>0</v>
      </c>
      <c r="E123" s="16">
        <f t="shared" si="11"/>
        <v>47604</v>
      </c>
      <c r="F123" s="11">
        <f t="shared" si="9"/>
        <v>0</v>
      </c>
      <c r="G123" s="1"/>
      <c r="H123" s="5"/>
      <c r="I123" s="1"/>
      <c r="J123" s="11"/>
      <c r="K123" s="1"/>
      <c r="L123" s="5"/>
      <c r="M123" s="1"/>
      <c r="N123" s="11"/>
      <c r="O123" s="1"/>
      <c r="P123" s="5"/>
      <c r="Q123" s="1"/>
      <c r="R123" s="11"/>
      <c r="S123" s="11"/>
      <c r="T123" s="5"/>
      <c r="U123" s="1"/>
      <c r="V123" s="11"/>
      <c r="W123" s="11"/>
      <c r="X123" s="5"/>
      <c r="Y123" s="1"/>
      <c r="Z123" s="11"/>
      <c r="AA123" s="11"/>
      <c r="AB123" s="5"/>
      <c r="AC123" s="1"/>
      <c r="AD123" s="1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25">
      <c r="A124" s="14">
        <f>ROW()</f>
        <v>124</v>
      </c>
      <c r="B124" s="1"/>
      <c r="C124" s="1"/>
      <c r="D124" s="5" t="s">
        <v>0</v>
      </c>
      <c r="E124" s="16">
        <f t="shared" si="11"/>
        <v>47635</v>
      </c>
      <c r="F124" s="11">
        <f t="shared" si="9"/>
        <v>0</v>
      </c>
      <c r="G124" s="1"/>
      <c r="H124" s="5"/>
      <c r="I124" s="1"/>
      <c r="J124" s="11"/>
      <c r="K124" s="1"/>
      <c r="L124" s="5"/>
      <c r="M124" s="1"/>
      <c r="N124" s="11"/>
      <c r="O124" s="1"/>
      <c r="P124" s="5"/>
      <c r="Q124" s="1"/>
      <c r="R124" s="11"/>
      <c r="S124" s="11"/>
      <c r="T124" s="5"/>
      <c r="U124" s="1"/>
      <c r="V124" s="11"/>
      <c r="W124" s="11"/>
      <c r="X124" s="5"/>
      <c r="Y124" s="1"/>
      <c r="Z124" s="11"/>
      <c r="AA124" s="11"/>
      <c r="AB124" s="5"/>
      <c r="AC124" s="1"/>
      <c r="AD124" s="1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25">
      <c r="A125" s="14">
        <f>ROW()</f>
        <v>125</v>
      </c>
      <c r="B125" s="1"/>
      <c r="C125" s="1"/>
      <c r="D125" s="5" t="s">
        <v>0</v>
      </c>
      <c r="E125" s="16">
        <f t="shared" si="11"/>
        <v>47665</v>
      </c>
      <c r="F125" s="11">
        <f t="shared" si="9"/>
        <v>0</v>
      </c>
      <c r="G125" s="1"/>
      <c r="H125" s="5"/>
      <c r="I125" s="1"/>
      <c r="J125" s="11"/>
      <c r="K125" s="1"/>
      <c r="L125" s="5"/>
      <c r="M125" s="1"/>
      <c r="N125" s="11"/>
      <c r="O125" s="1"/>
      <c r="P125" s="5"/>
      <c r="Q125" s="1"/>
      <c r="R125" s="11"/>
      <c r="S125" s="11"/>
      <c r="T125" s="5"/>
      <c r="U125" s="1"/>
      <c r="V125" s="11"/>
      <c r="W125" s="11"/>
      <c r="X125" s="5"/>
      <c r="Y125" s="1"/>
      <c r="Z125" s="11"/>
      <c r="AA125" s="11"/>
      <c r="AB125" s="5"/>
      <c r="AC125" s="1"/>
      <c r="AD125" s="1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25">
      <c r="A126" s="14">
        <f>ROW()</f>
        <v>126</v>
      </c>
      <c r="B126" s="1"/>
      <c r="C126" s="1"/>
      <c r="D126" s="5" t="s">
        <v>0</v>
      </c>
      <c r="E126" s="16">
        <f t="shared" si="11"/>
        <v>47696</v>
      </c>
      <c r="F126" s="11">
        <f t="shared" si="9"/>
        <v>0</v>
      </c>
      <c r="G126" s="1"/>
      <c r="H126" s="5"/>
      <c r="I126" s="1"/>
      <c r="J126" s="11"/>
      <c r="K126" s="1"/>
      <c r="L126" s="5"/>
      <c r="M126" s="1"/>
      <c r="N126" s="11"/>
      <c r="O126" s="1"/>
      <c r="P126" s="5"/>
      <c r="Q126" s="1"/>
      <c r="R126" s="11"/>
      <c r="S126" s="11"/>
      <c r="T126" s="5"/>
      <c r="U126" s="1"/>
      <c r="V126" s="11"/>
      <c r="W126" s="11"/>
      <c r="X126" s="5"/>
      <c r="Y126" s="1"/>
      <c r="Z126" s="11"/>
      <c r="AA126" s="11"/>
      <c r="AB126" s="5"/>
      <c r="AC126" s="1"/>
      <c r="AD126" s="1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25">
      <c r="A127" s="14">
        <f>ROW()</f>
        <v>127</v>
      </c>
      <c r="B127" s="1"/>
      <c r="C127" s="1"/>
      <c r="D127" s="5" t="s">
        <v>0</v>
      </c>
      <c r="E127" s="16">
        <f t="shared" si="11"/>
        <v>47727</v>
      </c>
      <c r="F127" s="11">
        <f t="shared" si="9"/>
        <v>0</v>
      </c>
      <c r="G127" s="1"/>
      <c r="H127" s="5"/>
      <c r="I127" s="1"/>
      <c r="J127" s="11"/>
      <c r="K127" s="1"/>
      <c r="L127" s="5"/>
      <c r="M127" s="1"/>
      <c r="N127" s="11"/>
      <c r="O127" s="1"/>
      <c r="P127" s="5"/>
      <c r="Q127" s="1"/>
      <c r="R127" s="11"/>
      <c r="S127" s="11"/>
      <c r="T127" s="5"/>
      <c r="U127" s="1"/>
      <c r="V127" s="11"/>
      <c r="W127" s="11"/>
      <c r="X127" s="5"/>
      <c r="Y127" s="1"/>
      <c r="Z127" s="11"/>
      <c r="AA127" s="11"/>
      <c r="AB127" s="5"/>
      <c r="AC127" s="1"/>
      <c r="AD127" s="1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25">
      <c r="A128" s="14">
        <f>ROW()</f>
        <v>128</v>
      </c>
      <c r="B128" s="1"/>
      <c r="C128" s="1"/>
      <c r="D128" s="5" t="s">
        <v>0</v>
      </c>
      <c r="E128" s="16">
        <f t="shared" si="11"/>
        <v>47757</v>
      </c>
      <c r="F128" s="11">
        <f t="shared" si="9"/>
        <v>0</v>
      </c>
      <c r="G128" s="1"/>
      <c r="H128" s="5"/>
      <c r="I128" s="1"/>
      <c r="J128" s="11"/>
      <c r="K128" s="1"/>
      <c r="L128" s="5"/>
      <c r="M128" s="1"/>
      <c r="N128" s="11"/>
      <c r="O128" s="1"/>
      <c r="P128" s="5"/>
      <c r="Q128" s="1"/>
      <c r="R128" s="11"/>
      <c r="S128" s="11"/>
      <c r="T128" s="5"/>
      <c r="U128" s="1"/>
      <c r="V128" s="11"/>
      <c r="W128" s="11"/>
      <c r="X128" s="5"/>
      <c r="Y128" s="1"/>
      <c r="Z128" s="11"/>
      <c r="AA128" s="11"/>
      <c r="AB128" s="5"/>
      <c r="AC128" s="1"/>
      <c r="AD128" s="1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25">
      <c r="A129" s="14">
        <f>ROW()</f>
        <v>129</v>
      </c>
      <c r="B129" s="1"/>
      <c r="C129" s="1"/>
      <c r="D129" s="5" t="s">
        <v>0</v>
      </c>
      <c r="E129" s="16">
        <f t="shared" si="11"/>
        <v>47788</v>
      </c>
      <c r="F129" s="11">
        <f t="shared" si="9"/>
        <v>0</v>
      </c>
      <c r="G129" s="1"/>
      <c r="H129" s="5"/>
      <c r="I129" s="1"/>
      <c r="J129" s="11"/>
      <c r="K129" s="1"/>
      <c r="L129" s="5"/>
      <c r="M129" s="1"/>
      <c r="N129" s="11"/>
      <c r="O129" s="1"/>
      <c r="P129" s="5"/>
      <c r="Q129" s="1"/>
      <c r="R129" s="11"/>
      <c r="S129" s="11"/>
      <c r="T129" s="5"/>
      <c r="U129" s="1"/>
      <c r="V129" s="11"/>
      <c r="W129" s="11"/>
      <c r="X129" s="5"/>
      <c r="Y129" s="1"/>
      <c r="Z129" s="11"/>
      <c r="AA129" s="11"/>
      <c r="AB129" s="5"/>
      <c r="AC129" s="1"/>
      <c r="AD129" s="1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25">
      <c r="A130" s="14">
        <f>ROW()</f>
        <v>130</v>
      </c>
      <c r="B130" s="1"/>
      <c r="C130" s="1"/>
      <c r="D130" s="5" t="s">
        <v>0</v>
      </c>
      <c r="E130" s="16">
        <f t="shared" si="11"/>
        <v>47818</v>
      </c>
      <c r="F130" s="11">
        <f t="shared" si="9"/>
        <v>0</v>
      </c>
      <c r="G130" s="1"/>
      <c r="H130" s="5"/>
      <c r="I130" s="1"/>
      <c r="J130" s="11"/>
      <c r="K130" s="1"/>
      <c r="L130" s="5"/>
      <c r="M130" s="1"/>
      <c r="N130" s="11"/>
      <c r="O130" s="1"/>
      <c r="P130" s="5"/>
      <c r="Q130" s="1"/>
      <c r="R130" s="11"/>
      <c r="S130" s="11"/>
      <c r="T130" s="5"/>
      <c r="U130" s="1"/>
      <c r="V130" s="11"/>
      <c r="W130" s="11"/>
      <c r="X130" s="5"/>
      <c r="Y130" s="1"/>
      <c r="Z130" s="11"/>
      <c r="AA130" s="11"/>
      <c r="AB130" s="5"/>
      <c r="AC130" s="1"/>
      <c r="AD130" s="1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25">
      <c r="A131" s="14">
        <f>ROW()</f>
        <v>131</v>
      </c>
      <c r="B131" s="1"/>
      <c r="C131" s="1"/>
      <c r="D131" s="5" t="s">
        <v>0</v>
      </c>
      <c r="E131" s="16">
        <f t="shared" si="11"/>
        <v>47849</v>
      </c>
      <c r="F131" s="11">
        <f t="shared" si="9"/>
        <v>0</v>
      </c>
      <c r="G131" s="1"/>
      <c r="H131" s="5"/>
      <c r="I131" s="1"/>
      <c r="J131" s="11"/>
      <c r="K131" s="1"/>
      <c r="L131" s="5"/>
      <c r="M131" s="1"/>
      <c r="N131" s="11"/>
      <c r="O131" s="1"/>
      <c r="P131" s="5"/>
      <c r="Q131" s="1"/>
      <c r="R131" s="11"/>
      <c r="S131" s="11"/>
      <c r="T131" s="5"/>
      <c r="U131" s="1"/>
      <c r="V131" s="11"/>
      <c r="W131" s="11"/>
      <c r="X131" s="5"/>
      <c r="Y131" s="1"/>
      <c r="Z131" s="11"/>
      <c r="AA131" s="11"/>
      <c r="AB131" s="5"/>
      <c r="AC131" s="1"/>
      <c r="AD131" s="1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25">
      <c r="A132" s="14">
        <f>ROW()</f>
        <v>132</v>
      </c>
      <c r="B132" s="1"/>
      <c r="C132" s="1"/>
      <c r="D132" s="5" t="s">
        <v>0</v>
      </c>
      <c r="E132" s="16">
        <f t="shared" si="11"/>
        <v>47880</v>
      </c>
      <c r="F132" s="11">
        <f t="shared" si="9"/>
        <v>0</v>
      </c>
      <c r="G132" s="1"/>
      <c r="H132" s="5"/>
      <c r="I132" s="1"/>
      <c r="J132" s="11"/>
      <c r="K132" s="1"/>
      <c r="L132" s="5"/>
      <c r="M132" s="1"/>
      <c r="N132" s="11"/>
      <c r="O132" s="1"/>
      <c r="P132" s="5"/>
      <c r="Q132" s="1"/>
      <c r="R132" s="11"/>
      <c r="S132" s="11"/>
      <c r="T132" s="5"/>
      <c r="U132" s="1"/>
      <c r="V132" s="11"/>
      <c r="W132" s="11"/>
      <c r="X132" s="5"/>
      <c r="Y132" s="1"/>
      <c r="Z132" s="11"/>
      <c r="AA132" s="11"/>
      <c r="AB132" s="5"/>
      <c r="AC132" s="1"/>
      <c r="AD132" s="1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25">
      <c r="A133" s="14">
        <f>ROW()</f>
        <v>133</v>
      </c>
      <c r="B133" s="1"/>
      <c r="C133" s="1"/>
      <c r="D133" s="5" t="s">
        <v>0</v>
      </c>
      <c r="E133" s="16">
        <f t="shared" si="11"/>
        <v>47908</v>
      </c>
      <c r="F133" s="11">
        <f t="shared" si="9"/>
        <v>0</v>
      </c>
      <c r="G133" s="1"/>
      <c r="H133" s="5"/>
      <c r="I133" s="1"/>
      <c r="J133" s="11"/>
      <c r="K133" s="1"/>
      <c r="L133" s="5"/>
      <c r="M133" s="1"/>
      <c r="N133" s="11"/>
      <c r="O133" s="1"/>
      <c r="P133" s="5"/>
      <c r="Q133" s="1"/>
      <c r="R133" s="11"/>
      <c r="S133" s="11"/>
      <c r="T133" s="5"/>
      <c r="U133" s="1"/>
      <c r="V133" s="11"/>
      <c r="W133" s="11"/>
      <c r="X133" s="5"/>
      <c r="Y133" s="1"/>
      <c r="Z133" s="11"/>
      <c r="AA133" s="11"/>
      <c r="AB133" s="5"/>
      <c r="AC133" s="1"/>
      <c r="AD133" s="1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25">
      <c r="A134" s="14">
        <f>ROW()</f>
        <v>134</v>
      </c>
      <c r="B134" s="1"/>
      <c r="C134" s="1"/>
      <c r="D134" s="5" t="s">
        <v>0</v>
      </c>
      <c r="E134" s="16">
        <f t="shared" si="11"/>
        <v>47939</v>
      </c>
      <c r="F134" s="11">
        <f t="shared" si="9"/>
        <v>0</v>
      </c>
      <c r="G134" s="1"/>
      <c r="H134" s="5"/>
      <c r="I134" s="1"/>
      <c r="J134" s="11"/>
      <c r="K134" s="1"/>
      <c r="L134" s="5"/>
      <c r="M134" s="1"/>
      <c r="N134" s="11"/>
      <c r="O134" s="1"/>
      <c r="P134" s="5"/>
      <c r="Q134" s="1"/>
      <c r="R134" s="11"/>
      <c r="S134" s="11"/>
      <c r="T134" s="5"/>
      <c r="U134" s="1"/>
      <c r="V134" s="11"/>
      <c r="W134" s="11"/>
      <c r="X134" s="5"/>
      <c r="Y134" s="1"/>
      <c r="Z134" s="11"/>
      <c r="AA134" s="11"/>
      <c r="AB134" s="5"/>
      <c r="AC134" s="1"/>
      <c r="AD134" s="1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25">
      <c r="A135" s="14">
        <f>ROW()</f>
        <v>135</v>
      </c>
      <c r="B135" s="1"/>
      <c r="C135" s="1"/>
      <c r="D135" s="5" t="s">
        <v>0</v>
      </c>
      <c r="E135" s="16">
        <f t="shared" si="11"/>
        <v>47969</v>
      </c>
      <c r="F135" s="11">
        <f t="shared" si="9"/>
        <v>0</v>
      </c>
      <c r="G135" s="1"/>
      <c r="H135" s="5"/>
      <c r="I135" s="1"/>
      <c r="J135" s="11"/>
      <c r="K135" s="1"/>
      <c r="L135" s="5"/>
      <c r="M135" s="1"/>
      <c r="N135" s="11"/>
      <c r="O135" s="1"/>
      <c r="P135" s="5"/>
      <c r="Q135" s="1"/>
      <c r="R135" s="11"/>
      <c r="S135" s="11"/>
      <c r="T135" s="5"/>
      <c r="U135" s="1"/>
      <c r="V135" s="11"/>
      <c r="W135" s="11"/>
      <c r="X135" s="5"/>
      <c r="Y135" s="1"/>
      <c r="Z135" s="11"/>
      <c r="AA135" s="11"/>
      <c r="AB135" s="5"/>
      <c r="AC135" s="1"/>
      <c r="AD135" s="11"/>
      <c r="AE135" s="1"/>
      <c r="AF135" s="1"/>
      <c r="AG135" s="1"/>
      <c r="AH135" s="1"/>
      <c r="AI135" s="1"/>
      <c r="AJ135" s="1"/>
      <c r="AK135" s="1"/>
      <c r="AL135" s="1"/>
    </row>
    <row r="136" spans="1:38" x14ac:dyDescent="0.25">
      <c r="A136" s="14">
        <f>ROW()</f>
        <v>136</v>
      </c>
      <c r="B136" s="1"/>
      <c r="C136" s="1"/>
      <c r="D136" s="5" t="s">
        <v>0</v>
      </c>
      <c r="E136" s="16">
        <f t="shared" si="11"/>
        <v>48000</v>
      </c>
      <c r="F136" s="11">
        <f t="shared" si="9"/>
        <v>0</v>
      </c>
      <c r="G136" s="1"/>
      <c r="H136" s="5"/>
      <c r="I136" s="1"/>
      <c r="J136" s="11"/>
      <c r="K136" s="1"/>
      <c r="L136" s="5"/>
      <c r="M136" s="1"/>
      <c r="N136" s="11"/>
      <c r="O136" s="1"/>
      <c r="P136" s="5"/>
      <c r="Q136" s="1"/>
      <c r="R136" s="11"/>
      <c r="S136" s="11"/>
      <c r="T136" s="5"/>
      <c r="U136" s="1"/>
      <c r="V136" s="11"/>
      <c r="W136" s="11"/>
      <c r="X136" s="5"/>
      <c r="Y136" s="1"/>
      <c r="Z136" s="11"/>
      <c r="AA136" s="11"/>
      <c r="AB136" s="5"/>
      <c r="AC136" s="1"/>
      <c r="AD136" s="1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25">
      <c r="A137" s="14">
        <f>ROW()</f>
        <v>137</v>
      </c>
      <c r="B137" s="1"/>
      <c r="C137" s="1"/>
      <c r="D137" s="5" t="s">
        <v>0</v>
      </c>
      <c r="E137" s="16">
        <f t="shared" si="11"/>
        <v>48030</v>
      </c>
      <c r="F137" s="11">
        <f t="shared" si="9"/>
        <v>0</v>
      </c>
      <c r="G137" s="1"/>
      <c r="H137" s="5"/>
      <c r="I137" s="1"/>
      <c r="J137" s="11"/>
      <c r="K137" s="1"/>
      <c r="L137" s="5"/>
      <c r="M137" s="1"/>
      <c r="N137" s="11"/>
      <c r="O137" s="1"/>
      <c r="P137" s="5"/>
      <c r="Q137" s="1"/>
      <c r="R137" s="11"/>
      <c r="S137" s="11"/>
      <c r="T137" s="5"/>
      <c r="U137" s="1"/>
      <c r="V137" s="11"/>
      <c r="W137" s="11"/>
      <c r="X137" s="5"/>
      <c r="Y137" s="1"/>
      <c r="Z137" s="11"/>
      <c r="AA137" s="11"/>
      <c r="AB137" s="5"/>
      <c r="AC137" s="1"/>
      <c r="AD137" s="1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25">
      <c r="A138" s="14">
        <f>ROW()</f>
        <v>138</v>
      </c>
      <c r="B138" s="1"/>
      <c r="C138" s="1"/>
      <c r="D138" s="5" t="s">
        <v>0</v>
      </c>
      <c r="E138" s="16">
        <f t="shared" si="11"/>
        <v>48061</v>
      </c>
      <c r="F138" s="11">
        <f t="shared" si="9"/>
        <v>0</v>
      </c>
      <c r="G138" s="1"/>
      <c r="H138" s="5"/>
      <c r="I138" s="1"/>
      <c r="J138" s="11"/>
      <c r="K138" s="1"/>
      <c r="L138" s="5"/>
      <c r="M138" s="1"/>
      <c r="N138" s="11"/>
      <c r="O138" s="1"/>
      <c r="P138" s="5"/>
      <c r="Q138" s="1"/>
      <c r="R138" s="11"/>
      <c r="S138" s="11"/>
      <c r="T138" s="5"/>
      <c r="U138" s="1"/>
      <c r="V138" s="11"/>
      <c r="W138" s="11"/>
      <c r="X138" s="5"/>
      <c r="Y138" s="1"/>
      <c r="Z138" s="11"/>
      <c r="AA138" s="11"/>
      <c r="AB138" s="5"/>
      <c r="AC138" s="1"/>
      <c r="AD138" s="1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25">
      <c r="A139" s="14">
        <f>ROW()</f>
        <v>139</v>
      </c>
      <c r="B139" s="1"/>
      <c r="C139" s="1"/>
      <c r="D139" s="5" t="s">
        <v>0</v>
      </c>
      <c r="E139" s="16">
        <f t="shared" si="11"/>
        <v>48092</v>
      </c>
      <c r="F139" s="11">
        <f t="shared" ref="F139:F202" si="12">IF(OR(E139="",E139=0),0,IF(COUNTIF(E:E,E139)=1,0,1))</f>
        <v>0</v>
      </c>
      <c r="G139" s="1"/>
      <c r="H139" s="5"/>
      <c r="I139" s="1"/>
      <c r="J139" s="11"/>
      <c r="K139" s="1"/>
      <c r="L139" s="5"/>
      <c r="M139" s="1"/>
      <c r="N139" s="11"/>
      <c r="O139" s="1"/>
      <c r="P139" s="5"/>
      <c r="Q139" s="1"/>
      <c r="R139" s="11"/>
      <c r="S139" s="11"/>
      <c r="T139" s="5"/>
      <c r="U139" s="1"/>
      <c r="V139" s="11"/>
      <c r="W139" s="11"/>
      <c r="X139" s="5"/>
      <c r="Y139" s="1"/>
      <c r="Z139" s="11"/>
      <c r="AA139" s="11"/>
      <c r="AB139" s="5"/>
      <c r="AC139" s="1"/>
      <c r="AD139" s="1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25">
      <c r="A140" s="14">
        <f>ROW()</f>
        <v>140</v>
      </c>
      <c r="B140" s="1"/>
      <c r="C140" s="1"/>
      <c r="D140" s="5" t="s">
        <v>0</v>
      </c>
      <c r="E140" s="16">
        <f t="shared" si="11"/>
        <v>48122</v>
      </c>
      <c r="F140" s="11">
        <f t="shared" si="12"/>
        <v>0</v>
      </c>
      <c r="G140" s="1"/>
      <c r="H140" s="5"/>
      <c r="I140" s="1"/>
      <c r="J140" s="11"/>
      <c r="K140" s="1"/>
      <c r="L140" s="5"/>
      <c r="M140" s="1"/>
      <c r="N140" s="11"/>
      <c r="O140" s="1"/>
      <c r="P140" s="5"/>
      <c r="Q140" s="1"/>
      <c r="R140" s="11"/>
      <c r="S140" s="11"/>
      <c r="T140" s="5"/>
      <c r="U140" s="1"/>
      <c r="V140" s="11"/>
      <c r="W140" s="11"/>
      <c r="X140" s="5"/>
      <c r="Y140" s="1"/>
      <c r="Z140" s="11"/>
      <c r="AA140" s="11"/>
      <c r="AB140" s="5"/>
      <c r="AC140" s="1"/>
      <c r="AD140" s="11"/>
      <c r="AE140" s="1"/>
      <c r="AF140" s="1"/>
      <c r="AG140" s="1"/>
      <c r="AH140" s="1"/>
      <c r="AI140" s="1"/>
      <c r="AJ140" s="1"/>
      <c r="AK140" s="1"/>
      <c r="AL140" s="1"/>
    </row>
    <row r="141" spans="1:38" x14ac:dyDescent="0.25">
      <c r="A141" s="14">
        <f>ROW()</f>
        <v>141</v>
      </c>
      <c r="B141" s="1"/>
      <c r="C141" s="1"/>
      <c r="D141" s="5" t="s">
        <v>0</v>
      </c>
      <c r="E141" s="16">
        <f t="shared" si="11"/>
        <v>48153</v>
      </c>
      <c r="F141" s="11">
        <f t="shared" si="12"/>
        <v>0</v>
      </c>
      <c r="G141" s="1"/>
      <c r="H141" s="5"/>
      <c r="I141" s="1"/>
      <c r="J141" s="11"/>
      <c r="K141" s="1"/>
      <c r="L141" s="5"/>
      <c r="M141" s="1"/>
      <c r="N141" s="11"/>
      <c r="O141" s="1"/>
      <c r="P141" s="5"/>
      <c r="Q141" s="1"/>
      <c r="R141" s="11"/>
      <c r="S141" s="11"/>
      <c r="T141" s="5"/>
      <c r="U141" s="1"/>
      <c r="V141" s="11"/>
      <c r="W141" s="11"/>
      <c r="X141" s="5"/>
      <c r="Y141" s="1"/>
      <c r="Z141" s="11"/>
      <c r="AA141" s="11"/>
      <c r="AB141" s="5"/>
      <c r="AC141" s="1"/>
      <c r="AD141" s="11"/>
      <c r="AE141" s="1"/>
      <c r="AF141" s="1"/>
      <c r="AG141" s="1"/>
      <c r="AH141" s="1"/>
      <c r="AI141" s="1"/>
      <c r="AJ141" s="1"/>
      <c r="AK141" s="1"/>
      <c r="AL141" s="1"/>
    </row>
    <row r="142" spans="1:38" x14ac:dyDescent="0.25">
      <c r="A142" s="14">
        <f>ROW()</f>
        <v>142</v>
      </c>
      <c r="B142" s="1"/>
      <c r="C142" s="1"/>
      <c r="D142" s="5" t="s">
        <v>0</v>
      </c>
      <c r="E142" s="16">
        <f t="shared" si="11"/>
        <v>48183</v>
      </c>
      <c r="F142" s="11">
        <f t="shared" si="12"/>
        <v>0</v>
      </c>
      <c r="G142" s="1"/>
      <c r="H142" s="5"/>
      <c r="I142" s="1"/>
      <c r="J142" s="11"/>
      <c r="K142" s="1"/>
      <c r="L142" s="5"/>
      <c r="M142" s="1"/>
      <c r="N142" s="11"/>
      <c r="O142" s="1"/>
      <c r="P142" s="5"/>
      <c r="Q142" s="1"/>
      <c r="R142" s="11"/>
      <c r="S142" s="11"/>
      <c r="T142" s="5"/>
      <c r="U142" s="1"/>
      <c r="V142" s="11"/>
      <c r="W142" s="11"/>
      <c r="X142" s="5"/>
      <c r="Y142" s="1"/>
      <c r="Z142" s="11"/>
      <c r="AA142" s="11"/>
      <c r="AB142" s="5"/>
      <c r="AC142" s="1"/>
      <c r="AD142" s="11"/>
      <c r="AE142" s="1"/>
      <c r="AF142" s="1"/>
      <c r="AG142" s="1"/>
      <c r="AH142" s="1"/>
      <c r="AI142" s="1"/>
      <c r="AJ142" s="1"/>
      <c r="AK142" s="1"/>
      <c r="AL142" s="1"/>
    </row>
    <row r="143" spans="1:38" x14ac:dyDescent="0.25">
      <c r="A143" s="14">
        <f>ROW()</f>
        <v>143</v>
      </c>
      <c r="B143" s="1"/>
      <c r="C143" s="1"/>
      <c r="D143" s="5" t="s">
        <v>0</v>
      </c>
      <c r="E143" s="16">
        <f t="shared" si="11"/>
        <v>48214</v>
      </c>
      <c r="F143" s="11">
        <f t="shared" si="12"/>
        <v>0</v>
      </c>
      <c r="G143" s="1"/>
      <c r="H143" s="5"/>
      <c r="I143" s="1"/>
      <c r="J143" s="11"/>
      <c r="K143" s="1"/>
      <c r="L143" s="5"/>
      <c r="M143" s="1"/>
      <c r="N143" s="11"/>
      <c r="O143" s="1"/>
      <c r="P143" s="5"/>
      <c r="Q143" s="1"/>
      <c r="R143" s="11"/>
      <c r="S143" s="11"/>
      <c r="T143" s="5"/>
      <c r="U143" s="1"/>
      <c r="V143" s="11"/>
      <c r="W143" s="11"/>
      <c r="X143" s="5"/>
      <c r="Y143" s="1"/>
      <c r="Z143" s="11"/>
      <c r="AA143" s="11"/>
      <c r="AB143" s="5"/>
      <c r="AC143" s="1"/>
      <c r="AD143" s="11"/>
      <c r="AE143" s="1"/>
      <c r="AF143" s="1"/>
      <c r="AG143" s="1"/>
      <c r="AH143" s="1"/>
      <c r="AI143" s="1"/>
      <c r="AJ143" s="1"/>
      <c r="AK143" s="1"/>
      <c r="AL143" s="1"/>
    </row>
    <row r="144" spans="1:38" x14ac:dyDescent="0.25">
      <c r="A144" s="14">
        <f>ROW()</f>
        <v>144</v>
      </c>
      <c r="B144" s="1"/>
      <c r="C144" s="1"/>
      <c r="D144" s="5" t="s">
        <v>0</v>
      </c>
      <c r="E144" s="16">
        <f t="shared" si="11"/>
        <v>48245</v>
      </c>
      <c r="F144" s="11">
        <f t="shared" si="12"/>
        <v>0</v>
      </c>
      <c r="G144" s="1"/>
      <c r="H144" s="5"/>
      <c r="I144" s="1"/>
      <c r="J144" s="11"/>
      <c r="K144" s="1"/>
      <c r="L144" s="5"/>
      <c r="M144" s="1"/>
      <c r="N144" s="11"/>
      <c r="O144" s="1"/>
      <c r="P144" s="5"/>
      <c r="Q144" s="1"/>
      <c r="R144" s="11"/>
      <c r="S144" s="11"/>
      <c r="T144" s="5"/>
      <c r="U144" s="1"/>
      <c r="V144" s="11"/>
      <c r="W144" s="11"/>
      <c r="X144" s="5"/>
      <c r="Y144" s="1"/>
      <c r="Z144" s="11"/>
      <c r="AA144" s="11"/>
      <c r="AB144" s="5"/>
      <c r="AC144" s="1"/>
      <c r="AD144" s="11"/>
      <c r="AE144" s="1"/>
      <c r="AF144" s="1"/>
      <c r="AG144" s="1"/>
      <c r="AH144" s="1"/>
      <c r="AI144" s="1"/>
      <c r="AJ144" s="1"/>
      <c r="AK144" s="1"/>
      <c r="AL144" s="1"/>
    </row>
    <row r="145" spans="1:38" x14ac:dyDescent="0.25">
      <c r="A145" s="14">
        <f>ROW()</f>
        <v>145</v>
      </c>
      <c r="B145" s="1"/>
      <c r="C145" s="1"/>
      <c r="D145" s="5" t="s">
        <v>0</v>
      </c>
      <c r="E145" s="16">
        <f t="shared" si="11"/>
        <v>48274</v>
      </c>
      <c r="F145" s="11">
        <f t="shared" si="12"/>
        <v>0</v>
      </c>
      <c r="G145" s="1"/>
      <c r="H145" s="5"/>
      <c r="I145" s="1"/>
      <c r="J145" s="11"/>
      <c r="K145" s="1"/>
      <c r="L145" s="5"/>
      <c r="M145" s="1"/>
      <c r="N145" s="11"/>
      <c r="O145" s="1"/>
      <c r="P145" s="5"/>
      <c r="Q145" s="1"/>
      <c r="R145" s="11"/>
      <c r="S145" s="11"/>
      <c r="T145" s="5"/>
      <c r="U145" s="1"/>
      <c r="V145" s="11"/>
      <c r="W145" s="11"/>
      <c r="X145" s="5"/>
      <c r="Y145" s="1"/>
      <c r="Z145" s="11"/>
      <c r="AA145" s="11"/>
      <c r="AB145" s="5"/>
      <c r="AC145" s="1"/>
      <c r="AD145" s="11"/>
      <c r="AE145" s="1"/>
      <c r="AF145" s="1"/>
      <c r="AG145" s="1"/>
      <c r="AH145" s="1"/>
      <c r="AI145" s="1"/>
      <c r="AJ145" s="1"/>
      <c r="AK145" s="1"/>
      <c r="AL145" s="1"/>
    </row>
    <row r="146" spans="1:38" x14ac:dyDescent="0.25">
      <c r="A146" s="14">
        <f>ROW()</f>
        <v>146</v>
      </c>
      <c r="B146" s="1"/>
      <c r="C146" s="1"/>
      <c r="D146" s="5" t="s">
        <v>0</v>
      </c>
      <c r="E146" s="16">
        <f t="shared" si="11"/>
        <v>48305</v>
      </c>
      <c r="F146" s="11">
        <f t="shared" si="12"/>
        <v>0</v>
      </c>
      <c r="G146" s="1"/>
      <c r="H146" s="5"/>
      <c r="I146" s="1"/>
      <c r="J146" s="11"/>
      <c r="K146" s="1"/>
      <c r="L146" s="5"/>
      <c r="M146" s="1"/>
      <c r="N146" s="11"/>
      <c r="O146" s="1"/>
      <c r="P146" s="5"/>
      <c r="Q146" s="1"/>
      <c r="R146" s="11"/>
      <c r="S146" s="11"/>
      <c r="T146" s="5"/>
      <c r="U146" s="1"/>
      <c r="V146" s="11"/>
      <c r="W146" s="11"/>
      <c r="X146" s="5"/>
      <c r="Y146" s="1"/>
      <c r="Z146" s="11"/>
      <c r="AA146" s="11"/>
      <c r="AB146" s="5"/>
      <c r="AC146" s="1"/>
      <c r="AD146" s="11"/>
      <c r="AE146" s="1"/>
      <c r="AF146" s="1"/>
      <c r="AG146" s="1"/>
      <c r="AH146" s="1"/>
      <c r="AI146" s="1"/>
      <c r="AJ146" s="1"/>
      <c r="AK146" s="1"/>
      <c r="AL146" s="1"/>
    </row>
    <row r="147" spans="1:38" x14ac:dyDescent="0.25">
      <c r="A147" s="14">
        <f>ROW()</f>
        <v>147</v>
      </c>
      <c r="B147" s="1"/>
      <c r="C147" s="1"/>
      <c r="D147" s="5" t="s">
        <v>0</v>
      </c>
      <c r="E147" s="16">
        <f t="shared" si="11"/>
        <v>48335</v>
      </c>
      <c r="F147" s="11">
        <f t="shared" si="12"/>
        <v>0</v>
      </c>
      <c r="G147" s="1"/>
      <c r="H147" s="5"/>
      <c r="I147" s="1"/>
      <c r="J147" s="11"/>
      <c r="K147" s="1"/>
      <c r="L147" s="5"/>
      <c r="M147" s="1"/>
      <c r="N147" s="11"/>
      <c r="O147" s="1"/>
      <c r="P147" s="5"/>
      <c r="Q147" s="1"/>
      <c r="R147" s="11"/>
      <c r="S147" s="11"/>
      <c r="T147" s="5"/>
      <c r="U147" s="1"/>
      <c r="V147" s="11"/>
      <c r="W147" s="11"/>
      <c r="X147" s="5"/>
      <c r="Y147" s="1"/>
      <c r="Z147" s="11"/>
      <c r="AA147" s="11"/>
      <c r="AB147" s="5"/>
      <c r="AC147" s="1"/>
      <c r="AD147" s="11"/>
      <c r="AE147" s="1"/>
      <c r="AF147" s="1"/>
      <c r="AG147" s="1"/>
      <c r="AH147" s="1"/>
      <c r="AI147" s="1"/>
      <c r="AJ147" s="1"/>
      <c r="AK147" s="1"/>
      <c r="AL147" s="1"/>
    </row>
    <row r="148" spans="1:38" x14ac:dyDescent="0.25">
      <c r="A148" s="14">
        <f>ROW()</f>
        <v>148</v>
      </c>
      <c r="B148" s="1"/>
      <c r="C148" s="1"/>
      <c r="D148" s="5" t="s">
        <v>0</v>
      </c>
      <c r="E148" s="16">
        <f t="shared" si="11"/>
        <v>48366</v>
      </c>
      <c r="F148" s="11">
        <f t="shared" si="12"/>
        <v>0</v>
      </c>
      <c r="G148" s="1"/>
      <c r="H148" s="5"/>
      <c r="I148" s="1"/>
      <c r="J148" s="11"/>
      <c r="K148" s="1"/>
      <c r="L148" s="5"/>
      <c r="M148" s="1"/>
      <c r="N148" s="11"/>
      <c r="O148" s="1"/>
      <c r="P148" s="5"/>
      <c r="Q148" s="1"/>
      <c r="R148" s="11"/>
      <c r="S148" s="11"/>
      <c r="T148" s="5"/>
      <c r="U148" s="1"/>
      <c r="V148" s="11"/>
      <c r="W148" s="11"/>
      <c r="X148" s="5"/>
      <c r="Y148" s="1"/>
      <c r="Z148" s="11"/>
      <c r="AA148" s="11"/>
      <c r="AB148" s="5"/>
      <c r="AC148" s="1"/>
      <c r="AD148" s="11"/>
      <c r="AE148" s="1"/>
      <c r="AF148" s="1"/>
      <c r="AG148" s="1"/>
      <c r="AH148" s="1"/>
      <c r="AI148" s="1"/>
      <c r="AJ148" s="1"/>
      <c r="AK148" s="1"/>
      <c r="AL148" s="1"/>
    </row>
    <row r="149" spans="1:38" x14ac:dyDescent="0.25">
      <c r="A149" s="14">
        <f>ROW()</f>
        <v>149</v>
      </c>
      <c r="B149" s="1"/>
      <c r="C149" s="1"/>
      <c r="D149" s="5" t="s">
        <v>0</v>
      </c>
      <c r="E149" s="16">
        <f t="shared" si="11"/>
        <v>48396</v>
      </c>
      <c r="F149" s="11">
        <f t="shared" si="12"/>
        <v>0</v>
      </c>
      <c r="G149" s="1"/>
      <c r="H149" s="5"/>
      <c r="I149" s="1"/>
      <c r="J149" s="11"/>
      <c r="K149" s="1"/>
      <c r="L149" s="5"/>
      <c r="M149" s="1"/>
      <c r="N149" s="11"/>
      <c r="O149" s="1"/>
      <c r="P149" s="5"/>
      <c r="Q149" s="1"/>
      <c r="R149" s="11"/>
      <c r="S149" s="11"/>
      <c r="T149" s="5"/>
      <c r="U149" s="1"/>
      <c r="V149" s="11"/>
      <c r="W149" s="11"/>
      <c r="X149" s="5"/>
      <c r="Y149" s="1"/>
      <c r="Z149" s="11"/>
      <c r="AA149" s="11"/>
      <c r="AB149" s="5"/>
      <c r="AC149" s="1"/>
      <c r="AD149" s="11"/>
      <c r="AE149" s="1"/>
      <c r="AF149" s="1"/>
      <c r="AG149" s="1"/>
      <c r="AH149" s="1"/>
      <c r="AI149" s="1"/>
      <c r="AJ149" s="1"/>
      <c r="AK149" s="1"/>
      <c r="AL149" s="1"/>
    </row>
    <row r="150" spans="1:38" x14ac:dyDescent="0.25">
      <c r="A150" s="14">
        <f>ROW()</f>
        <v>150</v>
      </c>
      <c r="B150" s="1"/>
      <c r="C150" s="1"/>
      <c r="D150" s="5" t="s">
        <v>0</v>
      </c>
      <c r="E150" s="16">
        <f t="shared" si="11"/>
        <v>48427</v>
      </c>
      <c r="F150" s="11">
        <f t="shared" si="12"/>
        <v>0</v>
      </c>
      <c r="G150" s="1"/>
      <c r="H150" s="5"/>
      <c r="I150" s="1"/>
      <c r="J150" s="11"/>
      <c r="K150" s="1"/>
      <c r="L150" s="5"/>
      <c r="M150" s="1"/>
      <c r="N150" s="11"/>
      <c r="O150" s="1"/>
      <c r="P150" s="5"/>
      <c r="Q150" s="1"/>
      <c r="R150" s="11"/>
      <c r="S150" s="11"/>
      <c r="T150" s="5"/>
      <c r="U150" s="1"/>
      <c r="V150" s="11"/>
      <c r="W150" s="11"/>
      <c r="X150" s="5"/>
      <c r="Y150" s="1"/>
      <c r="Z150" s="11"/>
      <c r="AA150" s="11"/>
      <c r="AB150" s="5"/>
      <c r="AC150" s="1"/>
      <c r="AD150" s="11"/>
      <c r="AE150" s="1"/>
      <c r="AF150" s="1"/>
      <c r="AG150" s="1"/>
      <c r="AH150" s="1"/>
      <c r="AI150" s="1"/>
      <c r="AJ150" s="1"/>
      <c r="AK150" s="1"/>
      <c r="AL150" s="1"/>
    </row>
    <row r="151" spans="1:38" x14ac:dyDescent="0.25">
      <c r="A151" s="14">
        <f>ROW()</f>
        <v>151</v>
      </c>
      <c r="B151" s="1"/>
      <c r="C151" s="1"/>
      <c r="D151" s="5" t="s">
        <v>0</v>
      </c>
      <c r="E151" s="16">
        <f t="shared" si="11"/>
        <v>48458</v>
      </c>
      <c r="F151" s="11">
        <f t="shared" si="12"/>
        <v>0</v>
      </c>
      <c r="G151" s="1"/>
      <c r="H151" s="5"/>
      <c r="I151" s="1"/>
      <c r="J151" s="11"/>
      <c r="K151" s="1"/>
      <c r="L151" s="5"/>
      <c r="M151" s="1"/>
      <c r="N151" s="11"/>
      <c r="O151" s="1"/>
      <c r="P151" s="5"/>
      <c r="Q151" s="1"/>
      <c r="R151" s="11"/>
      <c r="S151" s="11"/>
      <c r="T151" s="5"/>
      <c r="U151" s="1"/>
      <c r="V151" s="11"/>
      <c r="W151" s="11"/>
      <c r="X151" s="5"/>
      <c r="Y151" s="1"/>
      <c r="Z151" s="11"/>
      <c r="AA151" s="11"/>
      <c r="AB151" s="5"/>
      <c r="AC151" s="1"/>
      <c r="AD151" s="11"/>
      <c r="AE151" s="1"/>
      <c r="AF151" s="1"/>
      <c r="AG151" s="1"/>
      <c r="AH151" s="1"/>
      <c r="AI151" s="1"/>
      <c r="AJ151" s="1"/>
      <c r="AK151" s="1"/>
      <c r="AL151" s="1"/>
    </row>
    <row r="152" spans="1:38" x14ac:dyDescent="0.25">
      <c r="A152" s="14">
        <f>ROW()</f>
        <v>152</v>
      </c>
      <c r="B152" s="1"/>
      <c r="C152" s="1"/>
      <c r="D152" s="5" t="s">
        <v>0</v>
      </c>
      <c r="E152" s="16">
        <f t="shared" si="11"/>
        <v>48488</v>
      </c>
      <c r="F152" s="11">
        <f t="shared" si="12"/>
        <v>0</v>
      </c>
      <c r="G152" s="1"/>
      <c r="H152" s="5"/>
      <c r="I152" s="1"/>
      <c r="J152" s="11"/>
      <c r="K152" s="1"/>
      <c r="L152" s="5"/>
      <c r="M152" s="1"/>
      <c r="N152" s="11"/>
      <c r="O152" s="1"/>
      <c r="P152" s="5"/>
      <c r="Q152" s="1"/>
      <c r="R152" s="11"/>
      <c r="S152" s="11"/>
      <c r="T152" s="5"/>
      <c r="U152" s="1"/>
      <c r="V152" s="11"/>
      <c r="W152" s="11"/>
      <c r="X152" s="5"/>
      <c r="Y152" s="1"/>
      <c r="Z152" s="11"/>
      <c r="AA152" s="11"/>
      <c r="AB152" s="5"/>
      <c r="AC152" s="1"/>
      <c r="AD152" s="11"/>
      <c r="AE152" s="1"/>
      <c r="AF152" s="1"/>
      <c r="AG152" s="1"/>
      <c r="AH152" s="1"/>
      <c r="AI152" s="1"/>
      <c r="AJ152" s="1"/>
      <c r="AK152" s="1"/>
      <c r="AL152" s="1"/>
    </row>
    <row r="153" spans="1:38" x14ac:dyDescent="0.25">
      <c r="A153" s="14">
        <f>ROW()</f>
        <v>153</v>
      </c>
      <c r="B153" s="1"/>
      <c r="C153" s="1"/>
      <c r="D153" s="5" t="s">
        <v>0</v>
      </c>
      <c r="E153" s="16">
        <f t="shared" si="11"/>
        <v>48519</v>
      </c>
      <c r="F153" s="11">
        <f t="shared" si="12"/>
        <v>0</v>
      </c>
      <c r="G153" s="1"/>
      <c r="H153" s="5"/>
      <c r="I153" s="1"/>
      <c r="J153" s="11"/>
      <c r="K153" s="1"/>
      <c r="L153" s="5"/>
      <c r="M153" s="1"/>
      <c r="N153" s="11"/>
      <c r="O153" s="1"/>
      <c r="P153" s="5"/>
      <c r="Q153" s="1"/>
      <c r="R153" s="11"/>
      <c r="S153" s="11"/>
      <c r="T153" s="5"/>
      <c r="U153" s="1"/>
      <c r="V153" s="11"/>
      <c r="W153" s="11"/>
      <c r="X153" s="5"/>
      <c r="Y153" s="1"/>
      <c r="Z153" s="11"/>
      <c r="AA153" s="11"/>
      <c r="AB153" s="5"/>
      <c r="AC153" s="1"/>
      <c r="AD153" s="11"/>
      <c r="AE153" s="1"/>
      <c r="AF153" s="1"/>
      <c r="AG153" s="1"/>
      <c r="AH153" s="1"/>
      <c r="AI153" s="1"/>
      <c r="AJ153" s="1"/>
      <c r="AK153" s="1"/>
      <c r="AL153" s="1"/>
    </row>
    <row r="154" spans="1:38" x14ac:dyDescent="0.25">
      <c r="A154" s="14">
        <f>ROW()</f>
        <v>154</v>
      </c>
      <c r="B154" s="1"/>
      <c r="C154" s="1"/>
      <c r="D154" s="5" t="s">
        <v>0</v>
      </c>
      <c r="E154" s="16">
        <f t="shared" si="11"/>
        <v>48549</v>
      </c>
      <c r="F154" s="11">
        <f t="shared" si="12"/>
        <v>0</v>
      </c>
      <c r="G154" s="1"/>
      <c r="H154" s="5"/>
      <c r="I154" s="1"/>
      <c r="J154" s="11"/>
      <c r="K154" s="1"/>
      <c r="L154" s="5"/>
      <c r="M154" s="1"/>
      <c r="N154" s="11"/>
      <c r="O154" s="1"/>
      <c r="P154" s="5"/>
      <c r="Q154" s="1"/>
      <c r="R154" s="11"/>
      <c r="S154" s="11"/>
      <c r="T154" s="5"/>
      <c r="U154" s="1"/>
      <c r="V154" s="11"/>
      <c r="W154" s="11"/>
      <c r="X154" s="5"/>
      <c r="Y154" s="1"/>
      <c r="Z154" s="11"/>
      <c r="AA154" s="11"/>
      <c r="AB154" s="5"/>
      <c r="AC154" s="1"/>
      <c r="AD154" s="11"/>
      <c r="AE154" s="1"/>
      <c r="AF154" s="1"/>
      <c r="AG154" s="1"/>
      <c r="AH154" s="1"/>
      <c r="AI154" s="1"/>
      <c r="AJ154" s="1"/>
      <c r="AK154" s="1"/>
      <c r="AL154" s="1"/>
    </row>
    <row r="155" spans="1:38" x14ac:dyDescent="0.25">
      <c r="A155" s="14">
        <f>ROW()</f>
        <v>155</v>
      </c>
      <c r="B155" s="1"/>
      <c r="C155" s="1"/>
      <c r="D155" s="5" t="s">
        <v>0</v>
      </c>
      <c r="E155" s="16">
        <f t="shared" si="11"/>
        <v>48580</v>
      </c>
      <c r="F155" s="11">
        <f t="shared" si="12"/>
        <v>0</v>
      </c>
      <c r="G155" s="1"/>
      <c r="H155" s="5"/>
      <c r="I155" s="1"/>
      <c r="J155" s="11"/>
      <c r="K155" s="1"/>
      <c r="L155" s="5"/>
      <c r="M155" s="1"/>
      <c r="N155" s="11"/>
      <c r="O155" s="1"/>
      <c r="P155" s="5"/>
      <c r="Q155" s="1"/>
      <c r="R155" s="11"/>
      <c r="S155" s="11"/>
      <c r="T155" s="5"/>
      <c r="U155" s="1"/>
      <c r="V155" s="11"/>
      <c r="W155" s="11"/>
      <c r="X155" s="5"/>
      <c r="Y155" s="1"/>
      <c r="Z155" s="11"/>
      <c r="AA155" s="11"/>
      <c r="AB155" s="5"/>
      <c r="AC155" s="1"/>
      <c r="AD155" s="11"/>
      <c r="AE155" s="1"/>
      <c r="AF155" s="1"/>
      <c r="AG155" s="1"/>
      <c r="AH155" s="1"/>
      <c r="AI155" s="1"/>
      <c r="AJ155" s="1"/>
      <c r="AK155" s="1"/>
      <c r="AL155" s="1"/>
    </row>
    <row r="156" spans="1:38" x14ac:dyDescent="0.25">
      <c r="A156" s="14">
        <f>ROW()</f>
        <v>156</v>
      </c>
      <c r="B156" s="1"/>
      <c r="C156" s="1"/>
      <c r="D156" s="5" t="s">
        <v>0</v>
      </c>
      <c r="E156" s="16">
        <f t="shared" si="11"/>
        <v>48611</v>
      </c>
      <c r="F156" s="11">
        <f t="shared" si="12"/>
        <v>0</v>
      </c>
      <c r="G156" s="1"/>
      <c r="H156" s="5"/>
      <c r="I156" s="1"/>
      <c r="J156" s="11"/>
      <c r="K156" s="1"/>
      <c r="L156" s="5"/>
      <c r="M156" s="1"/>
      <c r="N156" s="11"/>
      <c r="O156" s="1"/>
      <c r="P156" s="5"/>
      <c r="Q156" s="1"/>
      <c r="R156" s="11"/>
      <c r="S156" s="11"/>
      <c r="T156" s="5"/>
      <c r="U156" s="1"/>
      <c r="V156" s="11"/>
      <c r="W156" s="11"/>
      <c r="X156" s="5"/>
      <c r="Y156" s="1"/>
      <c r="Z156" s="11"/>
      <c r="AA156" s="11"/>
      <c r="AB156" s="5"/>
      <c r="AC156" s="1"/>
      <c r="AD156" s="11"/>
      <c r="AE156" s="1"/>
      <c r="AF156" s="1"/>
      <c r="AG156" s="1"/>
      <c r="AH156" s="1"/>
      <c r="AI156" s="1"/>
      <c r="AJ156" s="1"/>
      <c r="AK156" s="1"/>
      <c r="AL156" s="1"/>
    </row>
    <row r="157" spans="1:38" x14ac:dyDescent="0.25">
      <c r="A157" s="14">
        <f>ROW()</f>
        <v>157</v>
      </c>
      <c r="B157" s="1"/>
      <c r="C157" s="1"/>
      <c r="D157" s="5" t="s">
        <v>0</v>
      </c>
      <c r="E157" s="16">
        <f t="shared" si="11"/>
        <v>48639</v>
      </c>
      <c r="F157" s="11">
        <f t="shared" si="12"/>
        <v>0</v>
      </c>
      <c r="G157" s="1"/>
      <c r="H157" s="5"/>
      <c r="I157" s="1"/>
      <c r="J157" s="11"/>
      <c r="K157" s="1"/>
      <c r="L157" s="5"/>
      <c r="M157" s="1"/>
      <c r="N157" s="11"/>
      <c r="O157" s="1"/>
      <c r="P157" s="5"/>
      <c r="Q157" s="1"/>
      <c r="R157" s="11"/>
      <c r="S157" s="11"/>
      <c r="T157" s="5"/>
      <c r="U157" s="1"/>
      <c r="V157" s="11"/>
      <c r="W157" s="11"/>
      <c r="X157" s="5"/>
      <c r="Y157" s="1"/>
      <c r="Z157" s="11"/>
      <c r="AA157" s="11"/>
      <c r="AB157" s="5"/>
      <c r="AC157" s="1"/>
      <c r="AD157" s="11"/>
      <c r="AE157" s="1"/>
      <c r="AF157" s="1"/>
      <c r="AG157" s="1"/>
      <c r="AH157" s="1"/>
      <c r="AI157" s="1"/>
      <c r="AJ157" s="1"/>
      <c r="AK157" s="1"/>
      <c r="AL157" s="1"/>
    </row>
    <row r="158" spans="1:38" x14ac:dyDescent="0.25">
      <c r="A158" s="14">
        <f>ROW()</f>
        <v>158</v>
      </c>
      <c r="B158" s="1"/>
      <c r="C158" s="1"/>
      <c r="D158" s="5" t="s">
        <v>0</v>
      </c>
      <c r="E158" s="16">
        <f t="shared" si="11"/>
        <v>48670</v>
      </c>
      <c r="F158" s="11">
        <f t="shared" si="12"/>
        <v>0</v>
      </c>
      <c r="G158" s="1"/>
      <c r="H158" s="5"/>
      <c r="I158" s="1"/>
      <c r="J158" s="11"/>
      <c r="K158" s="1"/>
      <c r="L158" s="5"/>
      <c r="M158" s="1"/>
      <c r="N158" s="11"/>
      <c r="O158" s="1"/>
      <c r="P158" s="5"/>
      <c r="Q158" s="1"/>
      <c r="R158" s="11"/>
      <c r="S158" s="11"/>
      <c r="T158" s="5"/>
      <c r="U158" s="1"/>
      <c r="V158" s="11"/>
      <c r="W158" s="11"/>
      <c r="X158" s="5"/>
      <c r="Y158" s="1"/>
      <c r="Z158" s="11"/>
      <c r="AA158" s="11"/>
      <c r="AB158" s="5"/>
      <c r="AC158" s="1"/>
      <c r="AD158" s="11"/>
      <c r="AE158" s="1"/>
      <c r="AF158" s="1"/>
      <c r="AG158" s="1"/>
      <c r="AH158" s="1"/>
      <c r="AI158" s="1"/>
      <c r="AJ158" s="1"/>
      <c r="AK158" s="1"/>
      <c r="AL158" s="1"/>
    </row>
    <row r="159" spans="1:38" x14ac:dyDescent="0.25">
      <c r="A159" s="14">
        <f>ROW()</f>
        <v>159</v>
      </c>
      <c r="B159" s="1"/>
      <c r="C159" s="1"/>
      <c r="D159" s="5" t="s">
        <v>0</v>
      </c>
      <c r="E159" s="16">
        <f t="shared" si="11"/>
        <v>48700</v>
      </c>
      <c r="F159" s="11">
        <f t="shared" si="12"/>
        <v>0</v>
      </c>
      <c r="G159" s="1"/>
      <c r="H159" s="5"/>
      <c r="I159" s="1"/>
      <c r="J159" s="11"/>
      <c r="K159" s="1"/>
      <c r="L159" s="5"/>
      <c r="M159" s="1"/>
      <c r="N159" s="11"/>
      <c r="O159" s="1"/>
      <c r="P159" s="5"/>
      <c r="Q159" s="1"/>
      <c r="R159" s="11"/>
      <c r="S159" s="11"/>
      <c r="T159" s="5"/>
      <c r="U159" s="1"/>
      <c r="V159" s="11"/>
      <c r="W159" s="11"/>
      <c r="X159" s="5"/>
      <c r="Y159" s="1"/>
      <c r="Z159" s="11"/>
      <c r="AA159" s="11"/>
      <c r="AB159" s="5"/>
      <c r="AC159" s="1"/>
      <c r="AD159" s="11"/>
      <c r="AE159" s="1"/>
      <c r="AF159" s="1"/>
      <c r="AG159" s="1"/>
      <c r="AH159" s="1"/>
      <c r="AI159" s="1"/>
      <c r="AJ159" s="1"/>
      <c r="AK159" s="1"/>
      <c r="AL159" s="1"/>
    </row>
    <row r="160" spans="1:38" x14ac:dyDescent="0.25">
      <c r="A160" s="14">
        <f>ROW()</f>
        <v>160</v>
      </c>
      <c r="B160" s="1"/>
      <c r="C160" s="1"/>
      <c r="D160" s="5" t="s">
        <v>0</v>
      </c>
      <c r="E160" s="16">
        <f t="shared" si="11"/>
        <v>48731</v>
      </c>
      <c r="F160" s="11">
        <f t="shared" si="12"/>
        <v>0</v>
      </c>
      <c r="G160" s="1"/>
      <c r="H160" s="5"/>
      <c r="I160" s="1"/>
      <c r="J160" s="11"/>
      <c r="K160" s="1"/>
      <c r="L160" s="5"/>
      <c r="M160" s="1"/>
      <c r="N160" s="11"/>
      <c r="O160" s="1"/>
      <c r="P160" s="5"/>
      <c r="Q160" s="1"/>
      <c r="R160" s="11"/>
      <c r="S160" s="11"/>
      <c r="T160" s="5"/>
      <c r="U160" s="1"/>
      <c r="V160" s="11"/>
      <c r="W160" s="11"/>
      <c r="X160" s="5"/>
      <c r="Y160" s="1"/>
      <c r="Z160" s="11"/>
      <c r="AA160" s="11"/>
      <c r="AB160" s="5"/>
      <c r="AC160" s="1"/>
      <c r="AD160" s="11"/>
      <c r="AE160" s="1"/>
      <c r="AF160" s="1"/>
      <c r="AG160" s="1"/>
      <c r="AH160" s="1"/>
      <c r="AI160" s="1"/>
      <c r="AJ160" s="1"/>
      <c r="AK160" s="1"/>
      <c r="AL160" s="1"/>
    </row>
    <row r="161" spans="1:38" x14ac:dyDescent="0.25">
      <c r="A161" s="14">
        <f>ROW()</f>
        <v>161</v>
      </c>
      <c r="B161" s="1"/>
      <c r="C161" s="1"/>
      <c r="D161" s="5" t="s">
        <v>0</v>
      </c>
      <c r="E161" s="16">
        <f t="shared" si="11"/>
        <v>48761</v>
      </c>
      <c r="F161" s="11">
        <f t="shared" si="12"/>
        <v>0</v>
      </c>
      <c r="G161" s="1"/>
      <c r="H161" s="5"/>
      <c r="I161" s="1"/>
      <c r="J161" s="11"/>
      <c r="K161" s="1"/>
      <c r="L161" s="5"/>
      <c r="M161" s="1"/>
      <c r="N161" s="11"/>
      <c r="O161" s="1"/>
      <c r="P161" s="5"/>
      <c r="Q161" s="1"/>
      <c r="R161" s="11"/>
      <c r="S161" s="11"/>
      <c r="T161" s="5"/>
      <c r="U161" s="1"/>
      <c r="V161" s="11"/>
      <c r="W161" s="11"/>
      <c r="X161" s="5"/>
      <c r="Y161" s="1"/>
      <c r="Z161" s="11"/>
      <c r="AA161" s="11"/>
      <c r="AB161" s="5"/>
      <c r="AC161" s="1"/>
      <c r="AD161" s="11"/>
      <c r="AE161" s="1"/>
      <c r="AF161" s="1"/>
      <c r="AG161" s="1"/>
      <c r="AH161" s="1"/>
      <c r="AI161" s="1"/>
      <c r="AJ161" s="1"/>
      <c r="AK161" s="1"/>
      <c r="AL161" s="1"/>
    </row>
    <row r="162" spans="1:38" x14ac:dyDescent="0.25">
      <c r="A162" s="14">
        <f>ROW()</f>
        <v>162</v>
      </c>
      <c r="B162" s="1"/>
      <c r="C162" s="1"/>
      <c r="D162" s="5" t="s">
        <v>0</v>
      </c>
      <c r="E162" s="16">
        <f t="shared" si="11"/>
        <v>48792</v>
      </c>
      <c r="F162" s="11">
        <f t="shared" si="12"/>
        <v>0</v>
      </c>
      <c r="G162" s="1"/>
      <c r="H162" s="5"/>
      <c r="I162" s="1"/>
      <c r="J162" s="11"/>
      <c r="K162" s="1"/>
      <c r="L162" s="5"/>
      <c r="M162" s="1"/>
      <c r="N162" s="11"/>
      <c r="O162" s="1"/>
      <c r="P162" s="5"/>
      <c r="Q162" s="1"/>
      <c r="R162" s="11"/>
      <c r="S162" s="11"/>
      <c r="T162" s="5"/>
      <c r="U162" s="1"/>
      <c r="V162" s="11"/>
      <c r="W162" s="11"/>
      <c r="X162" s="5"/>
      <c r="Y162" s="1"/>
      <c r="Z162" s="11"/>
      <c r="AA162" s="11"/>
      <c r="AB162" s="5"/>
      <c r="AC162" s="1"/>
      <c r="AD162" s="11"/>
      <c r="AE162" s="1"/>
      <c r="AF162" s="1"/>
      <c r="AG162" s="1"/>
      <c r="AH162" s="1"/>
      <c r="AI162" s="1"/>
      <c r="AJ162" s="1"/>
      <c r="AK162" s="1"/>
      <c r="AL162" s="1"/>
    </row>
    <row r="163" spans="1:38" x14ac:dyDescent="0.25">
      <c r="A163" s="14">
        <f>ROW()</f>
        <v>163</v>
      </c>
      <c r="B163" s="1"/>
      <c r="C163" s="1"/>
      <c r="D163" s="5" t="s">
        <v>0</v>
      </c>
      <c r="E163" s="16">
        <f t="shared" ref="E163:E226" si="13">EOMONTH(E162,0)+1</f>
        <v>48823</v>
      </c>
      <c r="F163" s="11">
        <f t="shared" si="12"/>
        <v>0</v>
      </c>
      <c r="G163" s="1"/>
      <c r="H163" s="5"/>
      <c r="I163" s="1"/>
      <c r="J163" s="11"/>
      <c r="K163" s="1"/>
      <c r="L163" s="5"/>
      <c r="M163" s="1"/>
      <c r="N163" s="11"/>
      <c r="O163" s="1"/>
      <c r="P163" s="5"/>
      <c r="Q163" s="1"/>
      <c r="R163" s="11"/>
      <c r="S163" s="11"/>
      <c r="T163" s="5"/>
      <c r="U163" s="1"/>
      <c r="V163" s="11"/>
      <c r="W163" s="11"/>
      <c r="X163" s="5"/>
      <c r="Y163" s="1"/>
      <c r="Z163" s="11"/>
      <c r="AA163" s="11"/>
      <c r="AB163" s="5"/>
      <c r="AC163" s="1"/>
      <c r="AD163" s="11"/>
      <c r="AE163" s="1"/>
      <c r="AF163" s="1"/>
      <c r="AG163" s="1"/>
      <c r="AH163" s="1"/>
      <c r="AI163" s="1"/>
      <c r="AJ163" s="1"/>
      <c r="AK163" s="1"/>
      <c r="AL163" s="1"/>
    </row>
    <row r="164" spans="1:38" x14ac:dyDescent="0.25">
      <c r="A164" s="14">
        <f>ROW()</f>
        <v>164</v>
      </c>
      <c r="B164" s="1"/>
      <c r="C164" s="1"/>
      <c r="D164" s="5" t="s">
        <v>0</v>
      </c>
      <c r="E164" s="16">
        <f t="shared" si="13"/>
        <v>48853</v>
      </c>
      <c r="F164" s="11">
        <f t="shared" si="12"/>
        <v>0</v>
      </c>
      <c r="G164" s="1"/>
      <c r="H164" s="5"/>
      <c r="I164" s="1"/>
      <c r="J164" s="11"/>
      <c r="K164" s="1"/>
      <c r="L164" s="5"/>
      <c r="M164" s="1"/>
      <c r="N164" s="11"/>
      <c r="O164" s="1"/>
      <c r="P164" s="5"/>
      <c r="Q164" s="1"/>
      <c r="R164" s="11"/>
      <c r="S164" s="11"/>
      <c r="T164" s="5"/>
      <c r="U164" s="1"/>
      <c r="V164" s="11"/>
      <c r="W164" s="11"/>
      <c r="X164" s="5"/>
      <c r="Y164" s="1"/>
      <c r="Z164" s="11"/>
      <c r="AA164" s="11"/>
      <c r="AB164" s="5"/>
      <c r="AC164" s="1"/>
      <c r="AD164" s="11"/>
      <c r="AE164" s="1"/>
      <c r="AF164" s="1"/>
      <c r="AG164" s="1"/>
      <c r="AH164" s="1"/>
      <c r="AI164" s="1"/>
      <c r="AJ164" s="1"/>
      <c r="AK164" s="1"/>
      <c r="AL164" s="1"/>
    </row>
    <row r="165" spans="1:38" x14ac:dyDescent="0.25">
      <c r="A165" s="14">
        <f>ROW()</f>
        <v>165</v>
      </c>
      <c r="B165" s="1"/>
      <c r="C165" s="1"/>
      <c r="D165" s="5" t="s">
        <v>0</v>
      </c>
      <c r="E165" s="16">
        <f t="shared" si="13"/>
        <v>48884</v>
      </c>
      <c r="F165" s="11">
        <f t="shared" si="12"/>
        <v>0</v>
      </c>
      <c r="G165" s="1"/>
      <c r="H165" s="5"/>
      <c r="I165" s="1"/>
      <c r="J165" s="11"/>
      <c r="K165" s="1"/>
      <c r="L165" s="5"/>
      <c r="M165" s="1"/>
      <c r="N165" s="11"/>
      <c r="O165" s="1"/>
      <c r="P165" s="5"/>
      <c r="Q165" s="1"/>
      <c r="R165" s="11"/>
      <c r="S165" s="11"/>
      <c r="T165" s="5"/>
      <c r="U165" s="1"/>
      <c r="V165" s="11"/>
      <c r="W165" s="11"/>
      <c r="X165" s="5"/>
      <c r="Y165" s="1"/>
      <c r="Z165" s="11"/>
      <c r="AA165" s="11"/>
      <c r="AB165" s="5"/>
      <c r="AC165" s="1"/>
      <c r="AD165" s="11"/>
      <c r="AE165" s="1"/>
      <c r="AF165" s="1"/>
      <c r="AG165" s="1"/>
      <c r="AH165" s="1"/>
      <c r="AI165" s="1"/>
      <c r="AJ165" s="1"/>
      <c r="AK165" s="1"/>
      <c r="AL165" s="1"/>
    </row>
    <row r="166" spans="1:38" x14ac:dyDescent="0.25">
      <c r="A166" s="14">
        <f>ROW()</f>
        <v>166</v>
      </c>
      <c r="B166" s="1"/>
      <c r="C166" s="1"/>
      <c r="D166" s="5" t="s">
        <v>0</v>
      </c>
      <c r="E166" s="16">
        <f t="shared" si="13"/>
        <v>48914</v>
      </c>
      <c r="F166" s="11">
        <f t="shared" si="12"/>
        <v>0</v>
      </c>
      <c r="G166" s="1"/>
      <c r="H166" s="5"/>
      <c r="I166" s="1"/>
      <c r="J166" s="11"/>
      <c r="K166" s="1"/>
      <c r="L166" s="5"/>
      <c r="M166" s="1"/>
      <c r="N166" s="11"/>
      <c r="O166" s="1"/>
      <c r="P166" s="5"/>
      <c r="Q166" s="1"/>
      <c r="R166" s="11"/>
      <c r="S166" s="11"/>
      <c r="T166" s="5"/>
      <c r="U166" s="1"/>
      <c r="V166" s="11"/>
      <c r="W166" s="11"/>
      <c r="X166" s="5"/>
      <c r="Y166" s="1"/>
      <c r="Z166" s="11"/>
      <c r="AA166" s="11"/>
      <c r="AB166" s="5"/>
      <c r="AC166" s="1"/>
      <c r="AD166" s="11"/>
      <c r="AE166" s="1"/>
      <c r="AF166" s="1"/>
      <c r="AG166" s="1"/>
      <c r="AH166" s="1"/>
      <c r="AI166" s="1"/>
      <c r="AJ166" s="1"/>
      <c r="AK166" s="1"/>
      <c r="AL166" s="1"/>
    </row>
    <row r="167" spans="1:38" x14ac:dyDescent="0.25">
      <c r="A167" s="14">
        <f>ROW()</f>
        <v>167</v>
      </c>
      <c r="B167" s="1"/>
      <c r="C167" s="1"/>
      <c r="D167" s="5" t="s">
        <v>0</v>
      </c>
      <c r="E167" s="16">
        <f t="shared" si="13"/>
        <v>48945</v>
      </c>
      <c r="F167" s="11">
        <f t="shared" si="12"/>
        <v>0</v>
      </c>
      <c r="G167" s="1"/>
      <c r="H167" s="5"/>
      <c r="I167" s="1"/>
      <c r="J167" s="11"/>
      <c r="K167" s="1"/>
      <c r="L167" s="5"/>
      <c r="M167" s="1"/>
      <c r="N167" s="11"/>
      <c r="O167" s="1"/>
      <c r="P167" s="5"/>
      <c r="Q167" s="1"/>
      <c r="R167" s="11"/>
      <c r="S167" s="11"/>
      <c r="T167" s="5"/>
      <c r="U167" s="1"/>
      <c r="V167" s="11"/>
      <c r="W167" s="11"/>
      <c r="X167" s="5"/>
      <c r="Y167" s="1"/>
      <c r="Z167" s="11"/>
      <c r="AA167" s="11"/>
      <c r="AB167" s="5"/>
      <c r="AC167" s="1"/>
      <c r="AD167" s="11"/>
      <c r="AE167" s="1"/>
      <c r="AF167" s="1"/>
      <c r="AG167" s="1"/>
      <c r="AH167" s="1"/>
      <c r="AI167" s="1"/>
      <c r="AJ167" s="1"/>
      <c r="AK167" s="1"/>
      <c r="AL167" s="1"/>
    </row>
    <row r="168" spans="1:38" x14ac:dyDescent="0.25">
      <c r="A168" s="14">
        <f>ROW()</f>
        <v>168</v>
      </c>
      <c r="B168" s="1"/>
      <c r="C168" s="1"/>
      <c r="D168" s="5" t="s">
        <v>0</v>
      </c>
      <c r="E168" s="16">
        <f t="shared" si="13"/>
        <v>48976</v>
      </c>
      <c r="F168" s="11">
        <f t="shared" si="12"/>
        <v>0</v>
      </c>
      <c r="G168" s="1"/>
      <c r="H168" s="5"/>
      <c r="I168" s="1"/>
      <c r="J168" s="11"/>
      <c r="K168" s="1"/>
      <c r="L168" s="5"/>
      <c r="M168" s="1"/>
      <c r="N168" s="11"/>
      <c r="O168" s="1"/>
      <c r="P168" s="5"/>
      <c r="Q168" s="1"/>
      <c r="R168" s="11"/>
      <c r="S168" s="11"/>
      <c r="T168" s="5"/>
      <c r="U168" s="1"/>
      <c r="V168" s="11"/>
      <c r="W168" s="11"/>
      <c r="X168" s="5"/>
      <c r="Y168" s="1"/>
      <c r="Z168" s="11"/>
      <c r="AA168" s="11"/>
      <c r="AB168" s="5"/>
      <c r="AC168" s="1"/>
      <c r="AD168" s="11"/>
      <c r="AE168" s="1"/>
      <c r="AF168" s="1"/>
      <c r="AG168" s="1"/>
      <c r="AH168" s="1"/>
      <c r="AI168" s="1"/>
      <c r="AJ168" s="1"/>
      <c r="AK168" s="1"/>
      <c r="AL168" s="1"/>
    </row>
    <row r="169" spans="1:38" x14ac:dyDescent="0.25">
      <c r="A169" s="14">
        <f>ROW()</f>
        <v>169</v>
      </c>
      <c r="B169" s="1"/>
      <c r="C169" s="1"/>
      <c r="D169" s="5" t="s">
        <v>0</v>
      </c>
      <c r="E169" s="16">
        <f t="shared" si="13"/>
        <v>49004</v>
      </c>
      <c r="F169" s="11">
        <f t="shared" si="12"/>
        <v>0</v>
      </c>
      <c r="G169" s="1"/>
      <c r="H169" s="5"/>
      <c r="I169" s="1"/>
      <c r="J169" s="11"/>
      <c r="K169" s="1"/>
      <c r="L169" s="5"/>
      <c r="M169" s="1"/>
      <c r="N169" s="11"/>
      <c r="O169" s="1"/>
      <c r="P169" s="5"/>
      <c r="Q169" s="1"/>
      <c r="R169" s="11"/>
      <c r="S169" s="11"/>
      <c r="T169" s="5"/>
      <c r="U169" s="1"/>
      <c r="V169" s="11"/>
      <c r="W169" s="11"/>
      <c r="X169" s="5"/>
      <c r="Y169" s="1"/>
      <c r="Z169" s="11"/>
      <c r="AA169" s="11"/>
      <c r="AB169" s="5"/>
      <c r="AC169" s="1"/>
      <c r="AD169" s="11"/>
      <c r="AE169" s="1"/>
      <c r="AF169" s="1"/>
      <c r="AG169" s="1"/>
      <c r="AH169" s="1"/>
      <c r="AI169" s="1"/>
      <c r="AJ169" s="1"/>
      <c r="AK169" s="1"/>
      <c r="AL169" s="1"/>
    </row>
    <row r="170" spans="1:38" x14ac:dyDescent="0.25">
      <c r="A170" s="14">
        <f>ROW()</f>
        <v>170</v>
      </c>
      <c r="B170" s="1"/>
      <c r="C170" s="1"/>
      <c r="D170" s="5" t="s">
        <v>0</v>
      </c>
      <c r="E170" s="16">
        <f t="shared" si="13"/>
        <v>49035</v>
      </c>
      <c r="F170" s="11">
        <f t="shared" si="12"/>
        <v>0</v>
      </c>
      <c r="G170" s="1"/>
      <c r="H170" s="5"/>
      <c r="I170" s="1"/>
      <c r="J170" s="11"/>
      <c r="K170" s="1"/>
      <c r="L170" s="5"/>
      <c r="M170" s="1"/>
      <c r="N170" s="11"/>
      <c r="O170" s="1"/>
      <c r="P170" s="5"/>
      <c r="Q170" s="1"/>
      <c r="R170" s="11"/>
      <c r="S170" s="11"/>
      <c r="T170" s="5"/>
      <c r="U170" s="1"/>
      <c r="V170" s="11"/>
      <c r="W170" s="11"/>
      <c r="X170" s="5"/>
      <c r="Y170" s="1"/>
      <c r="Z170" s="11"/>
      <c r="AA170" s="11"/>
      <c r="AB170" s="5"/>
      <c r="AC170" s="1"/>
      <c r="AD170" s="11"/>
      <c r="AE170" s="1"/>
      <c r="AF170" s="1"/>
      <c r="AG170" s="1"/>
      <c r="AH170" s="1"/>
      <c r="AI170" s="1"/>
      <c r="AJ170" s="1"/>
      <c r="AK170" s="1"/>
      <c r="AL170" s="1"/>
    </row>
    <row r="171" spans="1:38" x14ac:dyDescent="0.25">
      <c r="A171" s="14">
        <f>ROW()</f>
        <v>171</v>
      </c>
      <c r="B171" s="1"/>
      <c r="C171" s="1"/>
      <c r="D171" s="5" t="s">
        <v>0</v>
      </c>
      <c r="E171" s="16">
        <f t="shared" si="13"/>
        <v>49065</v>
      </c>
      <c r="F171" s="11">
        <f t="shared" si="12"/>
        <v>0</v>
      </c>
      <c r="G171" s="1"/>
      <c r="H171" s="5"/>
      <c r="I171" s="1"/>
      <c r="J171" s="11"/>
      <c r="K171" s="1"/>
      <c r="L171" s="5"/>
      <c r="M171" s="1"/>
      <c r="N171" s="11"/>
      <c r="O171" s="1"/>
      <c r="P171" s="5"/>
      <c r="Q171" s="1"/>
      <c r="R171" s="11"/>
      <c r="S171" s="11"/>
      <c r="T171" s="5"/>
      <c r="U171" s="1"/>
      <c r="V171" s="11"/>
      <c r="W171" s="11"/>
      <c r="X171" s="5"/>
      <c r="Y171" s="1"/>
      <c r="Z171" s="11"/>
      <c r="AA171" s="11"/>
      <c r="AB171" s="5"/>
      <c r="AC171" s="1"/>
      <c r="AD171" s="11"/>
      <c r="AE171" s="1"/>
      <c r="AF171" s="1"/>
      <c r="AG171" s="1"/>
      <c r="AH171" s="1"/>
      <c r="AI171" s="1"/>
      <c r="AJ171" s="1"/>
      <c r="AK171" s="1"/>
      <c r="AL171" s="1"/>
    </row>
    <row r="172" spans="1:38" x14ac:dyDescent="0.25">
      <c r="A172" s="14">
        <f>ROW()</f>
        <v>172</v>
      </c>
      <c r="B172" s="1"/>
      <c r="C172" s="1"/>
      <c r="D172" s="5" t="s">
        <v>0</v>
      </c>
      <c r="E172" s="16">
        <f t="shared" si="13"/>
        <v>49096</v>
      </c>
      <c r="F172" s="11">
        <f t="shared" si="12"/>
        <v>0</v>
      </c>
      <c r="G172" s="1"/>
      <c r="H172" s="5"/>
      <c r="I172" s="1"/>
      <c r="J172" s="11"/>
      <c r="K172" s="1"/>
      <c r="L172" s="5"/>
      <c r="M172" s="1"/>
      <c r="N172" s="11"/>
      <c r="O172" s="1"/>
      <c r="P172" s="5"/>
      <c r="Q172" s="1"/>
      <c r="R172" s="11"/>
      <c r="S172" s="11"/>
      <c r="T172" s="5"/>
      <c r="U172" s="1"/>
      <c r="V172" s="11"/>
      <c r="W172" s="11"/>
      <c r="X172" s="5"/>
      <c r="Y172" s="1"/>
      <c r="Z172" s="11"/>
      <c r="AA172" s="11"/>
      <c r="AB172" s="5"/>
      <c r="AC172" s="1"/>
      <c r="AD172" s="11"/>
      <c r="AE172" s="1"/>
      <c r="AF172" s="1"/>
      <c r="AG172" s="1"/>
      <c r="AH172" s="1"/>
      <c r="AI172" s="1"/>
      <c r="AJ172" s="1"/>
      <c r="AK172" s="1"/>
      <c r="AL172" s="1"/>
    </row>
    <row r="173" spans="1:38" x14ac:dyDescent="0.25">
      <c r="A173" s="14">
        <f>ROW()</f>
        <v>173</v>
      </c>
      <c r="B173" s="1"/>
      <c r="C173" s="1"/>
      <c r="D173" s="5" t="s">
        <v>0</v>
      </c>
      <c r="E173" s="16">
        <f t="shared" si="13"/>
        <v>49126</v>
      </c>
      <c r="F173" s="11">
        <f t="shared" si="12"/>
        <v>0</v>
      </c>
      <c r="G173" s="1"/>
      <c r="H173" s="5"/>
      <c r="I173" s="1"/>
      <c r="J173" s="11"/>
      <c r="K173" s="1"/>
      <c r="L173" s="5"/>
      <c r="M173" s="1"/>
      <c r="N173" s="11"/>
      <c r="O173" s="1"/>
      <c r="P173" s="5"/>
      <c r="Q173" s="1"/>
      <c r="R173" s="11"/>
      <c r="S173" s="11"/>
      <c r="T173" s="5"/>
      <c r="U173" s="1"/>
      <c r="V173" s="11"/>
      <c r="W173" s="11"/>
      <c r="X173" s="5"/>
      <c r="Y173" s="1"/>
      <c r="Z173" s="11"/>
      <c r="AA173" s="11"/>
      <c r="AB173" s="5"/>
      <c r="AC173" s="1"/>
      <c r="AD173" s="11"/>
      <c r="AE173" s="1"/>
      <c r="AF173" s="1"/>
      <c r="AG173" s="1"/>
      <c r="AH173" s="1"/>
      <c r="AI173" s="1"/>
      <c r="AJ173" s="1"/>
      <c r="AK173" s="1"/>
      <c r="AL173" s="1"/>
    </row>
    <row r="174" spans="1:38" x14ac:dyDescent="0.25">
      <c r="A174" s="14">
        <f>ROW()</f>
        <v>174</v>
      </c>
      <c r="B174" s="1"/>
      <c r="C174" s="1"/>
      <c r="D174" s="5" t="s">
        <v>0</v>
      </c>
      <c r="E174" s="16">
        <f t="shared" si="13"/>
        <v>49157</v>
      </c>
      <c r="F174" s="11">
        <f t="shared" si="12"/>
        <v>0</v>
      </c>
      <c r="G174" s="1"/>
      <c r="H174" s="5"/>
      <c r="I174" s="1"/>
      <c r="J174" s="11"/>
      <c r="K174" s="1"/>
      <c r="L174" s="5"/>
      <c r="M174" s="1"/>
      <c r="N174" s="11"/>
      <c r="O174" s="1"/>
      <c r="P174" s="5"/>
      <c r="Q174" s="1"/>
      <c r="R174" s="11"/>
      <c r="S174" s="11"/>
      <c r="T174" s="5"/>
      <c r="U174" s="1"/>
      <c r="V174" s="11"/>
      <c r="W174" s="11"/>
      <c r="X174" s="5"/>
      <c r="Y174" s="1"/>
      <c r="Z174" s="11"/>
      <c r="AA174" s="11"/>
      <c r="AB174" s="5"/>
      <c r="AC174" s="1"/>
      <c r="AD174" s="11"/>
      <c r="AE174" s="1"/>
      <c r="AF174" s="1"/>
      <c r="AG174" s="1"/>
      <c r="AH174" s="1"/>
      <c r="AI174" s="1"/>
      <c r="AJ174" s="1"/>
      <c r="AK174" s="1"/>
      <c r="AL174" s="1"/>
    </row>
    <row r="175" spans="1:38" x14ac:dyDescent="0.25">
      <c r="A175" s="14">
        <f>ROW()</f>
        <v>175</v>
      </c>
      <c r="B175" s="1"/>
      <c r="C175" s="1"/>
      <c r="D175" s="5" t="s">
        <v>0</v>
      </c>
      <c r="E175" s="16">
        <f t="shared" si="13"/>
        <v>49188</v>
      </c>
      <c r="F175" s="11">
        <f t="shared" si="12"/>
        <v>0</v>
      </c>
      <c r="G175" s="1"/>
      <c r="H175" s="5"/>
      <c r="I175" s="1"/>
      <c r="J175" s="11"/>
      <c r="K175" s="1"/>
      <c r="L175" s="5"/>
      <c r="M175" s="1"/>
      <c r="N175" s="11"/>
      <c r="O175" s="1"/>
      <c r="P175" s="5"/>
      <c r="Q175" s="1"/>
      <c r="R175" s="11"/>
      <c r="S175" s="11"/>
      <c r="T175" s="5"/>
      <c r="U175" s="1"/>
      <c r="V175" s="11"/>
      <c r="W175" s="11"/>
      <c r="X175" s="5"/>
      <c r="Y175" s="1"/>
      <c r="Z175" s="11"/>
      <c r="AA175" s="11"/>
      <c r="AB175" s="5"/>
      <c r="AC175" s="1"/>
      <c r="AD175" s="11"/>
      <c r="AE175" s="1"/>
      <c r="AF175" s="1"/>
      <c r="AG175" s="1"/>
      <c r="AH175" s="1"/>
      <c r="AI175" s="1"/>
      <c r="AJ175" s="1"/>
      <c r="AK175" s="1"/>
      <c r="AL175" s="1"/>
    </row>
    <row r="176" spans="1:38" x14ac:dyDescent="0.25">
      <c r="A176" s="14">
        <f>ROW()</f>
        <v>176</v>
      </c>
      <c r="B176" s="1"/>
      <c r="C176" s="1"/>
      <c r="D176" s="5" t="s">
        <v>0</v>
      </c>
      <c r="E176" s="16">
        <f t="shared" si="13"/>
        <v>49218</v>
      </c>
      <c r="F176" s="11">
        <f t="shared" si="12"/>
        <v>0</v>
      </c>
      <c r="G176" s="1"/>
      <c r="H176" s="5"/>
      <c r="I176" s="1"/>
      <c r="J176" s="11"/>
      <c r="K176" s="1"/>
      <c r="L176" s="5"/>
      <c r="M176" s="1"/>
      <c r="N176" s="11"/>
      <c r="O176" s="1"/>
      <c r="P176" s="5"/>
      <c r="Q176" s="1"/>
      <c r="R176" s="11"/>
      <c r="S176" s="11"/>
      <c r="T176" s="5"/>
      <c r="U176" s="1"/>
      <c r="V176" s="11"/>
      <c r="W176" s="11"/>
      <c r="X176" s="5"/>
      <c r="Y176" s="1"/>
      <c r="Z176" s="11"/>
      <c r="AA176" s="11"/>
      <c r="AB176" s="5"/>
      <c r="AC176" s="1"/>
      <c r="AD176" s="11"/>
      <c r="AE176" s="1"/>
      <c r="AF176" s="1"/>
      <c r="AG176" s="1"/>
      <c r="AH176" s="1"/>
      <c r="AI176" s="1"/>
      <c r="AJ176" s="1"/>
      <c r="AK176" s="1"/>
      <c r="AL176" s="1"/>
    </row>
    <row r="177" spans="1:38" x14ac:dyDescent="0.25">
      <c r="A177" s="14">
        <f>ROW()</f>
        <v>177</v>
      </c>
      <c r="B177" s="1"/>
      <c r="C177" s="1"/>
      <c r="D177" s="5" t="s">
        <v>0</v>
      </c>
      <c r="E177" s="16">
        <f t="shared" si="13"/>
        <v>49249</v>
      </c>
      <c r="F177" s="11">
        <f t="shared" si="12"/>
        <v>0</v>
      </c>
      <c r="G177" s="1"/>
      <c r="H177" s="5"/>
      <c r="I177" s="1"/>
      <c r="J177" s="11"/>
      <c r="K177" s="1"/>
      <c r="L177" s="5"/>
      <c r="M177" s="1"/>
      <c r="N177" s="11"/>
      <c r="O177" s="1"/>
      <c r="P177" s="5"/>
      <c r="Q177" s="1"/>
      <c r="R177" s="11"/>
      <c r="S177" s="11"/>
      <c r="T177" s="5"/>
      <c r="U177" s="1"/>
      <c r="V177" s="11"/>
      <c r="W177" s="11"/>
      <c r="X177" s="5"/>
      <c r="Y177" s="1"/>
      <c r="Z177" s="11"/>
      <c r="AA177" s="11"/>
      <c r="AB177" s="5"/>
      <c r="AC177" s="1"/>
      <c r="AD177" s="11"/>
      <c r="AE177" s="1"/>
      <c r="AF177" s="1"/>
      <c r="AG177" s="1"/>
      <c r="AH177" s="1"/>
      <c r="AI177" s="1"/>
      <c r="AJ177" s="1"/>
      <c r="AK177" s="1"/>
      <c r="AL177" s="1"/>
    </row>
    <row r="178" spans="1:38" x14ac:dyDescent="0.25">
      <c r="A178" s="14">
        <f>ROW()</f>
        <v>178</v>
      </c>
      <c r="B178" s="1"/>
      <c r="C178" s="1"/>
      <c r="D178" s="5" t="s">
        <v>0</v>
      </c>
      <c r="E178" s="16">
        <f t="shared" si="13"/>
        <v>49279</v>
      </c>
      <c r="F178" s="11">
        <f t="shared" si="12"/>
        <v>0</v>
      </c>
      <c r="G178" s="1"/>
      <c r="H178" s="5"/>
      <c r="I178" s="1"/>
      <c r="J178" s="11"/>
      <c r="K178" s="1"/>
      <c r="L178" s="5"/>
      <c r="M178" s="1"/>
      <c r="N178" s="11"/>
      <c r="O178" s="1"/>
      <c r="P178" s="5"/>
      <c r="Q178" s="1"/>
      <c r="R178" s="11"/>
      <c r="S178" s="11"/>
      <c r="T178" s="5"/>
      <c r="U178" s="1"/>
      <c r="V178" s="11"/>
      <c r="W178" s="11"/>
      <c r="X178" s="5"/>
      <c r="Y178" s="1"/>
      <c r="Z178" s="11"/>
      <c r="AA178" s="11"/>
      <c r="AB178" s="5"/>
      <c r="AC178" s="1"/>
      <c r="AD178" s="11"/>
      <c r="AE178" s="1"/>
      <c r="AF178" s="1"/>
      <c r="AG178" s="1"/>
      <c r="AH178" s="1"/>
      <c r="AI178" s="1"/>
      <c r="AJ178" s="1"/>
      <c r="AK178" s="1"/>
      <c r="AL178" s="1"/>
    </row>
    <row r="179" spans="1:38" x14ac:dyDescent="0.25">
      <c r="A179" s="14">
        <f>ROW()</f>
        <v>179</v>
      </c>
      <c r="B179" s="1"/>
      <c r="C179" s="1"/>
      <c r="D179" s="5" t="s">
        <v>0</v>
      </c>
      <c r="E179" s="16">
        <f t="shared" si="13"/>
        <v>49310</v>
      </c>
      <c r="F179" s="11">
        <f t="shared" si="12"/>
        <v>0</v>
      </c>
      <c r="G179" s="1"/>
      <c r="H179" s="5"/>
      <c r="I179" s="1"/>
      <c r="J179" s="11"/>
      <c r="K179" s="1"/>
      <c r="L179" s="5"/>
      <c r="M179" s="1"/>
      <c r="N179" s="11"/>
      <c r="O179" s="1"/>
      <c r="P179" s="5"/>
      <c r="Q179" s="1"/>
      <c r="R179" s="11"/>
      <c r="S179" s="11"/>
      <c r="T179" s="5"/>
      <c r="U179" s="1"/>
      <c r="V179" s="11"/>
      <c r="W179" s="11"/>
      <c r="X179" s="5"/>
      <c r="Y179" s="1"/>
      <c r="Z179" s="11"/>
      <c r="AA179" s="11"/>
      <c r="AB179" s="5"/>
      <c r="AC179" s="1"/>
      <c r="AD179" s="11"/>
      <c r="AE179" s="1"/>
      <c r="AF179" s="1"/>
      <c r="AG179" s="1"/>
      <c r="AH179" s="1"/>
      <c r="AI179" s="1"/>
      <c r="AJ179" s="1"/>
      <c r="AK179" s="1"/>
      <c r="AL179" s="1"/>
    </row>
    <row r="180" spans="1:38" x14ac:dyDescent="0.25">
      <c r="A180" s="14">
        <f>ROW()</f>
        <v>180</v>
      </c>
      <c r="B180" s="1"/>
      <c r="C180" s="1"/>
      <c r="D180" s="5" t="s">
        <v>0</v>
      </c>
      <c r="E180" s="16">
        <f t="shared" si="13"/>
        <v>49341</v>
      </c>
      <c r="F180" s="11">
        <f t="shared" si="12"/>
        <v>0</v>
      </c>
      <c r="G180" s="1"/>
      <c r="H180" s="5"/>
      <c r="I180" s="1"/>
      <c r="J180" s="11"/>
      <c r="K180" s="1"/>
      <c r="L180" s="5"/>
      <c r="M180" s="1"/>
      <c r="N180" s="11"/>
      <c r="O180" s="1"/>
      <c r="P180" s="5"/>
      <c r="Q180" s="1"/>
      <c r="R180" s="11"/>
      <c r="S180" s="11"/>
      <c r="T180" s="5"/>
      <c r="U180" s="1"/>
      <c r="V180" s="11"/>
      <c r="W180" s="11"/>
      <c r="X180" s="5"/>
      <c r="Y180" s="1"/>
      <c r="Z180" s="11"/>
      <c r="AA180" s="11"/>
      <c r="AB180" s="5"/>
      <c r="AC180" s="1"/>
      <c r="AD180" s="11"/>
      <c r="AE180" s="1"/>
      <c r="AF180" s="1"/>
      <c r="AG180" s="1"/>
      <c r="AH180" s="1"/>
      <c r="AI180" s="1"/>
      <c r="AJ180" s="1"/>
      <c r="AK180" s="1"/>
      <c r="AL180" s="1"/>
    </row>
    <row r="181" spans="1:38" x14ac:dyDescent="0.25">
      <c r="A181" s="14">
        <f>ROW()</f>
        <v>181</v>
      </c>
      <c r="B181" s="1"/>
      <c r="C181" s="1"/>
      <c r="D181" s="5" t="s">
        <v>0</v>
      </c>
      <c r="E181" s="16">
        <f t="shared" si="13"/>
        <v>49369</v>
      </c>
      <c r="F181" s="11">
        <f t="shared" si="12"/>
        <v>0</v>
      </c>
      <c r="G181" s="1"/>
      <c r="H181" s="5"/>
      <c r="I181" s="1"/>
      <c r="J181" s="11"/>
      <c r="K181" s="1"/>
      <c r="L181" s="5"/>
      <c r="M181" s="1"/>
      <c r="N181" s="11"/>
      <c r="O181" s="1"/>
      <c r="P181" s="5"/>
      <c r="Q181" s="1"/>
      <c r="R181" s="11"/>
      <c r="S181" s="11"/>
      <c r="T181" s="5"/>
      <c r="U181" s="1"/>
      <c r="V181" s="11"/>
      <c r="W181" s="11"/>
      <c r="X181" s="5"/>
      <c r="Y181" s="1"/>
      <c r="Z181" s="11"/>
      <c r="AA181" s="11"/>
      <c r="AB181" s="5"/>
      <c r="AC181" s="1"/>
      <c r="AD181" s="11"/>
      <c r="AE181" s="1"/>
      <c r="AF181" s="1"/>
      <c r="AG181" s="1"/>
      <c r="AH181" s="1"/>
      <c r="AI181" s="1"/>
      <c r="AJ181" s="1"/>
      <c r="AK181" s="1"/>
      <c r="AL181" s="1"/>
    </row>
    <row r="182" spans="1:38" x14ac:dyDescent="0.25">
      <c r="A182" s="14">
        <f>ROW()</f>
        <v>182</v>
      </c>
      <c r="B182" s="1"/>
      <c r="C182" s="1"/>
      <c r="D182" s="5" t="s">
        <v>0</v>
      </c>
      <c r="E182" s="16">
        <f t="shared" si="13"/>
        <v>49400</v>
      </c>
      <c r="F182" s="11">
        <f t="shared" si="12"/>
        <v>0</v>
      </c>
      <c r="G182" s="1"/>
      <c r="H182" s="5"/>
      <c r="I182" s="1"/>
      <c r="J182" s="11"/>
      <c r="K182" s="1"/>
      <c r="L182" s="5"/>
      <c r="M182" s="1"/>
      <c r="N182" s="11"/>
      <c r="O182" s="1"/>
      <c r="P182" s="5"/>
      <c r="Q182" s="1"/>
      <c r="R182" s="11"/>
      <c r="S182" s="11"/>
      <c r="T182" s="5"/>
      <c r="U182" s="1"/>
      <c r="V182" s="11"/>
      <c r="W182" s="11"/>
      <c r="X182" s="5"/>
      <c r="Y182" s="1"/>
      <c r="Z182" s="11"/>
      <c r="AA182" s="11"/>
      <c r="AB182" s="5"/>
      <c r="AC182" s="1"/>
      <c r="AD182" s="11"/>
      <c r="AE182" s="1"/>
      <c r="AF182" s="1"/>
      <c r="AG182" s="1"/>
      <c r="AH182" s="1"/>
      <c r="AI182" s="1"/>
      <c r="AJ182" s="1"/>
      <c r="AK182" s="1"/>
      <c r="AL182" s="1"/>
    </row>
    <row r="183" spans="1:38" x14ac:dyDescent="0.25">
      <c r="A183" s="14">
        <f>ROW()</f>
        <v>183</v>
      </c>
      <c r="B183" s="1"/>
      <c r="C183" s="1"/>
      <c r="D183" s="5" t="s">
        <v>0</v>
      </c>
      <c r="E183" s="16">
        <f t="shared" si="13"/>
        <v>49430</v>
      </c>
      <c r="F183" s="11">
        <f t="shared" si="12"/>
        <v>0</v>
      </c>
      <c r="G183" s="1"/>
      <c r="H183" s="5"/>
      <c r="I183" s="1"/>
      <c r="J183" s="11"/>
      <c r="K183" s="1"/>
      <c r="L183" s="5"/>
      <c r="M183" s="1"/>
      <c r="N183" s="11"/>
      <c r="O183" s="1"/>
      <c r="P183" s="5"/>
      <c r="Q183" s="1"/>
      <c r="R183" s="11"/>
      <c r="S183" s="11"/>
      <c r="T183" s="5"/>
      <c r="U183" s="1"/>
      <c r="V183" s="11"/>
      <c r="W183" s="11"/>
      <c r="X183" s="5"/>
      <c r="Y183" s="1"/>
      <c r="Z183" s="11"/>
      <c r="AA183" s="11"/>
      <c r="AB183" s="5"/>
      <c r="AC183" s="1"/>
      <c r="AD183" s="11"/>
      <c r="AE183" s="1"/>
      <c r="AF183" s="1"/>
      <c r="AG183" s="1"/>
      <c r="AH183" s="1"/>
      <c r="AI183" s="1"/>
      <c r="AJ183" s="1"/>
      <c r="AK183" s="1"/>
      <c r="AL183" s="1"/>
    </row>
    <row r="184" spans="1:38" x14ac:dyDescent="0.25">
      <c r="A184" s="14">
        <f>ROW()</f>
        <v>184</v>
      </c>
      <c r="B184" s="1"/>
      <c r="C184" s="1"/>
      <c r="D184" s="5" t="s">
        <v>0</v>
      </c>
      <c r="E184" s="16">
        <f t="shared" si="13"/>
        <v>49461</v>
      </c>
      <c r="F184" s="11">
        <f t="shared" si="12"/>
        <v>0</v>
      </c>
      <c r="G184" s="1"/>
      <c r="H184" s="5"/>
      <c r="I184" s="1"/>
      <c r="J184" s="11"/>
      <c r="K184" s="1"/>
      <c r="L184" s="5"/>
      <c r="M184" s="1"/>
      <c r="N184" s="11"/>
      <c r="O184" s="1"/>
      <c r="P184" s="5"/>
      <c r="Q184" s="1"/>
      <c r="R184" s="11"/>
      <c r="S184" s="11"/>
      <c r="T184" s="5"/>
      <c r="U184" s="1"/>
      <c r="V184" s="11"/>
      <c r="W184" s="11"/>
      <c r="X184" s="5"/>
      <c r="Y184" s="1"/>
      <c r="Z184" s="11"/>
      <c r="AA184" s="11"/>
      <c r="AB184" s="5"/>
      <c r="AC184" s="1"/>
      <c r="AD184" s="11"/>
      <c r="AE184" s="1"/>
      <c r="AF184" s="1"/>
      <c r="AG184" s="1"/>
      <c r="AH184" s="1"/>
      <c r="AI184" s="1"/>
      <c r="AJ184" s="1"/>
      <c r="AK184" s="1"/>
      <c r="AL184" s="1"/>
    </row>
    <row r="185" spans="1:38" x14ac:dyDescent="0.25">
      <c r="A185" s="14">
        <f>ROW()</f>
        <v>185</v>
      </c>
      <c r="B185" s="1"/>
      <c r="C185" s="1"/>
      <c r="D185" s="5" t="s">
        <v>0</v>
      </c>
      <c r="E185" s="16">
        <f t="shared" si="13"/>
        <v>49491</v>
      </c>
      <c r="F185" s="11">
        <f t="shared" si="12"/>
        <v>0</v>
      </c>
      <c r="G185" s="1"/>
      <c r="H185" s="5"/>
      <c r="I185" s="1"/>
      <c r="J185" s="11"/>
      <c r="K185" s="1"/>
      <c r="L185" s="5"/>
      <c r="M185" s="1"/>
      <c r="N185" s="11"/>
      <c r="O185" s="1"/>
      <c r="P185" s="5"/>
      <c r="Q185" s="1"/>
      <c r="R185" s="11"/>
      <c r="S185" s="11"/>
      <c r="T185" s="5"/>
      <c r="U185" s="1"/>
      <c r="V185" s="11"/>
      <c r="W185" s="11"/>
      <c r="X185" s="5"/>
      <c r="Y185" s="1"/>
      <c r="Z185" s="11"/>
      <c r="AA185" s="11"/>
      <c r="AB185" s="5"/>
      <c r="AC185" s="1"/>
      <c r="AD185" s="11"/>
      <c r="AE185" s="1"/>
      <c r="AF185" s="1"/>
      <c r="AG185" s="1"/>
      <c r="AH185" s="1"/>
      <c r="AI185" s="1"/>
      <c r="AJ185" s="1"/>
      <c r="AK185" s="1"/>
      <c r="AL185" s="1"/>
    </row>
    <row r="186" spans="1:38" x14ac:dyDescent="0.25">
      <c r="A186" s="14">
        <f>ROW()</f>
        <v>186</v>
      </c>
      <c r="B186" s="1"/>
      <c r="C186" s="1"/>
      <c r="D186" s="5" t="s">
        <v>0</v>
      </c>
      <c r="E186" s="16">
        <f t="shared" si="13"/>
        <v>49522</v>
      </c>
      <c r="F186" s="11">
        <f t="shared" si="12"/>
        <v>0</v>
      </c>
      <c r="G186" s="1"/>
      <c r="H186" s="5"/>
      <c r="I186" s="1"/>
      <c r="J186" s="11"/>
      <c r="K186" s="1"/>
      <c r="L186" s="5"/>
      <c r="M186" s="1"/>
      <c r="N186" s="11"/>
      <c r="O186" s="1"/>
      <c r="P186" s="5"/>
      <c r="Q186" s="1"/>
      <c r="R186" s="11"/>
      <c r="S186" s="11"/>
      <c r="T186" s="5"/>
      <c r="U186" s="1"/>
      <c r="V186" s="11"/>
      <c r="W186" s="11"/>
      <c r="X186" s="5"/>
      <c r="Y186" s="1"/>
      <c r="Z186" s="11"/>
      <c r="AA186" s="11"/>
      <c r="AB186" s="5"/>
      <c r="AC186" s="1"/>
      <c r="AD186" s="11"/>
      <c r="AE186" s="1"/>
      <c r="AF186" s="1"/>
      <c r="AG186" s="1"/>
      <c r="AH186" s="1"/>
      <c r="AI186" s="1"/>
      <c r="AJ186" s="1"/>
      <c r="AK186" s="1"/>
      <c r="AL186" s="1"/>
    </row>
    <row r="187" spans="1:38" x14ac:dyDescent="0.25">
      <c r="A187" s="14">
        <f>ROW()</f>
        <v>187</v>
      </c>
      <c r="B187" s="1"/>
      <c r="C187" s="1"/>
      <c r="D187" s="5" t="s">
        <v>0</v>
      </c>
      <c r="E187" s="16">
        <f t="shared" si="13"/>
        <v>49553</v>
      </c>
      <c r="F187" s="11">
        <f t="shared" si="12"/>
        <v>0</v>
      </c>
      <c r="G187" s="1"/>
      <c r="H187" s="5"/>
      <c r="I187" s="1"/>
      <c r="J187" s="11"/>
      <c r="K187" s="1"/>
      <c r="L187" s="5"/>
      <c r="M187" s="1"/>
      <c r="N187" s="11"/>
      <c r="O187" s="1"/>
      <c r="P187" s="5"/>
      <c r="Q187" s="1"/>
      <c r="R187" s="11"/>
      <c r="S187" s="11"/>
      <c r="T187" s="5"/>
      <c r="U187" s="1"/>
      <c r="V187" s="11"/>
      <c r="W187" s="11"/>
      <c r="X187" s="5"/>
      <c r="Y187" s="1"/>
      <c r="Z187" s="11"/>
      <c r="AA187" s="11"/>
      <c r="AB187" s="5"/>
      <c r="AC187" s="1"/>
      <c r="AD187" s="11"/>
      <c r="AE187" s="1"/>
      <c r="AF187" s="1"/>
      <c r="AG187" s="1"/>
      <c r="AH187" s="1"/>
      <c r="AI187" s="1"/>
      <c r="AJ187" s="1"/>
      <c r="AK187" s="1"/>
      <c r="AL187" s="1"/>
    </row>
    <row r="188" spans="1:38" x14ac:dyDescent="0.25">
      <c r="A188" s="14">
        <f>ROW()</f>
        <v>188</v>
      </c>
      <c r="B188" s="1"/>
      <c r="C188" s="1"/>
      <c r="D188" s="5" t="s">
        <v>0</v>
      </c>
      <c r="E188" s="16">
        <f t="shared" si="13"/>
        <v>49583</v>
      </c>
      <c r="F188" s="11">
        <f t="shared" si="12"/>
        <v>0</v>
      </c>
      <c r="G188" s="1"/>
      <c r="H188" s="5"/>
      <c r="I188" s="1"/>
      <c r="J188" s="11"/>
      <c r="K188" s="1"/>
      <c r="L188" s="5"/>
      <c r="M188" s="1"/>
      <c r="N188" s="11"/>
      <c r="O188" s="1"/>
      <c r="P188" s="5"/>
      <c r="Q188" s="1"/>
      <c r="R188" s="11"/>
      <c r="S188" s="11"/>
      <c r="T188" s="5"/>
      <c r="U188" s="1"/>
      <c r="V188" s="11"/>
      <c r="W188" s="11"/>
      <c r="X188" s="5"/>
      <c r="Y188" s="1"/>
      <c r="Z188" s="11"/>
      <c r="AA188" s="11"/>
      <c r="AB188" s="5"/>
      <c r="AC188" s="1"/>
      <c r="AD188" s="11"/>
      <c r="AE188" s="1"/>
      <c r="AF188" s="1"/>
      <c r="AG188" s="1"/>
      <c r="AH188" s="1"/>
      <c r="AI188" s="1"/>
      <c r="AJ188" s="1"/>
      <c r="AK188" s="1"/>
      <c r="AL188" s="1"/>
    </row>
    <row r="189" spans="1:38" x14ac:dyDescent="0.25">
      <c r="A189" s="14">
        <f>ROW()</f>
        <v>189</v>
      </c>
      <c r="B189" s="1"/>
      <c r="C189" s="1"/>
      <c r="D189" s="5" t="s">
        <v>0</v>
      </c>
      <c r="E189" s="16">
        <f t="shared" si="13"/>
        <v>49614</v>
      </c>
      <c r="F189" s="11">
        <f t="shared" si="12"/>
        <v>0</v>
      </c>
      <c r="G189" s="1"/>
      <c r="H189" s="5"/>
      <c r="I189" s="1"/>
      <c r="J189" s="11"/>
      <c r="K189" s="1"/>
      <c r="L189" s="5"/>
      <c r="M189" s="1"/>
      <c r="N189" s="11"/>
      <c r="O189" s="1"/>
      <c r="P189" s="5"/>
      <c r="Q189" s="1"/>
      <c r="R189" s="11"/>
      <c r="S189" s="11"/>
      <c r="T189" s="5"/>
      <c r="U189" s="1"/>
      <c r="V189" s="11"/>
      <c r="W189" s="11"/>
      <c r="X189" s="5"/>
      <c r="Y189" s="1"/>
      <c r="Z189" s="11"/>
      <c r="AA189" s="11"/>
      <c r="AB189" s="5"/>
      <c r="AC189" s="1"/>
      <c r="AD189" s="11"/>
      <c r="AE189" s="1"/>
      <c r="AF189" s="1"/>
      <c r="AG189" s="1"/>
      <c r="AH189" s="1"/>
      <c r="AI189" s="1"/>
      <c r="AJ189" s="1"/>
      <c r="AK189" s="1"/>
      <c r="AL189" s="1"/>
    </row>
    <row r="190" spans="1:38" x14ac:dyDescent="0.25">
      <c r="A190" s="14">
        <f>ROW()</f>
        <v>190</v>
      </c>
      <c r="B190" s="1"/>
      <c r="C190" s="1"/>
      <c r="D190" s="5" t="s">
        <v>0</v>
      </c>
      <c r="E190" s="16">
        <f t="shared" si="13"/>
        <v>49644</v>
      </c>
      <c r="F190" s="11">
        <f t="shared" si="12"/>
        <v>0</v>
      </c>
      <c r="G190" s="1"/>
      <c r="H190" s="5"/>
      <c r="I190" s="1"/>
      <c r="J190" s="11"/>
      <c r="K190" s="1"/>
      <c r="L190" s="5"/>
      <c r="M190" s="1"/>
      <c r="N190" s="11"/>
      <c r="O190" s="1"/>
      <c r="P190" s="5"/>
      <c r="Q190" s="1"/>
      <c r="R190" s="11"/>
      <c r="S190" s="11"/>
      <c r="T190" s="5"/>
      <c r="U190" s="1"/>
      <c r="V190" s="11"/>
      <c r="W190" s="11"/>
      <c r="X190" s="5"/>
      <c r="Y190" s="1"/>
      <c r="Z190" s="11"/>
      <c r="AA190" s="11"/>
      <c r="AB190" s="5"/>
      <c r="AC190" s="1"/>
      <c r="AD190" s="11"/>
      <c r="AE190" s="1"/>
      <c r="AF190" s="1"/>
      <c r="AG190" s="1"/>
      <c r="AH190" s="1"/>
      <c r="AI190" s="1"/>
      <c r="AJ190" s="1"/>
      <c r="AK190" s="1"/>
      <c r="AL190" s="1"/>
    </row>
    <row r="191" spans="1:38" x14ac:dyDescent="0.25">
      <c r="A191" s="14">
        <f>ROW()</f>
        <v>191</v>
      </c>
      <c r="B191" s="1"/>
      <c r="C191" s="1"/>
      <c r="D191" s="5" t="s">
        <v>0</v>
      </c>
      <c r="E191" s="16">
        <f t="shared" si="13"/>
        <v>49675</v>
      </c>
      <c r="F191" s="11">
        <f t="shared" si="12"/>
        <v>0</v>
      </c>
      <c r="G191" s="1"/>
      <c r="H191" s="5"/>
      <c r="I191" s="1"/>
      <c r="J191" s="11"/>
      <c r="K191" s="1"/>
      <c r="L191" s="5"/>
      <c r="M191" s="1"/>
      <c r="N191" s="11"/>
      <c r="O191" s="1"/>
      <c r="P191" s="5"/>
      <c r="Q191" s="1"/>
      <c r="R191" s="11"/>
      <c r="S191" s="11"/>
      <c r="T191" s="5"/>
      <c r="U191" s="1"/>
      <c r="V191" s="11"/>
      <c r="W191" s="11"/>
      <c r="X191" s="5"/>
      <c r="Y191" s="1"/>
      <c r="Z191" s="11"/>
      <c r="AA191" s="11"/>
      <c r="AB191" s="5"/>
      <c r="AC191" s="1"/>
      <c r="AD191" s="11"/>
      <c r="AE191" s="1"/>
      <c r="AF191" s="1"/>
      <c r="AG191" s="1"/>
      <c r="AH191" s="1"/>
      <c r="AI191" s="1"/>
      <c r="AJ191" s="1"/>
      <c r="AK191" s="1"/>
      <c r="AL191" s="1"/>
    </row>
    <row r="192" spans="1:38" x14ac:dyDescent="0.25">
      <c r="A192" s="14">
        <f>ROW()</f>
        <v>192</v>
      </c>
      <c r="B192" s="1"/>
      <c r="C192" s="1"/>
      <c r="D192" s="5" t="s">
        <v>0</v>
      </c>
      <c r="E192" s="16">
        <f t="shared" si="13"/>
        <v>49706</v>
      </c>
      <c r="F192" s="11">
        <f t="shared" si="12"/>
        <v>0</v>
      </c>
      <c r="G192" s="1"/>
      <c r="H192" s="5"/>
      <c r="I192" s="1"/>
      <c r="J192" s="11"/>
      <c r="K192" s="1"/>
      <c r="L192" s="5"/>
      <c r="M192" s="1"/>
      <c r="N192" s="11"/>
      <c r="O192" s="1"/>
      <c r="P192" s="5"/>
      <c r="Q192" s="1"/>
      <c r="R192" s="11"/>
      <c r="S192" s="11"/>
      <c r="T192" s="5"/>
      <c r="U192" s="1"/>
      <c r="V192" s="11"/>
      <c r="W192" s="11"/>
      <c r="X192" s="5"/>
      <c r="Y192" s="1"/>
      <c r="Z192" s="11"/>
      <c r="AA192" s="11"/>
      <c r="AB192" s="5"/>
      <c r="AC192" s="1"/>
      <c r="AD192" s="11"/>
      <c r="AE192" s="1"/>
      <c r="AF192" s="1"/>
      <c r="AG192" s="1"/>
      <c r="AH192" s="1"/>
      <c r="AI192" s="1"/>
      <c r="AJ192" s="1"/>
      <c r="AK192" s="1"/>
      <c r="AL192" s="1"/>
    </row>
    <row r="193" spans="1:38" x14ac:dyDescent="0.25">
      <c r="A193" s="14">
        <f>ROW()</f>
        <v>193</v>
      </c>
      <c r="B193" s="1"/>
      <c r="C193" s="1"/>
      <c r="D193" s="5" t="s">
        <v>0</v>
      </c>
      <c r="E193" s="16">
        <f t="shared" si="13"/>
        <v>49735</v>
      </c>
      <c r="F193" s="11">
        <f t="shared" si="12"/>
        <v>0</v>
      </c>
      <c r="G193" s="1"/>
      <c r="H193" s="5"/>
      <c r="I193" s="1"/>
      <c r="J193" s="11"/>
      <c r="K193" s="1"/>
      <c r="L193" s="5"/>
      <c r="M193" s="1"/>
      <c r="N193" s="11"/>
      <c r="O193" s="1"/>
      <c r="P193" s="5"/>
      <c r="Q193" s="1"/>
      <c r="R193" s="11"/>
      <c r="S193" s="11"/>
      <c r="T193" s="5"/>
      <c r="U193" s="1"/>
      <c r="V193" s="11"/>
      <c r="W193" s="11"/>
      <c r="X193" s="5"/>
      <c r="Y193" s="1"/>
      <c r="Z193" s="11"/>
      <c r="AA193" s="11"/>
      <c r="AB193" s="5"/>
      <c r="AC193" s="1"/>
      <c r="AD193" s="11"/>
      <c r="AE193" s="1"/>
      <c r="AF193" s="1"/>
      <c r="AG193" s="1"/>
      <c r="AH193" s="1"/>
      <c r="AI193" s="1"/>
      <c r="AJ193" s="1"/>
      <c r="AK193" s="1"/>
      <c r="AL193" s="1"/>
    </row>
    <row r="194" spans="1:38" x14ac:dyDescent="0.25">
      <c r="A194" s="14">
        <f>ROW()</f>
        <v>194</v>
      </c>
      <c r="B194" s="1"/>
      <c r="C194" s="1"/>
      <c r="D194" s="5" t="s">
        <v>0</v>
      </c>
      <c r="E194" s="16">
        <f t="shared" si="13"/>
        <v>49766</v>
      </c>
      <c r="F194" s="11">
        <f t="shared" si="12"/>
        <v>0</v>
      </c>
      <c r="G194" s="1"/>
      <c r="H194" s="5"/>
      <c r="I194" s="1"/>
      <c r="J194" s="11"/>
      <c r="K194" s="1"/>
      <c r="L194" s="5"/>
      <c r="M194" s="1"/>
      <c r="N194" s="11"/>
      <c r="O194" s="1"/>
      <c r="P194" s="5"/>
      <c r="Q194" s="1"/>
      <c r="R194" s="11"/>
      <c r="S194" s="11"/>
      <c r="T194" s="5"/>
      <c r="U194" s="1"/>
      <c r="V194" s="11"/>
      <c r="W194" s="11"/>
      <c r="X194" s="5"/>
      <c r="Y194" s="1"/>
      <c r="Z194" s="11"/>
      <c r="AA194" s="11"/>
      <c r="AB194" s="5"/>
      <c r="AC194" s="1"/>
      <c r="AD194" s="11"/>
      <c r="AE194" s="1"/>
      <c r="AF194" s="1"/>
      <c r="AG194" s="1"/>
      <c r="AH194" s="1"/>
      <c r="AI194" s="1"/>
      <c r="AJ194" s="1"/>
      <c r="AK194" s="1"/>
      <c r="AL194" s="1"/>
    </row>
    <row r="195" spans="1:38" x14ac:dyDescent="0.25">
      <c r="A195" s="14">
        <f>ROW()</f>
        <v>195</v>
      </c>
      <c r="B195" s="1"/>
      <c r="C195" s="1"/>
      <c r="D195" s="5" t="s">
        <v>0</v>
      </c>
      <c r="E195" s="16">
        <f t="shared" si="13"/>
        <v>49796</v>
      </c>
      <c r="F195" s="11">
        <f t="shared" si="12"/>
        <v>0</v>
      </c>
      <c r="G195" s="1"/>
      <c r="H195" s="5"/>
      <c r="I195" s="1"/>
      <c r="J195" s="11"/>
      <c r="K195" s="1"/>
      <c r="L195" s="5"/>
      <c r="M195" s="1"/>
      <c r="N195" s="11"/>
      <c r="O195" s="1"/>
      <c r="P195" s="5"/>
      <c r="Q195" s="1"/>
      <c r="R195" s="11"/>
      <c r="S195" s="11"/>
      <c r="T195" s="5"/>
      <c r="U195" s="1"/>
      <c r="V195" s="11"/>
      <c r="W195" s="11"/>
      <c r="X195" s="5"/>
      <c r="Y195" s="1"/>
      <c r="Z195" s="11"/>
      <c r="AA195" s="11"/>
      <c r="AB195" s="5"/>
      <c r="AC195" s="1"/>
      <c r="AD195" s="11"/>
      <c r="AE195" s="1"/>
      <c r="AF195" s="1"/>
      <c r="AG195" s="1"/>
      <c r="AH195" s="1"/>
      <c r="AI195" s="1"/>
      <c r="AJ195" s="1"/>
      <c r="AK195" s="1"/>
      <c r="AL195" s="1"/>
    </row>
    <row r="196" spans="1:38" x14ac:dyDescent="0.25">
      <c r="A196" s="14">
        <f>ROW()</f>
        <v>196</v>
      </c>
      <c r="B196" s="1"/>
      <c r="C196" s="1"/>
      <c r="D196" s="5" t="s">
        <v>0</v>
      </c>
      <c r="E196" s="16">
        <f t="shared" si="13"/>
        <v>49827</v>
      </c>
      <c r="F196" s="11">
        <f t="shared" si="12"/>
        <v>0</v>
      </c>
      <c r="G196" s="1"/>
      <c r="H196" s="5"/>
      <c r="I196" s="1"/>
      <c r="J196" s="11"/>
      <c r="K196" s="1"/>
      <c r="L196" s="5"/>
      <c r="M196" s="1"/>
      <c r="N196" s="11"/>
      <c r="O196" s="1"/>
      <c r="P196" s="5"/>
      <c r="Q196" s="1"/>
      <c r="R196" s="11"/>
      <c r="S196" s="11"/>
      <c r="T196" s="5"/>
      <c r="U196" s="1"/>
      <c r="V196" s="11"/>
      <c r="W196" s="11"/>
      <c r="X196" s="5"/>
      <c r="Y196" s="1"/>
      <c r="Z196" s="11"/>
      <c r="AA196" s="11"/>
      <c r="AB196" s="5"/>
      <c r="AC196" s="1"/>
      <c r="AD196" s="11"/>
      <c r="AE196" s="1"/>
      <c r="AF196" s="1"/>
      <c r="AG196" s="1"/>
      <c r="AH196" s="1"/>
      <c r="AI196" s="1"/>
      <c r="AJ196" s="1"/>
      <c r="AK196" s="1"/>
      <c r="AL196" s="1"/>
    </row>
    <row r="197" spans="1:38" x14ac:dyDescent="0.25">
      <c r="A197" s="14">
        <f>ROW()</f>
        <v>197</v>
      </c>
      <c r="B197" s="1"/>
      <c r="C197" s="1"/>
      <c r="D197" s="5" t="s">
        <v>0</v>
      </c>
      <c r="E197" s="16">
        <f t="shared" si="13"/>
        <v>49857</v>
      </c>
      <c r="F197" s="11">
        <f t="shared" si="12"/>
        <v>0</v>
      </c>
      <c r="G197" s="1"/>
      <c r="H197" s="5"/>
      <c r="I197" s="1"/>
      <c r="J197" s="11"/>
      <c r="K197" s="1"/>
      <c r="L197" s="5"/>
      <c r="M197" s="1"/>
      <c r="N197" s="11"/>
      <c r="O197" s="1"/>
      <c r="P197" s="5"/>
      <c r="Q197" s="1"/>
      <c r="R197" s="11"/>
      <c r="S197" s="11"/>
      <c r="T197" s="5"/>
      <c r="U197" s="1"/>
      <c r="V197" s="11"/>
      <c r="W197" s="11"/>
      <c r="X197" s="5"/>
      <c r="Y197" s="1"/>
      <c r="Z197" s="11"/>
      <c r="AA197" s="11"/>
      <c r="AB197" s="5"/>
      <c r="AC197" s="1"/>
      <c r="AD197" s="11"/>
      <c r="AE197" s="1"/>
      <c r="AF197" s="1"/>
      <c r="AG197" s="1"/>
      <c r="AH197" s="1"/>
      <c r="AI197" s="1"/>
      <c r="AJ197" s="1"/>
      <c r="AK197" s="1"/>
      <c r="AL197" s="1"/>
    </row>
    <row r="198" spans="1:38" x14ac:dyDescent="0.25">
      <c r="A198" s="14">
        <f>ROW()</f>
        <v>198</v>
      </c>
      <c r="B198" s="1"/>
      <c r="C198" s="1"/>
      <c r="D198" s="5" t="s">
        <v>0</v>
      </c>
      <c r="E198" s="16">
        <f t="shared" si="13"/>
        <v>49888</v>
      </c>
      <c r="F198" s="11">
        <f t="shared" si="12"/>
        <v>0</v>
      </c>
      <c r="G198" s="1"/>
      <c r="H198" s="5"/>
      <c r="I198" s="1"/>
      <c r="J198" s="11"/>
      <c r="K198" s="1"/>
      <c r="L198" s="5"/>
      <c r="M198" s="1"/>
      <c r="N198" s="11"/>
      <c r="O198" s="1"/>
      <c r="P198" s="5"/>
      <c r="Q198" s="1"/>
      <c r="R198" s="11"/>
      <c r="S198" s="11"/>
      <c r="T198" s="5"/>
      <c r="U198" s="1"/>
      <c r="V198" s="11"/>
      <c r="W198" s="11"/>
      <c r="X198" s="5"/>
      <c r="Y198" s="1"/>
      <c r="Z198" s="11"/>
      <c r="AA198" s="11"/>
      <c r="AB198" s="5"/>
      <c r="AC198" s="1"/>
      <c r="AD198" s="11"/>
      <c r="AE198" s="1"/>
      <c r="AF198" s="1"/>
      <c r="AG198" s="1"/>
      <c r="AH198" s="1"/>
      <c r="AI198" s="1"/>
      <c r="AJ198" s="1"/>
      <c r="AK198" s="1"/>
      <c r="AL198" s="1"/>
    </row>
    <row r="199" spans="1:38" x14ac:dyDescent="0.25">
      <c r="A199" s="14">
        <f>ROW()</f>
        <v>199</v>
      </c>
      <c r="B199" s="1"/>
      <c r="C199" s="1"/>
      <c r="D199" s="5" t="s">
        <v>0</v>
      </c>
      <c r="E199" s="16">
        <f t="shared" si="13"/>
        <v>49919</v>
      </c>
      <c r="F199" s="11">
        <f t="shared" si="12"/>
        <v>0</v>
      </c>
      <c r="G199" s="1"/>
      <c r="H199" s="5"/>
      <c r="I199" s="1"/>
      <c r="J199" s="11"/>
      <c r="K199" s="1"/>
      <c r="L199" s="5"/>
      <c r="M199" s="1"/>
      <c r="N199" s="11"/>
      <c r="O199" s="1"/>
      <c r="P199" s="5"/>
      <c r="Q199" s="1"/>
      <c r="R199" s="11"/>
      <c r="S199" s="11"/>
      <c r="T199" s="5"/>
      <c r="U199" s="1"/>
      <c r="V199" s="11"/>
      <c r="W199" s="11"/>
      <c r="X199" s="5"/>
      <c r="Y199" s="1"/>
      <c r="Z199" s="11"/>
      <c r="AA199" s="11"/>
      <c r="AB199" s="5"/>
      <c r="AC199" s="1"/>
      <c r="AD199" s="11"/>
      <c r="AE199" s="1"/>
      <c r="AF199" s="1"/>
      <c r="AG199" s="1"/>
      <c r="AH199" s="1"/>
      <c r="AI199" s="1"/>
      <c r="AJ199" s="1"/>
      <c r="AK199" s="1"/>
      <c r="AL199" s="1"/>
    </row>
    <row r="200" spans="1:38" x14ac:dyDescent="0.25">
      <c r="A200" s="14">
        <f>ROW()</f>
        <v>200</v>
      </c>
      <c r="B200" s="1"/>
      <c r="C200" s="1"/>
      <c r="D200" s="5" t="s">
        <v>0</v>
      </c>
      <c r="E200" s="16">
        <f t="shared" si="13"/>
        <v>49949</v>
      </c>
      <c r="F200" s="11">
        <f t="shared" si="12"/>
        <v>0</v>
      </c>
      <c r="G200" s="1"/>
      <c r="H200" s="5"/>
      <c r="I200" s="1"/>
      <c r="J200" s="11"/>
      <c r="K200" s="1"/>
      <c r="L200" s="5"/>
      <c r="M200" s="1"/>
      <c r="N200" s="11"/>
      <c r="O200" s="1"/>
      <c r="P200" s="5"/>
      <c r="Q200" s="1"/>
      <c r="R200" s="11"/>
      <c r="S200" s="11"/>
      <c r="T200" s="5"/>
      <c r="U200" s="1"/>
      <c r="V200" s="11"/>
      <c r="W200" s="11"/>
      <c r="X200" s="5"/>
      <c r="Y200" s="1"/>
      <c r="Z200" s="11"/>
      <c r="AA200" s="11"/>
      <c r="AB200" s="5"/>
      <c r="AC200" s="1"/>
      <c r="AD200" s="11"/>
      <c r="AE200" s="1"/>
      <c r="AF200" s="1"/>
      <c r="AG200" s="1"/>
      <c r="AH200" s="1"/>
      <c r="AI200" s="1"/>
      <c r="AJ200" s="1"/>
      <c r="AK200" s="1"/>
      <c r="AL200" s="1"/>
    </row>
    <row r="201" spans="1:38" x14ac:dyDescent="0.25">
      <c r="A201" s="14">
        <f>ROW()</f>
        <v>201</v>
      </c>
      <c r="B201" s="1"/>
      <c r="C201" s="1"/>
      <c r="D201" s="5" t="s">
        <v>0</v>
      </c>
      <c r="E201" s="16">
        <f t="shared" si="13"/>
        <v>49980</v>
      </c>
      <c r="F201" s="11">
        <f t="shared" si="12"/>
        <v>0</v>
      </c>
      <c r="G201" s="1"/>
      <c r="H201" s="5"/>
      <c r="I201" s="1"/>
      <c r="J201" s="11"/>
      <c r="K201" s="1"/>
      <c r="L201" s="5"/>
      <c r="M201" s="1"/>
      <c r="N201" s="11"/>
      <c r="O201" s="1"/>
      <c r="P201" s="5"/>
      <c r="Q201" s="1"/>
      <c r="R201" s="11"/>
      <c r="S201" s="11"/>
      <c r="T201" s="5"/>
      <c r="U201" s="1"/>
      <c r="V201" s="11"/>
      <c r="W201" s="11"/>
      <c r="X201" s="5"/>
      <c r="Y201" s="1"/>
      <c r="Z201" s="11"/>
      <c r="AA201" s="11"/>
      <c r="AB201" s="5"/>
      <c r="AC201" s="1"/>
      <c r="AD201" s="11"/>
      <c r="AE201" s="1"/>
      <c r="AF201" s="1"/>
      <c r="AG201" s="1"/>
      <c r="AH201" s="1"/>
      <c r="AI201" s="1"/>
      <c r="AJ201" s="1"/>
      <c r="AK201" s="1"/>
      <c r="AL201" s="1"/>
    </row>
    <row r="202" spans="1:38" x14ac:dyDescent="0.25">
      <c r="A202" s="14">
        <f>ROW()</f>
        <v>202</v>
      </c>
      <c r="B202" s="1"/>
      <c r="C202" s="1"/>
      <c r="D202" s="5" t="s">
        <v>0</v>
      </c>
      <c r="E202" s="16">
        <f t="shared" si="13"/>
        <v>50010</v>
      </c>
      <c r="F202" s="11">
        <f t="shared" si="12"/>
        <v>0</v>
      </c>
      <c r="G202" s="1"/>
      <c r="H202" s="5"/>
      <c r="I202" s="1"/>
      <c r="J202" s="11"/>
      <c r="K202" s="1"/>
      <c r="L202" s="5"/>
      <c r="M202" s="1"/>
      <c r="N202" s="11"/>
      <c r="O202" s="1"/>
      <c r="P202" s="5"/>
      <c r="Q202" s="1"/>
      <c r="R202" s="11"/>
      <c r="S202" s="11"/>
      <c r="T202" s="5"/>
      <c r="U202" s="1"/>
      <c r="V202" s="11"/>
      <c r="W202" s="11"/>
      <c r="X202" s="5"/>
      <c r="Y202" s="1"/>
      <c r="Z202" s="11"/>
      <c r="AA202" s="11"/>
      <c r="AB202" s="5"/>
      <c r="AC202" s="1"/>
      <c r="AD202" s="11"/>
      <c r="AE202" s="1"/>
      <c r="AF202" s="1"/>
      <c r="AG202" s="1"/>
      <c r="AH202" s="1"/>
      <c r="AI202" s="1"/>
      <c r="AJ202" s="1"/>
      <c r="AK202" s="1"/>
      <c r="AL202" s="1"/>
    </row>
    <row r="203" spans="1:38" x14ac:dyDescent="0.25">
      <c r="A203" s="14">
        <f>ROW()</f>
        <v>203</v>
      </c>
      <c r="B203" s="1"/>
      <c r="C203" s="1"/>
      <c r="D203" s="5" t="s">
        <v>0</v>
      </c>
      <c r="E203" s="16">
        <f t="shared" si="13"/>
        <v>50041</v>
      </c>
      <c r="F203" s="11">
        <f t="shared" ref="F203:F266" si="14">IF(OR(E203="",E203=0),0,IF(COUNTIF(E:E,E203)=1,0,1))</f>
        <v>0</v>
      </c>
      <c r="G203" s="1"/>
      <c r="H203" s="5"/>
      <c r="I203" s="1"/>
      <c r="J203" s="11"/>
      <c r="K203" s="1"/>
      <c r="L203" s="5"/>
      <c r="M203" s="1"/>
      <c r="N203" s="11"/>
      <c r="O203" s="1"/>
      <c r="P203" s="5"/>
      <c r="Q203" s="1"/>
      <c r="R203" s="11"/>
      <c r="S203" s="11"/>
      <c r="T203" s="5"/>
      <c r="U203" s="1"/>
      <c r="V203" s="11"/>
      <c r="W203" s="11"/>
      <c r="X203" s="5"/>
      <c r="Y203" s="1"/>
      <c r="Z203" s="11"/>
      <c r="AA203" s="11"/>
      <c r="AB203" s="5"/>
      <c r="AC203" s="1"/>
      <c r="AD203" s="11"/>
      <c r="AE203" s="1"/>
      <c r="AF203" s="1"/>
      <c r="AG203" s="1"/>
      <c r="AH203" s="1"/>
      <c r="AI203" s="1"/>
      <c r="AJ203" s="1"/>
      <c r="AK203" s="1"/>
      <c r="AL203" s="1"/>
    </row>
    <row r="204" spans="1:38" x14ac:dyDescent="0.25">
      <c r="A204" s="14">
        <f>ROW()</f>
        <v>204</v>
      </c>
      <c r="B204" s="1"/>
      <c r="C204" s="1"/>
      <c r="D204" s="5" t="s">
        <v>0</v>
      </c>
      <c r="E204" s="16">
        <f t="shared" si="13"/>
        <v>50072</v>
      </c>
      <c r="F204" s="11">
        <f t="shared" si="14"/>
        <v>0</v>
      </c>
      <c r="G204" s="1"/>
      <c r="H204" s="5"/>
      <c r="I204" s="1"/>
      <c r="J204" s="11"/>
      <c r="K204" s="1"/>
      <c r="L204" s="5"/>
      <c r="M204" s="1"/>
      <c r="N204" s="11"/>
      <c r="O204" s="1"/>
      <c r="P204" s="5"/>
      <c r="Q204" s="1"/>
      <c r="R204" s="11"/>
      <c r="S204" s="11"/>
      <c r="T204" s="5"/>
      <c r="U204" s="1"/>
      <c r="V204" s="11"/>
      <c r="W204" s="11"/>
      <c r="X204" s="5"/>
      <c r="Y204" s="1"/>
      <c r="Z204" s="11"/>
      <c r="AA204" s="11"/>
      <c r="AB204" s="5"/>
      <c r="AC204" s="1"/>
      <c r="AD204" s="11"/>
      <c r="AE204" s="1"/>
      <c r="AF204" s="1"/>
      <c r="AG204" s="1"/>
      <c r="AH204" s="1"/>
      <c r="AI204" s="1"/>
      <c r="AJ204" s="1"/>
      <c r="AK204" s="1"/>
      <c r="AL204" s="1"/>
    </row>
    <row r="205" spans="1:38" x14ac:dyDescent="0.25">
      <c r="A205" s="14">
        <f>ROW()</f>
        <v>205</v>
      </c>
      <c r="B205" s="1"/>
      <c r="C205" s="1"/>
      <c r="D205" s="5" t="s">
        <v>0</v>
      </c>
      <c r="E205" s="16">
        <f t="shared" si="13"/>
        <v>50100</v>
      </c>
      <c r="F205" s="11">
        <f t="shared" si="14"/>
        <v>0</v>
      </c>
      <c r="G205" s="1"/>
      <c r="H205" s="5"/>
      <c r="I205" s="1"/>
      <c r="J205" s="11"/>
      <c r="K205" s="1"/>
      <c r="L205" s="5"/>
      <c r="M205" s="1"/>
      <c r="N205" s="11"/>
      <c r="O205" s="1"/>
      <c r="P205" s="5"/>
      <c r="Q205" s="1"/>
      <c r="R205" s="11"/>
      <c r="S205" s="11"/>
      <c r="T205" s="5"/>
      <c r="U205" s="1"/>
      <c r="V205" s="11"/>
      <c r="W205" s="11"/>
      <c r="X205" s="5"/>
      <c r="Y205" s="1"/>
      <c r="Z205" s="11"/>
      <c r="AA205" s="11"/>
      <c r="AB205" s="5"/>
      <c r="AC205" s="1"/>
      <c r="AD205" s="11"/>
      <c r="AE205" s="1"/>
      <c r="AF205" s="1"/>
      <c r="AG205" s="1"/>
      <c r="AH205" s="1"/>
      <c r="AI205" s="1"/>
      <c r="AJ205" s="1"/>
      <c r="AK205" s="1"/>
      <c r="AL205" s="1"/>
    </row>
    <row r="206" spans="1:38" x14ac:dyDescent="0.25">
      <c r="A206" s="14">
        <f>ROW()</f>
        <v>206</v>
      </c>
      <c r="B206" s="1"/>
      <c r="C206" s="1"/>
      <c r="D206" s="5" t="s">
        <v>0</v>
      </c>
      <c r="E206" s="16">
        <f t="shared" si="13"/>
        <v>50131</v>
      </c>
      <c r="F206" s="11">
        <f t="shared" si="14"/>
        <v>0</v>
      </c>
      <c r="G206" s="1"/>
      <c r="H206" s="5"/>
      <c r="I206" s="1"/>
      <c r="J206" s="11"/>
      <c r="K206" s="1"/>
      <c r="L206" s="5"/>
      <c r="M206" s="1"/>
      <c r="N206" s="11"/>
      <c r="O206" s="1"/>
      <c r="P206" s="5"/>
      <c r="Q206" s="1"/>
      <c r="R206" s="11"/>
      <c r="S206" s="11"/>
      <c r="T206" s="5"/>
      <c r="U206" s="1"/>
      <c r="V206" s="11"/>
      <c r="W206" s="11"/>
      <c r="X206" s="5"/>
      <c r="Y206" s="1"/>
      <c r="Z206" s="11"/>
      <c r="AA206" s="11"/>
      <c r="AB206" s="5"/>
      <c r="AC206" s="1"/>
      <c r="AD206" s="11"/>
      <c r="AE206" s="1"/>
      <c r="AF206" s="1"/>
      <c r="AG206" s="1"/>
      <c r="AH206" s="1"/>
      <c r="AI206" s="1"/>
      <c r="AJ206" s="1"/>
      <c r="AK206" s="1"/>
      <c r="AL206" s="1"/>
    </row>
    <row r="207" spans="1:38" x14ac:dyDescent="0.25">
      <c r="A207" s="14">
        <f>ROW()</f>
        <v>207</v>
      </c>
      <c r="B207" s="1"/>
      <c r="C207" s="1"/>
      <c r="D207" s="5" t="s">
        <v>0</v>
      </c>
      <c r="E207" s="16">
        <f t="shared" si="13"/>
        <v>50161</v>
      </c>
      <c r="F207" s="11">
        <f t="shared" si="14"/>
        <v>0</v>
      </c>
      <c r="G207" s="1"/>
      <c r="H207" s="5"/>
      <c r="I207" s="1"/>
      <c r="J207" s="11"/>
      <c r="K207" s="1"/>
      <c r="L207" s="5"/>
      <c r="M207" s="1"/>
      <c r="N207" s="11"/>
      <c r="O207" s="1"/>
      <c r="P207" s="5"/>
      <c r="Q207" s="1"/>
      <c r="R207" s="11"/>
      <c r="S207" s="11"/>
      <c r="T207" s="5"/>
      <c r="U207" s="1"/>
      <c r="V207" s="11"/>
      <c r="W207" s="11"/>
      <c r="X207" s="5"/>
      <c r="Y207" s="1"/>
      <c r="Z207" s="11"/>
      <c r="AA207" s="11"/>
      <c r="AB207" s="5"/>
      <c r="AC207" s="1"/>
      <c r="AD207" s="11"/>
      <c r="AE207" s="1"/>
      <c r="AF207" s="1"/>
      <c r="AG207" s="1"/>
      <c r="AH207" s="1"/>
      <c r="AI207" s="1"/>
      <c r="AJ207" s="1"/>
      <c r="AK207" s="1"/>
      <c r="AL207" s="1"/>
    </row>
    <row r="208" spans="1:38" x14ac:dyDescent="0.25">
      <c r="A208" s="14">
        <f>ROW()</f>
        <v>208</v>
      </c>
      <c r="B208" s="1"/>
      <c r="C208" s="1"/>
      <c r="D208" s="5" t="s">
        <v>0</v>
      </c>
      <c r="E208" s="16">
        <f t="shared" si="13"/>
        <v>50192</v>
      </c>
      <c r="F208" s="11">
        <f t="shared" si="14"/>
        <v>0</v>
      </c>
      <c r="G208" s="1"/>
      <c r="H208" s="5"/>
      <c r="I208" s="1"/>
      <c r="J208" s="11"/>
      <c r="K208" s="1"/>
      <c r="L208" s="5"/>
      <c r="M208" s="1"/>
      <c r="N208" s="11"/>
      <c r="O208" s="1"/>
      <c r="P208" s="5"/>
      <c r="Q208" s="1"/>
      <c r="R208" s="11"/>
      <c r="S208" s="11"/>
      <c r="T208" s="5"/>
      <c r="U208" s="1"/>
      <c r="V208" s="11"/>
      <c r="W208" s="11"/>
      <c r="X208" s="5"/>
      <c r="Y208" s="1"/>
      <c r="Z208" s="11"/>
      <c r="AA208" s="11"/>
      <c r="AB208" s="5"/>
      <c r="AC208" s="1"/>
      <c r="AD208" s="11"/>
      <c r="AE208" s="1"/>
      <c r="AF208" s="1"/>
      <c r="AG208" s="1"/>
      <c r="AH208" s="1"/>
      <c r="AI208" s="1"/>
      <c r="AJ208" s="1"/>
      <c r="AK208" s="1"/>
      <c r="AL208" s="1"/>
    </row>
    <row r="209" spans="1:38" x14ac:dyDescent="0.25">
      <c r="A209" s="14">
        <f>ROW()</f>
        <v>209</v>
      </c>
      <c r="B209" s="1"/>
      <c r="C209" s="1"/>
      <c r="D209" s="5" t="s">
        <v>0</v>
      </c>
      <c r="E209" s="16">
        <f t="shared" si="13"/>
        <v>50222</v>
      </c>
      <c r="F209" s="11">
        <f t="shared" si="14"/>
        <v>0</v>
      </c>
      <c r="G209" s="1"/>
      <c r="H209" s="5"/>
      <c r="I209" s="1"/>
      <c r="J209" s="11"/>
      <c r="K209" s="1"/>
      <c r="L209" s="5"/>
      <c r="M209" s="1"/>
      <c r="N209" s="11"/>
      <c r="O209" s="1"/>
      <c r="P209" s="5"/>
      <c r="Q209" s="1"/>
      <c r="R209" s="11"/>
      <c r="S209" s="11"/>
      <c r="T209" s="5"/>
      <c r="U209" s="1"/>
      <c r="V209" s="11"/>
      <c r="W209" s="11"/>
      <c r="X209" s="5"/>
      <c r="Y209" s="1"/>
      <c r="Z209" s="11"/>
      <c r="AA209" s="11"/>
      <c r="AB209" s="5"/>
      <c r="AC209" s="1"/>
      <c r="AD209" s="11"/>
      <c r="AE209" s="1"/>
      <c r="AF209" s="1"/>
      <c r="AG209" s="1"/>
      <c r="AH209" s="1"/>
      <c r="AI209" s="1"/>
      <c r="AJ209" s="1"/>
      <c r="AK209" s="1"/>
      <c r="AL209" s="1"/>
    </row>
    <row r="210" spans="1:38" x14ac:dyDescent="0.25">
      <c r="A210" s="14">
        <f>ROW()</f>
        <v>210</v>
      </c>
      <c r="B210" s="1"/>
      <c r="C210" s="1"/>
      <c r="D210" s="5" t="s">
        <v>0</v>
      </c>
      <c r="E210" s="16">
        <f t="shared" si="13"/>
        <v>50253</v>
      </c>
      <c r="F210" s="11">
        <f t="shared" si="14"/>
        <v>0</v>
      </c>
      <c r="G210" s="1"/>
      <c r="H210" s="5"/>
      <c r="I210" s="1"/>
      <c r="J210" s="11"/>
      <c r="K210" s="1"/>
      <c r="L210" s="5"/>
      <c r="M210" s="1"/>
      <c r="N210" s="11"/>
      <c r="O210" s="1"/>
      <c r="P210" s="5"/>
      <c r="Q210" s="1"/>
      <c r="R210" s="11"/>
      <c r="S210" s="11"/>
      <c r="T210" s="5"/>
      <c r="U210" s="1"/>
      <c r="V210" s="11"/>
      <c r="W210" s="11"/>
      <c r="X210" s="5"/>
      <c r="Y210" s="1"/>
      <c r="Z210" s="11"/>
      <c r="AA210" s="11"/>
      <c r="AB210" s="5"/>
      <c r="AC210" s="1"/>
      <c r="AD210" s="11"/>
      <c r="AE210" s="1"/>
      <c r="AF210" s="1"/>
      <c r="AG210" s="1"/>
      <c r="AH210" s="1"/>
      <c r="AI210" s="1"/>
      <c r="AJ210" s="1"/>
      <c r="AK210" s="1"/>
      <c r="AL210" s="1"/>
    </row>
    <row r="211" spans="1:38" x14ac:dyDescent="0.25">
      <c r="A211" s="14">
        <f>ROW()</f>
        <v>211</v>
      </c>
      <c r="B211" s="1"/>
      <c r="C211" s="1"/>
      <c r="D211" s="5" t="s">
        <v>0</v>
      </c>
      <c r="E211" s="16">
        <f t="shared" si="13"/>
        <v>50284</v>
      </c>
      <c r="F211" s="11">
        <f t="shared" si="14"/>
        <v>0</v>
      </c>
      <c r="G211" s="1"/>
      <c r="H211" s="5"/>
      <c r="I211" s="1"/>
      <c r="J211" s="11"/>
      <c r="K211" s="1"/>
      <c r="L211" s="5"/>
      <c r="M211" s="1"/>
      <c r="N211" s="11"/>
      <c r="O211" s="1"/>
      <c r="P211" s="5"/>
      <c r="Q211" s="1"/>
      <c r="R211" s="11"/>
      <c r="S211" s="11"/>
      <c r="T211" s="5"/>
      <c r="U211" s="1"/>
      <c r="V211" s="11"/>
      <c r="W211" s="11"/>
      <c r="X211" s="5"/>
      <c r="Y211" s="1"/>
      <c r="Z211" s="11"/>
      <c r="AA211" s="11"/>
      <c r="AB211" s="5"/>
      <c r="AC211" s="1"/>
      <c r="AD211" s="11"/>
      <c r="AE211" s="1"/>
      <c r="AF211" s="1"/>
      <c r="AG211" s="1"/>
      <c r="AH211" s="1"/>
      <c r="AI211" s="1"/>
      <c r="AJ211" s="1"/>
      <c r="AK211" s="1"/>
      <c r="AL211" s="1"/>
    </row>
    <row r="212" spans="1:38" x14ac:dyDescent="0.25">
      <c r="A212" s="14">
        <f>ROW()</f>
        <v>212</v>
      </c>
      <c r="B212" s="1"/>
      <c r="C212" s="1"/>
      <c r="D212" s="5" t="s">
        <v>0</v>
      </c>
      <c r="E212" s="16">
        <f t="shared" si="13"/>
        <v>50314</v>
      </c>
      <c r="F212" s="11">
        <f t="shared" si="14"/>
        <v>0</v>
      </c>
      <c r="G212" s="1"/>
      <c r="H212" s="5"/>
      <c r="I212" s="1"/>
      <c r="J212" s="11"/>
      <c r="K212" s="1"/>
      <c r="L212" s="5"/>
      <c r="M212" s="1"/>
      <c r="N212" s="11"/>
      <c r="O212" s="1"/>
      <c r="P212" s="5"/>
      <c r="Q212" s="1"/>
      <c r="R212" s="11"/>
      <c r="S212" s="11"/>
      <c r="T212" s="5"/>
      <c r="U212" s="1"/>
      <c r="V212" s="11"/>
      <c r="W212" s="11"/>
      <c r="X212" s="5"/>
      <c r="Y212" s="1"/>
      <c r="Z212" s="11"/>
      <c r="AA212" s="11"/>
      <c r="AB212" s="5"/>
      <c r="AC212" s="1"/>
      <c r="AD212" s="11"/>
      <c r="AE212" s="1"/>
      <c r="AF212" s="1"/>
      <c r="AG212" s="1"/>
      <c r="AH212" s="1"/>
      <c r="AI212" s="1"/>
      <c r="AJ212" s="1"/>
      <c r="AK212" s="1"/>
      <c r="AL212" s="1"/>
    </row>
    <row r="213" spans="1:38" x14ac:dyDescent="0.25">
      <c r="A213" s="14">
        <f>ROW()</f>
        <v>213</v>
      </c>
      <c r="B213" s="1"/>
      <c r="C213" s="1"/>
      <c r="D213" s="5" t="s">
        <v>0</v>
      </c>
      <c r="E213" s="16">
        <f t="shared" si="13"/>
        <v>50345</v>
      </c>
      <c r="F213" s="11">
        <f t="shared" si="14"/>
        <v>0</v>
      </c>
      <c r="G213" s="1"/>
      <c r="H213" s="5"/>
      <c r="I213" s="1"/>
      <c r="J213" s="11"/>
      <c r="K213" s="1"/>
      <c r="L213" s="5"/>
      <c r="M213" s="1"/>
      <c r="N213" s="11"/>
      <c r="O213" s="1"/>
      <c r="P213" s="5"/>
      <c r="Q213" s="1"/>
      <c r="R213" s="11"/>
      <c r="S213" s="11"/>
      <c r="T213" s="5"/>
      <c r="U213" s="1"/>
      <c r="V213" s="11"/>
      <c r="W213" s="11"/>
      <c r="X213" s="5"/>
      <c r="Y213" s="1"/>
      <c r="Z213" s="11"/>
      <c r="AA213" s="11"/>
      <c r="AB213" s="5"/>
      <c r="AC213" s="1"/>
      <c r="AD213" s="11"/>
      <c r="AE213" s="1"/>
      <c r="AF213" s="1"/>
      <c r="AG213" s="1"/>
      <c r="AH213" s="1"/>
      <c r="AI213" s="1"/>
      <c r="AJ213" s="1"/>
      <c r="AK213" s="1"/>
      <c r="AL213" s="1"/>
    </row>
    <row r="214" spans="1:38" x14ac:dyDescent="0.25">
      <c r="A214" s="14">
        <f>ROW()</f>
        <v>214</v>
      </c>
      <c r="B214" s="1"/>
      <c r="C214" s="1"/>
      <c r="D214" s="5" t="s">
        <v>0</v>
      </c>
      <c r="E214" s="16">
        <f t="shared" si="13"/>
        <v>50375</v>
      </c>
      <c r="F214" s="11">
        <f t="shared" si="14"/>
        <v>0</v>
      </c>
      <c r="G214" s="1"/>
      <c r="H214" s="5"/>
      <c r="I214" s="1"/>
      <c r="J214" s="11"/>
      <c r="K214" s="1"/>
      <c r="L214" s="5"/>
      <c r="M214" s="1"/>
      <c r="N214" s="11"/>
      <c r="O214" s="1"/>
      <c r="P214" s="5"/>
      <c r="Q214" s="1"/>
      <c r="R214" s="11"/>
      <c r="S214" s="11"/>
      <c r="T214" s="5"/>
      <c r="U214" s="1"/>
      <c r="V214" s="11"/>
      <c r="W214" s="11"/>
      <c r="X214" s="5"/>
      <c r="Y214" s="1"/>
      <c r="Z214" s="11"/>
      <c r="AA214" s="11"/>
      <c r="AB214" s="5"/>
      <c r="AC214" s="1"/>
      <c r="AD214" s="11"/>
      <c r="AE214" s="1"/>
      <c r="AF214" s="1"/>
      <c r="AG214" s="1"/>
      <c r="AH214" s="1"/>
      <c r="AI214" s="1"/>
      <c r="AJ214" s="1"/>
      <c r="AK214" s="1"/>
      <c r="AL214" s="1"/>
    </row>
    <row r="215" spans="1:38" x14ac:dyDescent="0.25">
      <c r="A215" s="14">
        <f>ROW()</f>
        <v>215</v>
      </c>
      <c r="B215" s="1"/>
      <c r="C215" s="1"/>
      <c r="D215" s="5" t="s">
        <v>0</v>
      </c>
      <c r="E215" s="16">
        <f t="shared" si="13"/>
        <v>50406</v>
      </c>
      <c r="F215" s="11">
        <f t="shared" si="14"/>
        <v>0</v>
      </c>
      <c r="G215" s="1"/>
      <c r="H215" s="5"/>
      <c r="I215" s="1"/>
      <c r="J215" s="11"/>
      <c r="K215" s="1"/>
      <c r="L215" s="5"/>
      <c r="M215" s="1"/>
      <c r="N215" s="11"/>
      <c r="O215" s="1"/>
      <c r="P215" s="5"/>
      <c r="Q215" s="1"/>
      <c r="R215" s="11"/>
      <c r="S215" s="11"/>
      <c r="T215" s="5"/>
      <c r="U215" s="1"/>
      <c r="V215" s="11"/>
      <c r="W215" s="11"/>
      <c r="X215" s="5"/>
      <c r="Y215" s="1"/>
      <c r="Z215" s="11"/>
      <c r="AA215" s="11"/>
      <c r="AB215" s="5"/>
      <c r="AC215" s="1"/>
      <c r="AD215" s="11"/>
      <c r="AE215" s="1"/>
      <c r="AF215" s="1"/>
      <c r="AG215" s="1"/>
      <c r="AH215" s="1"/>
      <c r="AI215" s="1"/>
      <c r="AJ215" s="1"/>
      <c r="AK215" s="1"/>
      <c r="AL215" s="1"/>
    </row>
    <row r="216" spans="1:38" x14ac:dyDescent="0.25">
      <c r="A216" s="14">
        <f>ROW()</f>
        <v>216</v>
      </c>
      <c r="B216" s="1"/>
      <c r="C216" s="1"/>
      <c r="D216" s="5" t="s">
        <v>0</v>
      </c>
      <c r="E216" s="16">
        <f t="shared" si="13"/>
        <v>50437</v>
      </c>
      <c r="F216" s="11">
        <f t="shared" si="14"/>
        <v>0</v>
      </c>
      <c r="G216" s="1"/>
      <c r="H216" s="5"/>
      <c r="I216" s="1"/>
      <c r="J216" s="11"/>
      <c r="K216" s="1"/>
      <c r="L216" s="5"/>
      <c r="M216" s="1"/>
      <c r="N216" s="11"/>
      <c r="O216" s="1"/>
      <c r="P216" s="5"/>
      <c r="Q216" s="1"/>
      <c r="R216" s="11"/>
      <c r="S216" s="11"/>
      <c r="T216" s="5"/>
      <c r="U216" s="1"/>
      <c r="V216" s="11"/>
      <c r="W216" s="11"/>
      <c r="X216" s="5"/>
      <c r="Y216" s="1"/>
      <c r="Z216" s="11"/>
      <c r="AA216" s="11"/>
      <c r="AB216" s="5"/>
      <c r="AC216" s="1"/>
      <c r="AD216" s="11"/>
      <c r="AE216" s="1"/>
      <c r="AF216" s="1"/>
      <c r="AG216" s="1"/>
      <c r="AH216" s="1"/>
      <c r="AI216" s="1"/>
      <c r="AJ216" s="1"/>
      <c r="AK216" s="1"/>
      <c r="AL216" s="1"/>
    </row>
    <row r="217" spans="1:38" x14ac:dyDescent="0.25">
      <c r="A217" s="14">
        <f>ROW()</f>
        <v>217</v>
      </c>
      <c r="B217" s="1"/>
      <c r="C217" s="1"/>
      <c r="D217" s="5" t="s">
        <v>0</v>
      </c>
      <c r="E217" s="16">
        <f t="shared" si="13"/>
        <v>50465</v>
      </c>
      <c r="F217" s="11">
        <f t="shared" si="14"/>
        <v>0</v>
      </c>
      <c r="G217" s="1"/>
      <c r="H217" s="5"/>
      <c r="I217" s="1"/>
      <c r="J217" s="11"/>
      <c r="K217" s="1"/>
      <c r="L217" s="5"/>
      <c r="M217" s="1"/>
      <c r="N217" s="11"/>
      <c r="O217" s="1"/>
      <c r="P217" s="5"/>
      <c r="Q217" s="1"/>
      <c r="R217" s="11"/>
      <c r="S217" s="11"/>
      <c r="T217" s="5"/>
      <c r="U217" s="1"/>
      <c r="V217" s="11"/>
      <c r="W217" s="11"/>
      <c r="X217" s="5"/>
      <c r="Y217" s="1"/>
      <c r="Z217" s="11"/>
      <c r="AA217" s="11"/>
      <c r="AB217" s="5"/>
      <c r="AC217" s="1"/>
      <c r="AD217" s="11"/>
      <c r="AE217" s="1"/>
      <c r="AF217" s="1"/>
      <c r="AG217" s="1"/>
      <c r="AH217" s="1"/>
      <c r="AI217" s="1"/>
      <c r="AJ217" s="1"/>
      <c r="AK217" s="1"/>
      <c r="AL217" s="1"/>
    </row>
    <row r="218" spans="1:38" x14ac:dyDescent="0.25">
      <c r="A218" s="14">
        <f>ROW()</f>
        <v>218</v>
      </c>
      <c r="B218" s="1"/>
      <c r="C218" s="1"/>
      <c r="D218" s="5" t="s">
        <v>0</v>
      </c>
      <c r="E218" s="16">
        <f t="shared" si="13"/>
        <v>50496</v>
      </c>
      <c r="F218" s="11">
        <f t="shared" si="14"/>
        <v>0</v>
      </c>
      <c r="G218" s="1"/>
      <c r="H218" s="5"/>
      <c r="I218" s="1"/>
      <c r="J218" s="11"/>
      <c r="K218" s="1"/>
      <c r="L218" s="5"/>
      <c r="M218" s="1"/>
      <c r="N218" s="11"/>
      <c r="O218" s="1"/>
      <c r="P218" s="5"/>
      <c r="Q218" s="1"/>
      <c r="R218" s="11"/>
      <c r="S218" s="11"/>
      <c r="T218" s="5"/>
      <c r="U218" s="1"/>
      <c r="V218" s="11"/>
      <c r="W218" s="11"/>
      <c r="X218" s="5"/>
      <c r="Y218" s="1"/>
      <c r="Z218" s="11"/>
      <c r="AA218" s="11"/>
      <c r="AB218" s="5"/>
      <c r="AC218" s="1"/>
      <c r="AD218" s="11"/>
      <c r="AE218" s="1"/>
      <c r="AF218" s="1"/>
      <c r="AG218" s="1"/>
      <c r="AH218" s="1"/>
      <c r="AI218" s="1"/>
      <c r="AJ218" s="1"/>
      <c r="AK218" s="1"/>
      <c r="AL218" s="1"/>
    </row>
    <row r="219" spans="1:38" x14ac:dyDescent="0.25">
      <c r="A219" s="14">
        <f>ROW()</f>
        <v>219</v>
      </c>
      <c r="B219" s="1"/>
      <c r="C219" s="1"/>
      <c r="D219" s="5" t="s">
        <v>0</v>
      </c>
      <c r="E219" s="16">
        <f t="shared" si="13"/>
        <v>50526</v>
      </c>
      <c r="F219" s="11">
        <f t="shared" si="14"/>
        <v>0</v>
      </c>
      <c r="G219" s="1"/>
      <c r="H219" s="5"/>
      <c r="I219" s="1"/>
      <c r="J219" s="11"/>
      <c r="K219" s="1"/>
      <c r="L219" s="5"/>
      <c r="M219" s="1"/>
      <c r="N219" s="11"/>
      <c r="O219" s="1"/>
      <c r="P219" s="5"/>
      <c r="Q219" s="1"/>
      <c r="R219" s="11"/>
      <c r="S219" s="11"/>
      <c r="T219" s="5"/>
      <c r="U219" s="1"/>
      <c r="V219" s="11"/>
      <c r="W219" s="11"/>
      <c r="X219" s="5"/>
      <c r="Y219" s="1"/>
      <c r="Z219" s="11"/>
      <c r="AA219" s="11"/>
      <c r="AB219" s="5"/>
      <c r="AC219" s="1"/>
      <c r="AD219" s="11"/>
      <c r="AE219" s="1"/>
      <c r="AF219" s="1"/>
      <c r="AG219" s="1"/>
      <c r="AH219" s="1"/>
      <c r="AI219" s="1"/>
      <c r="AJ219" s="1"/>
      <c r="AK219" s="1"/>
      <c r="AL219" s="1"/>
    </row>
    <row r="220" spans="1:38" x14ac:dyDescent="0.25">
      <c r="A220" s="14">
        <f>ROW()</f>
        <v>220</v>
      </c>
      <c r="B220" s="1"/>
      <c r="C220" s="1"/>
      <c r="D220" s="5" t="s">
        <v>0</v>
      </c>
      <c r="E220" s="16">
        <f t="shared" si="13"/>
        <v>50557</v>
      </c>
      <c r="F220" s="11">
        <f t="shared" si="14"/>
        <v>0</v>
      </c>
      <c r="G220" s="1"/>
      <c r="H220" s="5"/>
      <c r="I220" s="1"/>
      <c r="J220" s="11"/>
      <c r="K220" s="1"/>
      <c r="L220" s="5"/>
      <c r="M220" s="1"/>
      <c r="N220" s="11"/>
      <c r="O220" s="1"/>
      <c r="P220" s="5"/>
      <c r="Q220" s="1"/>
      <c r="R220" s="11"/>
      <c r="S220" s="11"/>
      <c r="T220" s="5"/>
      <c r="U220" s="1"/>
      <c r="V220" s="11"/>
      <c r="W220" s="11"/>
      <c r="X220" s="5"/>
      <c r="Y220" s="1"/>
      <c r="Z220" s="11"/>
      <c r="AA220" s="11"/>
      <c r="AB220" s="5"/>
      <c r="AC220" s="1"/>
      <c r="AD220" s="11"/>
      <c r="AE220" s="1"/>
      <c r="AF220" s="1"/>
      <c r="AG220" s="1"/>
      <c r="AH220" s="1"/>
      <c r="AI220" s="1"/>
      <c r="AJ220" s="1"/>
      <c r="AK220" s="1"/>
      <c r="AL220" s="1"/>
    </row>
    <row r="221" spans="1:38" x14ac:dyDescent="0.25">
      <c r="A221" s="14">
        <f>ROW()</f>
        <v>221</v>
      </c>
      <c r="B221" s="1"/>
      <c r="C221" s="1"/>
      <c r="D221" s="5" t="s">
        <v>0</v>
      </c>
      <c r="E221" s="16">
        <f t="shared" si="13"/>
        <v>50587</v>
      </c>
      <c r="F221" s="11">
        <f t="shared" si="14"/>
        <v>0</v>
      </c>
      <c r="G221" s="1"/>
      <c r="H221" s="5"/>
      <c r="I221" s="1"/>
      <c r="J221" s="11"/>
      <c r="K221" s="1"/>
      <c r="L221" s="5"/>
      <c r="M221" s="1"/>
      <c r="N221" s="11"/>
      <c r="O221" s="1"/>
      <c r="P221" s="5"/>
      <c r="Q221" s="1"/>
      <c r="R221" s="11"/>
      <c r="S221" s="11"/>
      <c r="T221" s="5"/>
      <c r="U221" s="1"/>
      <c r="V221" s="11"/>
      <c r="W221" s="11"/>
      <c r="X221" s="5"/>
      <c r="Y221" s="1"/>
      <c r="Z221" s="11"/>
      <c r="AA221" s="11"/>
      <c r="AB221" s="5"/>
      <c r="AC221" s="1"/>
      <c r="AD221" s="11"/>
      <c r="AE221" s="1"/>
      <c r="AF221" s="1"/>
      <c r="AG221" s="1"/>
      <c r="AH221" s="1"/>
      <c r="AI221" s="1"/>
      <c r="AJ221" s="1"/>
      <c r="AK221" s="1"/>
      <c r="AL221" s="1"/>
    </row>
    <row r="222" spans="1:38" x14ac:dyDescent="0.25">
      <c r="A222" s="14">
        <f>ROW()</f>
        <v>222</v>
      </c>
      <c r="B222" s="1"/>
      <c r="C222" s="1"/>
      <c r="D222" s="5" t="s">
        <v>0</v>
      </c>
      <c r="E222" s="16">
        <f t="shared" si="13"/>
        <v>50618</v>
      </c>
      <c r="F222" s="11">
        <f t="shared" si="14"/>
        <v>0</v>
      </c>
      <c r="G222" s="1"/>
      <c r="H222" s="5"/>
      <c r="I222" s="1"/>
      <c r="J222" s="11"/>
      <c r="K222" s="1"/>
      <c r="L222" s="5"/>
      <c r="M222" s="1"/>
      <c r="N222" s="11"/>
      <c r="O222" s="1"/>
      <c r="P222" s="5"/>
      <c r="Q222" s="1"/>
      <c r="R222" s="11"/>
      <c r="S222" s="11"/>
      <c r="T222" s="5"/>
      <c r="U222" s="1"/>
      <c r="V222" s="11"/>
      <c r="W222" s="11"/>
      <c r="X222" s="5"/>
      <c r="Y222" s="1"/>
      <c r="Z222" s="11"/>
      <c r="AA222" s="11"/>
      <c r="AB222" s="5"/>
      <c r="AC222" s="1"/>
      <c r="AD222" s="11"/>
      <c r="AE222" s="1"/>
      <c r="AF222" s="1"/>
      <c r="AG222" s="1"/>
      <c r="AH222" s="1"/>
      <c r="AI222" s="1"/>
      <c r="AJ222" s="1"/>
      <c r="AK222" s="1"/>
      <c r="AL222" s="1"/>
    </row>
    <row r="223" spans="1:38" x14ac:dyDescent="0.25">
      <c r="A223" s="14">
        <f>ROW()</f>
        <v>223</v>
      </c>
      <c r="B223" s="1"/>
      <c r="C223" s="1"/>
      <c r="D223" s="5" t="s">
        <v>0</v>
      </c>
      <c r="E223" s="16">
        <f t="shared" si="13"/>
        <v>50649</v>
      </c>
      <c r="F223" s="11">
        <f t="shared" si="14"/>
        <v>0</v>
      </c>
      <c r="G223" s="1"/>
      <c r="H223" s="5"/>
      <c r="I223" s="1"/>
      <c r="J223" s="11"/>
      <c r="K223" s="1"/>
      <c r="L223" s="5"/>
      <c r="M223" s="1"/>
      <c r="N223" s="11"/>
      <c r="O223" s="1"/>
      <c r="P223" s="5"/>
      <c r="Q223" s="1"/>
      <c r="R223" s="11"/>
      <c r="S223" s="11"/>
      <c r="T223" s="5"/>
      <c r="U223" s="1"/>
      <c r="V223" s="11"/>
      <c r="W223" s="11"/>
      <c r="X223" s="5"/>
      <c r="Y223" s="1"/>
      <c r="Z223" s="11"/>
      <c r="AA223" s="11"/>
      <c r="AB223" s="5"/>
      <c r="AC223" s="1"/>
      <c r="AD223" s="11"/>
      <c r="AE223" s="1"/>
      <c r="AF223" s="1"/>
      <c r="AG223" s="1"/>
      <c r="AH223" s="1"/>
      <c r="AI223" s="1"/>
      <c r="AJ223" s="1"/>
      <c r="AK223" s="1"/>
      <c r="AL223" s="1"/>
    </row>
    <row r="224" spans="1:38" x14ac:dyDescent="0.25">
      <c r="A224" s="14">
        <f>ROW()</f>
        <v>224</v>
      </c>
      <c r="B224" s="1"/>
      <c r="C224" s="1"/>
      <c r="D224" s="5" t="s">
        <v>0</v>
      </c>
      <c r="E224" s="16">
        <f t="shared" si="13"/>
        <v>50679</v>
      </c>
      <c r="F224" s="11">
        <f t="shared" si="14"/>
        <v>0</v>
      </c>
      <c r="G224" s="1"/>
      <c r="H224" s="5"/>
      <c r="I224" s="1"/>
      <c r="J224" s="11"/>
      <c r="K224" s="1"/>
      <c r="L224" s="5"/>
      <c r="M224" s="1"/>
      <c r="N224" s="11"/>
      <c r="O224" s="1"/>
      <c r="P224" s="5"/>
      <c r="Q224" s="1"/>
      <c r="R224" s="11"/>
      <c r="S224" s="11"/>
      <c r="T224" s="5"/>
      <c r="U224" s="1"/>
      <c r="V224" s="11"/>
      <c r="W224" s="11"/>
      <c r="X224" s="5"/>
      <c r="Y224" s="1"/>
      <c r="Z224" s="11"/>
      <c r="AA224" s="11"/>
      <c r="AB224" s="5"/>
      <c r="AC224" s="1"/>
      <c r="AD224" s="11"/>
      <c r="AE224" s="1"/>
      <c r="AF224" s="1"/>
      <c r="AG224" s="1"/>
      <c r="AH224" s="1"/>
      <c r="AI224" s="1"/>
      <c r="AJ224" s="1"/>
      <c r="AK224" s="1"/>
      <c r="AL224" s="1"/>
    </row>
    <row r="225" spans="1:38" x14ac:dyDescent="0.25">
      <c r="A225" s="14">
        <f>ROW()</f>
        <v>225</v>
      </c>
      <c r="B225" s="1"/>
      <c r="C225" s="1"/>
      <c r="D225" s="5" t="s">
        <v>0</v>
      </c>
      <c r="E225" s="16">
        <f t="shared" si="13"/>
        <v>50710</v>
      </c>
      <c r="F225" s="11">
        <f t="shared" si="14"/>
        <v>0</v>
      </c>
      <c r="G225" s="1"/>
      <c r="H225" s="5"/>
      <c r="I225" s="1"/>
      <c r="J225" s="11"/>
      <c r="K225" s="1"/>
      <c r="L225" s="5"/>
      <c r="M225" s="1"/>
      <c r="N225" s="11"/>
      <c r="O225" s="1"/>
      <c r="P225" s="5"/>
      <c r="Q225" s="1"/>
      <c r="R225" s="11"/>
      <c r="S225" s="11"/>
      <c r="T225" s="5"/>
      <c r="U225" s="1"/>
      <c r="V225" s="11"/>
      <c r="W225" s="11"/>
      <c r="X225" s="5"/>
      <c r="Y225" s="1"/>
      <c r="Z225" s="11"/>
      <c r="AA225" s="11"/>
      <c r="AB225" s="5"/>
      <c r="AC225" s="1"/>
      <c r="AD225" s="11"/>
      <c r="AE225" s="1"/>
      <c r="AF225" s="1"/>
      <c r="AG225" s="1"/>
      <c r="AH225" s="1"/>
      <c r="AI225" s="1"/>
      <c r="AJ225" s="1"/>
      <c r="AK225" s="1"/>
      <c r="AL225" s="1"/>
    </row>
    <row r="226" spans="1:38" x14ac:dyDescent="0.25">
      <c r="A226" s="14">
        <f>ROW()</f>
        <v>226</v>
      </c>
      <c r="B226" s="1"/>
      <c r="C226" s="1"/>
      <c r="D226" s="5" t="s">
        <v>0</v>
      </c>
      <c r="E226" s="16">
        <f t="shared" si="13"/>
        <v>50740</v>
      </c>
      <c r="F226" s="11">
        <f t="shared" si="14"/>
        <v>0</v>
      </c>
      <c r="G226" s="1"/>
      <c r="H226" s="5"/>
      <c r="I226" s="1"/>
      <c r="J226" s="11"/>
      <c r="K226" s="1"/>
      <c r="L226" s="5"/>
      <c r="M226" s="1"/>
      <c r="N226" s="11"/>
      <c r="O226" s="1"/>
      <c r="P226" s="5"/>
      <c r="Q226" s="1"/>
      <c r="R226" s="11"/>
      <c r="S226" s="11"/>
      <c r="T226" s="5"/>
      <c r="U226" s="1"/>
      <c r="V226" s="11"/>
      <c r="W226" s="11"/>
      <c r="X226" s="5"/>
      <c r="Y226" s="1"/>
      <c r="Z226" s="11"/>
      <c r="AA226" s="11"/>
      <c r="AB226" s="5"/>
      <c r="AC226" s="1"/>
      <c r="AD226" s="11"/>
      <c r="AE226" s="1"/>
      <c r="AF226" s="1"/>
      <c r="AG226" s="1"/>
      <c r="AH226" s="1"/>
      <c r="AI226" s="1"/>
      <c r="AJ226" s="1"/>
      <c r="AK226" s="1"/>
      <c r="AL226" s="1"/>
    </row>
    <row r="227" spans="1:38" x14ac:dyDescent="0.25">
      <c r="A227" s="14">
        <f>ROW()</f>
        <v>227</v>
      </c>
      <c r="B227" s="1"/>
      <c r="C227" s="1"/>
      <c r="D227" s="5" t="s">
        <v>0</v>
      </c>
      <c r="E227" s="16">
        <f t="shared" ref="E227:E290" si="15">EOMONTH(E226,0)+1</f>
        <v>50771</v>
      </c>
      <c r="F227" s="11">
        <f t="shared" si="14"/>
        <v>0</v>
      </c>
      <c r="G227" s="1"/>
      <c r="H227" s="5"/>
      <c r="I227" s="1"/>
      <c r="J227" s="11"/>
      <c r="K227" s="1"/>
      <c r="L227" s="5"/>
      <c r="M227" s="1"/>
      <c r="N227" s="11"/>
      <c r="O227" s="1"/>
      <c r="P227" s="5"/>
      <c r="Q227" s="1"/>
      <c r="R227" s="11"/>
      <c r="S227" s="11"/>
      <c r="T227" s="5"/>
      <c r="U227" s="1"/>
      <c r="V227" s="11"/>
      <c r="W227" s="11"/>
      <c r="X227" s="5"/>
      <c r="Y227" s="1"/>
      <c r="Z227" s="11"/>
      <c r="AA227" s="11"/>
      <c r="AB227" s="5"/>
      <c r="AC227" s="1"/>
      <c r="AD227" s="11"/>
      <c r="AE227" s="1"/>
      <c r="AF227" s="1"/>
      <c r="AG227" s="1"/>
      <c r="AH227" s="1"/>
      <c r="AI227" s="1"/>
      <c r="AJ227" s="1"/>
      <c r="AK227" s="1"/>
      <c r="AL227" s="1"/>
    </row>
    <row r="228" spans="1:38" x14ac:dyDescent="0.25">
      <c r="A228" s="14">
        <f>ROW()</f>
        <v>228</v>
      </c>
      <c r="B228" s="1"/>
      <c r="C228" s="1"/>
      <c r="D228" s="5" t="s">
        <v>0</v>
      </c>
      <c r="E228" s="16">
        <f t="shared" si="15"/>
        <v>50802</v>
      </c>
      <c r="F228" s="11">
        <f t="shared" si="14"/>
        <v>0</v>
      </c>
      <c r="G228" s="1"/>
      <c r="H228" s="5"/>
      <c r="I228" s="1"/>
      <c r="J228" s="11"/>
      <c r="K228" s="1"/>
      <c r="L228" s="5"/>
      <c r="M228" s="1"/>
      <c r="N228" s="11"/>
      <c r="O228" s="1"/>
      <c r="P228" s="5"/>
      <c r="Q228" s="1"/>
      <c r="R228" s="11"/>
      <c r="S228" s="11"/>
      <c r="T228" s="5"/>
      <c r="U228" s="1"/>
      <c r="V228" s="11"/>
      <c r="W228" s="11"/>
      <c r="X228" s="5"/>
      <c r="Y228" s="1"/>
      <c r="Z228" s="11"/>
      <c r="AA228" s="11"/>
      <c r="AB228" s="5"/>
      <c r="AC228" s="1"/>
      <c r="AD228" s="11"/>
      <c r="AE228" s="1"/>
      <c r="AF228" s="1"/>
      <c r="AG228" s="1"/>
      <c r="AH228" s="1"/>
      <c r="AI228" s="1"/>
      <c r="AJ228" s="1"/>
      <c r="AK228" s="1"/>
      <c r="AL228" s="1"/>
    </row>
    <row r="229" spans="1:38" x14ac:dyDescent="0.25">
      <c r="A229" s="14">
        <f>ROW()</f>
        <v>229</v>
      </c>
      <c r="B229" s="1"/>
      <c r="C229" s="1"/>
      <c r="D229" s="5" t="s">
        <v>0</v>
      </c>
      <c r="E229" s="16">
        <f t="shared" si="15"/>
        <v>50830</v>
      </c>
      <c r="F229" s="11">
        <f t="shared" si="14"/>
        <v>0</v>
      </c>
      <c r="G229" s="1"/>
      <c r="H229" s="5"/>
      <c r="I229" s="1"/>
      <c r="J229" s="11"/>
      <c r="K229" s="1"/>
      <c r="L229" s="5"/>
      <c r="M229" s="1"/>
      <c r="N229" s="11"/>
      <c r="O229" s="1"/>
      <c r="P229" s="5"/>
      <c r="Q229" s="1"/>
      <c r="R229" s="11"/>
      <c r="S229" s="11"/>
      <c r="T229" s="5"/>
      <c r="U229" s="1"/>
      <c r="V229" s="11"/>
      <c r="W229" s="11"/>
      <c r="X229" s="5"/>
      <c r="Y229" s="1"/>
      <c r="Z229" s="11"/>
      <c r="AA229" s="11"/>
      <c r="AB229" s="5"/>
      <c r="AC229" s="1"/>
      <c r="AD229" s="11"/>
      <c r="AE229" s="1"/>
      <c r="AF229" s="1"/>
      <c r="AG229" s="1"/>
      <c r="AH229" s="1"/>
      <c r="AI229" s="1"/>
      <c r="AJ229" s="1"/>
      <c r="AK229" s="1"/>
      <c r="AL229" s="1"/>
    </row>
    <row r="230" spans="1:38" x14ac:dyDescent="0.25">
      <c r="A230" s="14">
        <f>ROW()</f>
        <v>230</v>
      </c>
      <c r="B230" s="1"/>
      <c r="C230" s="1"/>
      <c r="D230" s="5" t="s">
        <v>0</v>
      </c>
      <c r="E230" s="16">
        <f t="shared" si="15"/>
        <v>50861</v>
      </c>
      <c r="F230" s="11">
        <f t="shared" si="14"/>
        <v>0</v>
      </c>
      <c r="G230" s="1"/>
      <c r="H230" s="5"/>
      <c r="I230" s="1"/>
      <c r="J230" s="11"/>
      <c r="K230" s="1"/>
      <c r="L230" s="5"/>
      <c r="M230" s="1"/>
      <c r="N230" s="11"/>
      <c r="O230" s="1"/>
      <c r="P230" s="5"/>
      <c r="Q230" s="1"/>
      <c r="R230" s="11"/>
      <c r="S230" s="11"/>
      <c r="T230" s="5"/>
      <c r="U230" s="1"/>
      <c r="V230" s="11"/>
      <c r="W230" s="11"/>
      <c r="X230" s="5"/>
      <c r="Y230" s="1"/>
      <c r="Z230" s="11"/>
      <c r="AA230" s="11"/>
      <c r="AB230" s="5"/>
      <c r="AC230" s="1"/>
      <c r="AD230" s="11"/>
      <c r="AE230" s="1"/>
      <c r="AF230" s="1"/>
      <c r="AG230" s="1"/>
      <c r="AH230" s="1"/>
      <c r="AI230" s="1"/>
      <c r="AJ230" s="1"/>
      <c r="AK230" s="1"/>
      <c r="AL230" s="1"/>
    </row>
    <row r="231" spans="1:38" x14ac:dyDescent="0.25">
      <c r="A231" s="14">
        <f>ROW()</f>
        <v>231</v>
      </c>
      <c r="B231" s="1"/>
      <c r="C231" s="1"/>
      <c r="D231" s="5" t="s">
        <v>0</v>
      </c>
      <c r="E231" s="16">
        <f t="shared" si="15"/>
        <v>50891</v>
      </c>
      <c r="F231" s="11">
        <f t="shared" si="14"/>
        <v>0</v>
      </c>
      <c r="G231" s="1"/>
      <c r="H231" s="5"/>
      <c r="I231" s="1"/>
      <c r="J231" s="11"/>
      <c r="K231" s="1"/>
      <c r="L231" s="5"/>
      <c r="M231" s="1"/>
      <c r="N231" s="11"/>
      <c r="O231" s="1"/>
      <c r="P231" s="5"/>
      <c r="Q231" s="1"/>
      <c r="R231" s="11"/>
      <c r="S231" s="11"/>
      <c r="T231" s="5"/>
      <c r="U231" s="1"/>
      <c r="V231" s="11"/>
      <c r="W231" s="11"/>
      <c r="X231" s="5"/>
      <c r="Y231" s="1"/>
      <c r="Z231" s="11"/>
      <c r="AA231" s="11"/>
      <c r="AB231" s="5"/>
      <c r="AC231" s="1"/>
      <c r="AD231" s="11"/>
      <c r="AE231" s="1"/>
      <c r="AF231" s="1"/>
      <c r="AG231" s="1"/>
      <c r="AH231" s="1"/>
      <c r="AI231" s="1"/>
      <c r="AJ231" s="1"/>
      <c r="AK231" s="1"/>
      <c r="AL231" s="1"/>
    </row>
    <row r="232" spans="1:38" x14ac:dyDescent="0.25">
      <c r="A232" s="14">
        <f>ROW()</f>
        <v>232</v>
      </c>
      <c r="B232" s="1"/>
      <c r="C232" s="1"/>
      <c r="D232" s="5" t="s">
        <v>0</v>
      </c>
      <c r="E232" s="16">
        <f t="shared" si="15"/>
        <v>50922</v>
      </c>
      <c r="F232" s="11">
        <f t="shared" si="14"/>
        <v>0</v>
      </c>
      <c r="G232" s="1"/>
      <c r="H232" s="5"/>
      <c r="I232" s="1"/>
      <c r="J232" s="11"/>
      <c r="K232" s="1"/>
      <c r="L232" s="5"/>
      <c r="M232" s="1"/>
      <c r="N232" s="11"/>
      <c r="O232" s="1"/>
      <c r="P232" s="5"/>
      <c r="Q232" s="1"/>
      <c r="R232" s="11"/>
      <c r="S232" s="11"/>
      <c r="T232" s="5"/>
      <c r="U232" s="1"/>
      <c r="V232" s="11"/>
      <c r="W232" s="11"/>
      <c r="X232" s="5"/>
      <c r="Y232" s="1"/>
      <c r="Z232" s="11"/>
      <c r="AA232" s="11"/>
      <c r="AB232" s="5"/>
      <c r="AC232" s="1"/>
      <c r="AD232" s="11"/>
      <c r="AE232" s="1"/>
      <c r="AF232" s="1"/>
      <c r="AG232" s="1"/>
      <c r="AH232" s="1"/>
      <c r="AI232" s="1"/>
      <c r="AJ232" s="1"/>
      <c r="AK232" s="1"/>
      <c r="AL232" s="1"/>
    </row>
    <row r="233" spans="1:38" x14ac:dyDescent="0.25">
      <c r="A233" s="14">
        <f>ROW()</f>
        <v>233</v>
      </c>
      <c r="B233" s="1"/>
      <c r="C233" s="1"/>
      <c r="D233" s="5" t="s">
        <v>0</v>
      </c>
      <c r="E233" s="16">
        <f t="shared" si="15"/>
        <v>50952</v>
      </c>
      <c r="F233" s="11">
        <f t="shared" si="14"/>
        <v>0</v>
      </c>
      <c r="G233" s="1"/>
      <c r="H233" s="5"/>
      <c r="I233" s="1"/>
      <c r="J233" s="11"/>
      <c r="K233" s="1"/>
      <c r="L233" s="5"/>
      <c r="M233" s="1"/>
      <c r="N233" s="11"/>
      <c r="O233" s="1"/>
      <c r="P233" s="5"/>
      <c r="Q233" s="1"/>
      <c r="R233" s="11"/>
      <c r="S233" s="11"/>
      <c r="T233" s="5"/>
      <c r="U233" s="1"/>
      <c r="V233" s="11"/>
      <c r="W233" s="11"/>
      <c r="X233" s="5"/>
      <c r="Y233" s="1"/>
      <c r="Z233" s="11"/>
      <c r="AA233" s="11"/>
      <c r="AB233" s="5"/>
      <c r="AC233" s="1"/>
      <c r="AD233" s="11"/>
      <c r="AE233" s="1"/>
      <c r="AF233" s="1"/>
      <c r="AG233" s="1"/>
      <c r="AH233" s="1"/>
      <c r="AI233" s="1"/>
      <c r="AJ233" s="1"/>
      <c r="AK233" s="1"/>
      <c r="AL233" s="1"/>
    </row>
    <row r="234" spans="1:38" x14ac:dyDescent="0.25">
      <c r="A234" s="14">
        <f>ROW()</f>
        <v>234</v>
      </c>
      <c r="B234" s="1"/>
      <c r="C234" s="1"/>
      <c r="D234" s="5" t="s">
        <v>0</v>
      </c>
      <c r="E234" s="16">
        <f t="shared" si="15"/>
        <v>50983</v>
      </c>
      <c r="F234" s="11">
        <f t="shared" si="14"/>
        <v>0</v>
      </c>
      <c r="G234" s="1"/>
      <c r="H234" s="5"/>
      <c r="I234" s="1"/>
      <c r="J234" s="11"/>
      <c r="K234" s="1"/>
      <c r="L234" s="5"/>
      <c r="M234" s="1"/>
      <c r="N234" s="11"/>
      <c r="O234" s="1"/>
      <c r="P234" s="5"/>
      <c r="Q234" s="1"/>
      <c r="R234" s="11"/>
      <c r="S234" s="11"/>
      <c r="T234" s="5"/>
      <c r="U234" s="1"/>
      <c r="V234" s="11"/>
      <c r="W234" s="11"/>
      <c r="X234" s="5"/>
      <c r="Y234" s="1"/>
      <c r="Z234" s="11"/>
      <c r="AA234" s="11"/>
      <c r="AB234" s="5"/>
      <c r="AC234" s="1"/>
      <c r="AD234" s="11"/>
      <c r="AE234" s="1"/>
      <c r="AF234" s="1"/>
      <c r="AG234" s="1"/>
      <c r="AH234" s="1"/>
      <c r="AI234" s="1"/>
      <c r="AJ234" s="1"/>
      <c r="AK234" s="1"/>
      <c r="AL234" s="1"/>
    </row>
    <row r="235" spans="1:38" x14ac:dyDescent="0.25">
      <c r="A235" s="14">
        <f>ROW()</f>
        <v>235</v>
      </c>
      <c r="B235" s="1"/>
      <c r="C235" s="1"/>
      <c r="D235" s="5" t="s">
        <v>0</v>
      </c>
      <c r="E235" s="16">
        <f t="shared" si="15"/>
        <v>51014</v>
      </c>
      <c r="F235" s="11">
        <f t="shared" si="14"/>
        <v>0</v>
      </c>
      <c r="G235" s="1"/>
      <c r="H235" s="5"/>
      <c r="I235" s="1"/>
      <c r="J235" s="11"/>
      <c r="K235" s="1"/>
      <c r="L235" s="5"/>
      <c r="M235" s="1"/>
      <c r="N235" s="11"/>
      <c r="O235" s="1"/>
      <c r="P235" s="5"/>
      <c r="Q235" s="1"/>
      <c r="R235" s="11"/>
      <c r="S235" s="11"/>
      <c r="T235" s="5"/>
      <c r="U235" s="1"/>
      <c r="V235" s="11"/>
      <c r="W235" s="11"/>
      <c r="X235" s="5"/>
      <c r="Y235" s="1"/>
      <c r="Z235" s="11"/>
      <c r="AA235" s="11"/>
      <c r="AB235" s="5"/>
      <c r="AC235" s="1"/>
      <c r="AD235" s="11"/>
      <c r="AE235" s="1"/>
      <c r="AF235" s="1"/>
      <c r="AG235" s="1"/>
      <c r="AH235" s="1"/>
      <c r="AI235" s="1"/>
      <c r="AJ235" s="1"/>
      <c r="AK235" s="1"/>
      <c r="AL235" s="1"/>
    </row>
    <row r="236" spans="1:38" x14ac:dyDescent="0.25">
      <c r="A236" s="14">
        <f>ROW()</f>
        <v>236</v>
      </c>
      <c r="B236" s="1"/>
      <c r="C236" s="1"/>
      <c r="D236" s="5" t="s">
        <v>0</v>
      </c>
      <c r="E236" s="16">
        <f t="shared" si="15"/>
        <v>51044</v>
      </c>
      <c r="F236" s="11">
        <f t="shared" si="14"/>
        <v>0</v>
      </c>
      <c r="G236" s="1"/>
      <c r="H236" s="5"/>
      <c r="I236" s="1"/>
      <c r="J236" s="11"/>
      <c r="K236" s="1"/>
      <c r="L236" s="5"/>
      <c r="M236" s="1"/>
      <c r="N236" s="11"/>
      <c r="O236" s="1"/>
      <c r="P236" s="5"/>
      <c r="Q236" s="1"/>
      <c r="R236" s="11"/>
      <c r="S236" s="11"/>
      <c r="T236" s="5"/>
      <c r="U236" s="1"/>
      <c r="V236" s="11"/>
      <c r="W236" s="11"/>
      <c r="X236" s="5"/>
      <c r="Y236" s="1"/>
      <c r="Z236" s="11"/>
      <c r="AA236" s="11"/>
      <c r="AB236" s="5"/>
      <c r="AC236" s="1"/>
      <c r="AD236" s="11"/>
      <c r="AE236" s="1"/>
      <c r="AF236" s="1"/>
      <c r="AG236" s="1"/>
      <c r="AH236" s="1"/>
      <c r="AI236" s="1"/>
      <c r="AJ236" s="1"/>
      <c r="AK236" s="1"/>
      <c r="AL236" s="1"/>
    </row>
    <row r="237" spans="1:38" x14ac:dyDescent="0.25">
      <c r="A237" s="14">
        <f>ROW()</f>
        <v>237</v>
      </c>
      <c r="B237" s="1"/>
      <c r="C237" s="1"/>
      <c r="D237" s="5" t="s">
        <v>0</v>
      </c>
      <c r="E237" s="16">
        <f t="shared" si="15"/>
        <v>51075</v>
      </c>
      <c r="F237" s="11">
        <f t="shared" si="14"/>
        <v>0</v>
      </c>
      <c r="G237" s="1"/>
      <c r="H237" s="5"/>
      <c r="I237" s="1"/>
      <c r="J237" s="11"/>
      <c r="K237" s="1"/>
      <c r="L237" s="5"/>
      <c r="M237" s="1"/>
      <c r="N237" s="11"/>
      <c r="O237" s="1"/>
      <c r="P237" s="5"/>
      <c r="Q237" s="1"/>
      <c r="R237" s="11"/>
      <c r="S237" s="11"/>
      <c r="T237" s="5"/>
      <c r="U237" s="1"/>
      <c r="V237" s="11"/>
      <c r="W237" s="11"/>
      <c r="X237" s="5"/>
      <c r="Y237" s="1"/>
      <c r="Z237" s="11"/>
      <c r="AA237" s="11"/>
      <c r="AB237" s="5"/>
      <c r="AC237" s="1"/>
      <c r="AD237" s="11"/>
      <c r="AE237" s="1"/>
      <c r="AF237" s="1"/>
      <c r="AG237" s="1"/>
      <c r="AH237" s="1"/>
      <c r="AI237" s="1"/>
      <c r="AJ237" s="1"/>
      <c r="AK237" s="1"/>
      <c r="AL237" s="1"/>
    </row>
    <row r="238" spans="1:38" x14ac:dyDescent="0.25">
      <c r="A238" s="14">
        <f>ROW()</f>
        <v>238</v>
      </c>
      <c r="B238" s="1"/>
      <c r="C238" s="1"/>
      <c r="D238" s="5" t="s">
        <v>0</v>
      </c>
      <c r="E238" s="16">
        <f t="shared" si="15"/>
        <v>51105</v>
      </c>
      <c r="F238" s="11">
        <f t="shared" si="14"/>
        <v>0</v>
      </c>
      <c r="G238" s="1"/>
      <c r="H238" s="5"/>
      <c r="I238" s="1"/>
      <c r="J238" s="11"/>
      <c r="K238" s="1"/>
      <c r="L238" s="5"/>
      <c r="M238" s="1"/>
      <c r="N238" s="11"/>
      <c r="O238" s="1"/>
      <c r="P238" s="5"/>
      <c r="Q238" s="1"/>
      <c r="R238" s="11"/>
      <c r="S238" s="11"/>
      <c r="T238" s="5"/>
      <c r="U238" s="1"/>
      <c r="V238" s="11"/>
      <c r="W238" s="11"/>
      <c r="X238" s="5"/>
      <c r="Y238" s="1"/>
      <c r="Z238" s="11"/>
      <c r="AA238" s="11"/>
      <c r="AB238" s="5"/>
      <c r="AC238" s="1"/>
      <c r="AD238" s="11"/>
      <c r="AE238" s="1"/>
      <c r="AF238" s="1"/>
      <c r="AG238" s="1"/>
      <c r="AH238" s="1"/>
      <c r="AI238" s="1"/>
      <c r="AJ238" s="1"/>
      <c r="AK238" s="1"/>
      <c r="AL238" s="1"/>
    </row>
    <row r="239" spans="1:38" x14ac:dyDescent="0.25">
      <c r="A239" s="14">
        <f>ROW()</f>
        <v>239</v>
      </c>
      <c r="B239" s="1"/>
      <c r="C239" s="1"/>
      <c r="D239" s="5" t="s">
        <v>0</v>
      </c>
      <c r="E239" s="16">
        <f t="shared" si="15"/>
        <v>51136</v>
      </c>
      <c r="F239" s="11">
        <f t="shared" si="14"/>
        <v>0</v>
      </c>
      <c r="G239" s="1"/>
      <c r="H239" s="5"/>
      <c r="I239" s="1"/>
      <c r="J239" s="11"/>
      <c r="K239" s="1"/>
      <c r="L239" s="5"/>
      <c r="M239" s="1"/>
      <c r="N239" s="11"/>
      <c r="O239" s="1"/>
      <c r="P239" s="5"/>
      <c r="Q239" s="1"/>
      <c r="R239" s="11"/>
      <c r="S239" s="11"/>
      <c r="T239" s="5"/>
      <c r="U239" s="1"/>
      <c r="V239" s="11"/>
      <c r="W239" s="11"/>
      <c r="X239" s="5"/>
      <c r="Y239" s="1"/>
      <c r="Z239" s="11"/>
      <c r="AA239" s="11"/>
      <c r="AB239" s="5"/>
      <c r="AC239" s="1"/>
      <c r="AD239" s="11"/>
      <c r="AE239" s="1"/>
      <c r="AF239" s="1"/>
      <c r="AG239" s="1"/>
      <c r="AH239" s="1"/>
      <c r="AI239" s="1"/>
      <c r="AJ239" s="1"/>
      <c r="AK239" s="1"/>
      <c r="AL239" s="1"/>
    </row>
    <row r="240" spans="1:38" x14ac:dyDescent="0.25">
      <c r="A240" s="14">
        <f>ROW()</f>
        <v>240</v>
      </c>
      <c r="B240" s="1"/>
      <c r="C240" s="1"/>
      <c r="D240" s="5" t="s">
        <v>0</v>
      </c>
      <c r="E240" s="16">
        <f t="shared" si="15"/>
        <v>51167</v>
      </c>
      <c r="F240" s="11">
        <f t="shared" si="14"/>
        <v>0</v>
      </c>
      <c r="G240" s="1"/>
      <c r="H240" s="5"/>
      <c r="I240" s="1"/>
      <c r="J240" s="11"/>
      <c r="K240" s="1"/>
      <c r="L240" s="5"/>
      <c r="M240" s="1"/>
      <c r="N240" s="11"/>
      <c r="O240" s="1"/>
      <c r="P240" s="5"/>
      <c r="Q240" s="1"/>
      <c r="R240" s="11"/>
      <c r="S240" s="11"/>
      <c r="T240" s="5"/>
      <c r="U240" s="1"/>
      <c r="V240" s="11"/>
      <c r="W240" s="11"/>
      <c r="X240" s="5"/>
      <c r="Y240" s="1"/>
      <c r="Z240" s="11"/>
      <c r="AA240" s="11"/>
      <c r="AB240" s="5"/>
      <c r="AC240" s="1"/>
      <c r="AD240" s="11"/>
      <c r="AE240" s="1"/>
      <c r="AF240" s="1"/>
      <c r="AG240" s="1"/>
      <c r="AH240" s="1"/>
      <c r="AI240" s="1"/>
      <c r="AJ240" s="1"/>
      <c r="AK240" s="1"/>
      <c r="AL240" s="1"/>
    </row>
    <row r="241" spans="1:38" x14ac:dyDescent="0.25">
      <c r="A241" s="14">
        <f>ROW()</f>
        <v>241</v>
      </c>
      <c r="B241" s="1"/>
      <c r="C241" s="1"/>
      <c r="D241" s="5" t="s">
        <v>0</v>
      </c>
      <c r="E241" s="16">
        <f t="shared" si="15"/>
        <v>51196</v>
      </c>
      <c r="F241" s="11">
        <f t="shared" si="14"/>
        <v>0</v>
      </c>
      <c r="G241" s="1"/>
      <c r="H241" s="5"/>
      <c r="I241" s="1"/>
      <c r="J241" s="11"/>
      <c r="K241" s="1"/>
      <c r="L241" s="5"/>
      <c r="M241" s="1"/>
      <c r="N241" s="11"/>
      <c r="O241" s="1"/>
      <c r="P241" s="5"/>
      <c r="Q241" s="1"/>
      <c r="R241" s="11"/>
      <c r="S241" s="11"/>
      <c r="T241" s="5"/>
      <c r="U241" s="1"/>
      <c r="V241" s="11"/>
      <c r="W241" s="11"/>
      <c r="X241" s="5"/>
      <c r="Y241" s="1"/>
      <c r="Z241" s="11"/>
      <c r="AA241" s="11"/>
      <c r="AB241" s="5"/>
      <c r="AC241" s="1"/>
      <c r="AD241" s="11"/>
      <c r="AE241" s="1"/>
      <c r="AF241" s="1"/>
      <c r="AG241" s="1"/>
      <c r="AH241" s="1"/>
      <c r="AI241" s="1"/>
      <c r="AJ241" s="1"/>
      <c r="AK241" s="1"/>
      <c r="AL241" s="1"/>
    </row>
    <row r="242" spans="1:38" x14ac:dyDescent="0.25">
      <c r="A242" s="14">
        <f>ROW()</f>
        <v>242</v>
      </c>
      <c r="B242" s="1"/>
      <c r="C242" s="1"/>
      <c r="D242" s="5" t="s">
        <v>0</v>
      </c>
      <c r="E242" s="16">
        <f t="shared" si="15"/>
        <v>51227</v>
      </c>
      <c r="F242" s="11">
        <f t="shared" si="14"/>
        <v>0</v>
      </c>
      <c r="G242" s="1"/>
      <c r="H242" s="5"/>
      <c r="I242" s="1"/>
      <c r="J242" s="11"/>
      <c r="K242" s="1"/>
      <c r="L242" s="5"/>
      <c r="M242" s="1"/>
      <c r="N242" s="11"/>
      <c r="O242" s="1"/>
      <c r="P242" s="5"/>
      <c r="Q242" s="1"/>
      <c r="R242" s="11"/>
      <c r="S242" s="11"/>
      <c r="T242" s="5"/>
      <c r="U242" s="1"/>
      <c r="V242" s="11"/>
      <c r="W242" s="11"/>
      <c r="X242" s="5"/>
      <c r="Y242" s="1"/>
      <c r="Z242" s="11"/>
      <c r="AA242" s="11"/>
      <c r="AB242" s="5"/>
      <c r="AC242" s="1"/>
      <c r="AD242" s="11"/>
      <c r="AE242" s="1"/>
      <c r="AF242" s="1"/>
      <c r="AG242" s="1"/>
      <c r="AH242" s="1"/>
      <c r="AI242" s="1"/>
      <c r="AJ242" s="1"/>
      <c r="AK242" s="1"/>
      <c r="AL242" s="1"/>
    </row>
    <row r="243" spans="1:38" x14ac:dyDescent="0.25">
      <c r="A243" s="14">
        <f>ROW()</f>
        <v>243</v>
      </c>
      <c r="B243" s="1"/>
      <c r="C243" s="1"/>
      <c r="D243" s="5" t="s">
        <v>0</v>
      </c>
      <c r="E243" s="16">
        <f t="shared" si="15"/>
        <v>51257</v>
      </c>
      <c r="F243" s="11">
        <f t="shared" si="14"/>
        <v>0</v>
      </c>
      <c r="G243" s="1"/>
      <c r="H243" s="5"/>
      <c r="I243" s="1"/>
      <c r="J243" s="11"/>
      <c r="K243" s="1"/>
      <c r="L243" s="5"/>
      <c r="M243" s="1"/>
      <c r="N243" s="11"/>
      <c r="O243" s="1"/>
      <c r="P243" s="5"/>
      <c r="Q243" s="1"/>
      <c r="R243" s="11"/>
      <c r="S243" s="11"/>
      <c r="T243" s="5"/>
      <c r="U243" s="1"/>
      <c r="V243" s="11"/>
      <c r="W243" s="11"/>
      <c r="X243" s="5"/>
      <c r="Y243" s="1"/>
      <c r="Z243" s="11"/>
      <c r="AA243" s="11"/>
      <c r="AB243" s="5"/>
      <c r="AC243" s="1"/>
      <c r="AD243" s="11"/>
      <c r="AE243" s="1"/>
      <c r="AF243" s="1"/>
      <c r="AG243" s="1"/>
      <c r="AH243" s="1"/>
      <c r="AI243" s="1"/>
      <c r="AJ243" s="1"/>
      <c r="AK243" s="1"/>
      <c r="AL243" s="1"/>
    </row>
    <row r="244" spans="1:38" x14ac:dyDescent="0.25">
      <c r="A244" s="14">
        <f>ROW()</f>
        <v>244</v>
      </c>
      <c r="B244" s="1"/>
      <c r="C244" s="1"/>
      <c r="D244" s="5" t="s">
        <v>0</v>
      </c>
      <c r="E244" s="16">
        <f t="shared" si="15"/>
        <v>51288</v>
      </c>
      <c r="F244" s="11">
        <f t="shared" si="14"/>
        <v>0</v>
      </c>
      <c r="G244" s="1"/>
      <c r="H244" s="5"/>
      <c r="I244" s="1"/>
      <c r="J244" s="11"/>
      <c r="K244" s="1"/>
      <c r="L244" s="5"/>
      <c r="M244" s="1"/>
      <c r="N244" s="11"/>
      <c r="O244" s="1"/>
      <c r="P244" s="5"/>
      <c r="Q244" s="1"/>
      <c r="R244" s="11"/>
      <c r="S244" s="11"/>
      <c r="T244" s="5"/>
      <c r="U244" s="1"/>
      <c r="V244" s="11"/>
      <c r="W244" s="11"/>
      <c r="X244" s="5"/>
      <c r="Y244" s="1"/>
      <c r="Z244" s="11"/>
      <c r="AA244" s="11"/>
      <c r="AB244" s="5"/>
      <c r="AC244" s="1"/>
      <c r="AD244" s="11"/>
      <c r="AE244" s="1"/>
      <c r="AF244" s="1"/>
      <c r="AG244" s="1"/>
      <c r="AH244" s="1"/>
      <c r="AI244" s="1"/>
      <c r="AJ244" s="1"/>
      <c r="AK244" s="1"/>
      <c r="AL244" s="1"/>
    </row>
    <row r="245" spans="1:38" x14ac:dyDescent="0.25">
      <c r="A245" s="14">
        <f>ROW()</f>
        <v>245</v>
      </c>
      <c r="B245" s="1"/>
      <c r="C245" s="1"/>
      <c r="D245" s="5" t="s">
        <v>0</v>
      </c>
      <c r="E245" s="16">
        <f t="shared" si="15"/>
        <v>51318</v>
      </c>
      <c r="F245" s="11">
        <f t="shared" si="14"/>
        <v>0</v>
      </c>
      <c r="G245" s="1"/>
      <c r="H245" s="5"/>
      <c r="I245" s="1"/>
      <c r="J245" s="11"/>
      <c r="K245" s="1"/>
      <c r="L245" s="5"/>
      <c r="M245" s="1"/>
      <c r="N245" s="11"/>
      <c r="O245" s="1"/>
      <c r="P245" s="5"/>
      <c r="Q245" s="1"/>
      <c r="R245" s="11"/>
      <c r="S245" s="11"/>
      <c r="T245" s="5"/>
      <c r="U245" s="1"/>
      <c r="V245" s="11"/>
      <c r="W245" s="11"/>
      <c r="X245" s="5"/>
      <c r="Y245" s="1"/>
      <c r="Z245" s="11"/>
      <c r="AA245" s="11"/>
      <c r="AB245" s="5"/>
      <c r="AC245" s="1"/>
      <c r="AD245" s="11"/>
      <c r="AE245" s="1"/>
      <c r="AF245" s="1"/>
      <c r="AG245" s="1"/>
      <c r="AH245" s="1"/>
      <c r="AI245" s="1"/>
      <c r="AJ245" s="1"/>
      <c r="AK245" s="1"/>
      <c r="AL245" s="1"/>
    </row>
    <row r="246" spans="1:38" x14ac:dyDescent="0.25">
      <c r="A246" s="14">
        <f>ROW()</f>
        <v>246</v>
      </c>
      <c r="B246" s="1"/>
      <c r="C246" s="1"/>
      <c r="D246" s="5" t="s">
        <v>0</v>
      </c>
      <c r="E246" s="16">
        <f t="shared" si="15"/>
        <v>51349</v>
      </c>
      <c r="F246" s="11">
        <f t="shared" si="14"/>
        <v>0</v>
      </c>
      <c r="G246" s="1"/>
      <c r="H246" s="5"/>
      <c r="I246" s="1"/>
      <c r="J246" s="11"/>
      <c r="K246" s="1"/>
      <c r="L246" s="5"/>
      <c r="M246" s="1"/>
      <c r="N246" s="11"/>
      <c r="O246" s="1"/>
      <c r="P246" s="5"/>
      <c r="Q246" s="1"/>
      <c r="R246" s="11"/>
      <c r="S246" s="11"/>
      <c r="T246" s="5"/>
      <c r="U246" s="1"/>
      <c r="V246" s="11"/>
      <c r="W246" s="11"/>
      <c r="X246" s="5"/>
      <c r="Y246" s="1"/>
      <c r="Z246" s="11"/>
      <c r="AA246" s="11"/>
      <c r="AB246" s="5"/>
      <c r="AC246" s="1"/>
      <c r="AD246" s="11"/>
      <c r="AE246" s="1"/>
      <c r="AF246" s="1"/>
      <c r="AG246" s="1"/>
      <c r="AH246" s="1"/>
      <c r="AI246" s="1"/>
      <c r="AJ246" s="1"/>
      <c r="AK246" s="1"/>
      <c r="AL246" s="1"/>
    </row>
    <row r="247" spans="1:38" x14ac:dyDescent="0.25">
      <c r="A247" s="14">
        <f>ROW()</f>
        <v>247</v>
      </c>
      <c r="B247" s="1"/>
      <c r="C247" s="1"/>
      <c r="D247" s="5" t="s">
        <v>0</v>
      </c>
      <c r="E247" s="16">
        <f t="shared" si="15"/>
        <v>51380</v>
      </c>
      <c r="F247" s="11">
        <f t="shared" si="14"/>
        <v>0</v>
      </c>
      <c r="G247" s="1"/>
      <c r="H247" s="5"/>
      <c r="I247" s="1"/>
      <c r="J247" s="11"/>
      <c r="K247" s="1"/>
      <c r="L247" s="5"/>
      <c r="M247" s="1"/>
      <c r="N247" s="11"/>
      <c r="O247" s="1"/>
      <c r="P247" s="5"/>
      <c r="Q247" s="1"/>
      <c r="R247" s="11"/>
      <c r="S247" s="11"/>
      <c r="T247" s="5"/>
      <c r="U247" s="1"/>
      <c r="V247" s="11"/>
      <c r="W247" s="11"/>
      <c r="X247" s="5"/>
      <c r="Y247" s="1"/>
      <c r="Z247" s="11"/>
      <c r="AA247" s="11"/>
      <c r="AB247" s="5"/>
      <c r="AC247" s="1"/>
      <c r="AD247" s="11"/>
      <c r="AE247" s="1"/>
      <c r="AF247" s="1"/>
      <c r="AG247" s="1"/>
      <c r="AH247" s="1"/>
      <c r="AI247" s="1"/>
      <c r="AJ247" s="1"/>
      <c r="AK247" s="1"/>
      <c r="AL247" s="1"/>
    </row>
    <row r="248" spans="1:38" x14ac:dyDescent="0.25">
      <c r="A248" s="14">
        <f>ROW()</f>
        <v>248</v>
      </c>
      <c r="B248" s="1"/>
      <c r="C248" s="1"/>
      <c r="D248" s="5" t="s">
        <v>0</v>
      </c>
      <c r="E248" s="16">
        <f t="shared" si="15"/>
        <v>51410</v>
      </c>
      <c r="F248" s="11">
        <f t="shared" si="14"/>
        <v>0</v>
      </c>
      <c r="G248" s="1"/>
      <c r="H248" s="5"/>
      <c r="I248" s="1"/>
      <c r="J248" s="11"/>
      <c r="K248" s="1"/>
      <c r="L248" s="5"/>
      <c r="M248" s="1"/>
      <c r="N248" s="11"/>
      <c r="O248" s="1"/>
      <c r="P248" s="5"/>
      <c r="Q248" s="1"/>
      <c r="R248" s="11"/>
      <c r="S248" s="11"/>
      <c r="T248" s="5"/>
      <c r="U248" s="1"/>
      <c r="V248" s="11"/>
      <c r="W248" s="11"/>
      <c r="X248" s="5"/>
      <c r="Y248" s="1"/>
      <c r="Z248" s="11"/>
      <c r="AA248" s="11"/>
      <c r="AB248" s="5"/>
      <c r="AC248" s="1"/>
      <c r="AD248" s="11"/>
      <c r="AE248" s="1"/>
      <c r="AF248" s="1"/>
      <c r="AG248" s="1"/>
      <c r="AH248" s="1"/>
      <c r="AI248" s="1"/>
      <c r="AJ248" s="1"/>
      <c r="AK248" s="1"/>
      <c r="AL248" s="1"/>
    </row>
    <row r="249" spans="1:38" x14ac:dyDescent="0.25">
      <c r="A249" s="14">
        <f>ROW()</f>
        <v>249</v>
      </c>
      <c r="B249" s="1"/>
      <c r="C249" s="1"/>
      <c r="D249" s="5" t="s">
        <v>0</v>
      </c>
      <c r="E249" s="16">
        <f t="shared" si="15"/>
        <v>51441</v>
      </c>
      <c r="F249" s="11">
        <f t="shared" si="14"/>
        <v>0</v>
      </c>
      <c r="G249" s="1"/>
      <c r="H249" s="5"/>
      <c r="I249" s="1"/>
      <c r="J249" s="11"/>
      <c r="K249" s="1"/>
      <c r="L249" s="5"/>
      <c r="M249" s="1"/>
      <c r="N249" s="11"/>
      <c r="O249" s="1"/>
      <c r="P249" s="5"/>
      <c r="Q249" s="1"/>
      <c r="R249" s="11"/>
      <c r="S249" s="11"/>
      <c r="T249" s="5"/>
      <c r="U249" s="1"/>
      <c r="V249" s="11"/>
      <c r="W249" s="11"/>
      <c r="X249" s="5"/>
      <c r="Y249" s="1"/>
      <c r="Z249" s="11"/>
      <c r="AA249" s="11"/>
      <c r="AB249" s="5"/>
      <c r="AC249" s="1"/>
      <c r="AD249" s="11"/>
      <c r="AE249" s="1"/>
      <c r="AF249" s="1"/>
      <c r="AG249" s="1"/>
      <c r="AH249" s="1"/>
      <c r="AI249" s="1"/>
      <c r="AJ249" s="1"/>
      <c r="AK249" s="1"/>
      <c r="AL249" s="1"/>
    </row>
    <row r="250" spans="1:38" x14ac:dyDescent="0.25">
      <c r="A250" s="14">
        <f>ROW()</f>
        <v>250</v>
      </c>
      <c r="B250" s="1"/>
      <c r="C250" s="1"/>
      <c r="D250" s="5" t="s">
        <v>0</v>
      </c>
      <c r="E250" s="16">
        <f t="shared" si="15"/>
        <v>51471</v>
      </c>
      <c r="F250" s="11">
        <f t="shared" si="14"/>
        <v>0</v>
      </c>
      <c r="G250" s="1"/>
      <c r="H250" s="5"/>
      <c r="I250" s="1"/>
      <c r="J250" s="11"/>
      <c r="K250" s="1"/>
      <c r="L250" s="5"/>
      <c r="M250" s="1"/>
      <c r="N250" s="11"/>
      <c r="O250" s="1"/>
      <c r="P250" s="5"/>
      <c r="Q250" s="1"/>
      <c r="R250" s="11"/>
      <c r="S250" s="11"/>
      <c r="T250" s="5"/>
      <c r="U250" s="1"/>
      <c r="V250" s="11"/>
      <c r="W250" s="11"/>
      <c r="X250" s="5"/>
      <c r="Y250" s="1"/>
      <c r="Z250" s="11"/>
      <c r="AA250" s="11"/>
      <c r="AB250" s="5"/>
      <c r="AC250" s="1"/>
      <c r="AD250" s="11"/>
      <c r="AE250" s="1"/>
      <c r="AF250" s="1"/>
      <c r="AG250" s="1"/>
      <c r="AH250" s="1"/>
      <c r="AI250" s="1"/>
      <c r="AJ250" s="1"/>
      <c r="AK250" s="1"/>
      <c r="AL250" s="1"/>
    </row>
    <row r="251" spans="1:38" x14ac:dyDescent="0.25">
      <c r="A251" s="14">
        <f>ROW()</f>
        <v>251</v>
      </c>
      <c r="B251" s="1"/>
      <c r="C251" s="1"/>
      <c r="D251" s="5" t="s">
        <v>0</v>
      </c>
      <c r="E251" s="16">
        <f t="shared" si="15"/>
        <v>51502</v>
      </c>
      <c r="F251" s="11">
        <f t="shared" si="14"/>
        <v>0</v>
      </c>
      <c r="G251" s="1"/>
      <c r="H251" s="5"/>
      <c r="I251" s="1"/>
      <c r="J251" s="11"/>
      <c r="K251" s="1"/>
      <c r="L251" s="5"/>
      <c r="M251" s="1"/>
      <c r="N251" s="11"/>
      <c r="O251" s="1"/>
      <c r="P251" s="5"/>
      <c r="Q251" s="1"/>
      <c r="R251" s="11"/>
      <c r="S251" s="11"/>
      <c r="T251" s="5"/>
      <c r="U251" s="1"/>
      <c r="V251" s="11"/>
      <c r="W251" s="11"/>
      <c r="X251" s="5"/>
      <c r="Y251" s="1"/>
      <c r="Z251" s="11"/>
      <c r="AA251" s="11"/>
      <c r="AB251" s="5"/>
      <c r="AC251" s="1"/>
      <c r="AD251" s="11"/>
      <c r="AE251" s="1"/>
      <c r="AF251" s="1"/>
      <c r="AG251" s="1"/>
      <c r="AH251" s="1"/>
      <c r="AI251" s="1"/>
      <c r="AJ251" s="1"/>
      <c r="AK251" s="1"/>
      <c r="AL251" s="1"/>
    </row>
    <row r="252" spans="1:38" x14ac:dyDescent="0.25">
      <c r="A252" s="14">
        <f>ROW()</f>
        <v>252</v>
      </c>
      <c r="B252" s="1"/>
      <c r="C252" s="1"/>
      <c r="D252" s="5" t="s">
        <v>0</v>
      </c>
      <c r="E252" s="16">
        <f t="shared" si="15"/>
        <v>51533</v>
      </c>
      <c r="F252" s="11">
        <f t="shared" si="14"/>
        <v>0</v>
      </c>
      <c r="G252" s="1"/>
      <c r="H252" s="5"/>
      <c r="I252" s="1"/>
      <c r="J252" s="11"/>
      <c r="K252" s="1"/>
      <c r="L252" s="5"/>
      <c r="M252" s="1"/>
      <c r="N252" s="11"/>
      <c r="O252" s="1"/>
      <c r="P252" s="5"/>
      <c r="Q252" s="1"/>
      <c r="R252" s="11"/>
      <c r="S252" s="11"/>
      <c r="T252" s="5"/>
      <c r="U252" s="1"/>
      <c r="V252" s="11"/>
      <c r="W252" s="11"/>
      <c r="X252" s="5"/>
      <c r="Y252" s="1"/>
      <c r="Z252" s="11"/>
      <c r="AA252" s="11"/>
      <c r="AB252" s="5"/>
      <c r="AC252" s="1"/>
      <c r="AD252" s="11"/>
      <c r="AE252" s="1"/>
      <c r="AF252" s="1"/>
      <c r="AG252" s="1"/>
      <c r="AH252" s="1"/>
      <c r="AI252" s="1"/>
      <c r="AJ252" s="1"/>
      <c r="AK252" s="1"/>
      <c r="AL252" s="1"/>
    </row>
    <row r="253" spans="1:38" x14ac:dyDescent="0.25">
      <c r="A253" s="14">
        <f>ROW()</f>
        <v>253</v>
      </c>
      <c r="B253" s="1"/>
      <c r="C253" s="1"/>
      <c r="D253" s="5" t="s">
        <v>0</v>
      </c>
      <c r="E253" s="16">
        <f t="shared" si="15"/>
        <v>51561</v>
      </c>
      <c r="F253" s="11">
        <f t="shared" si="14"/>
        <v>0</v>
      </c>
      <c r="G253" s="1"/>
      <c r="H253" s="5"/>
      <c r="I253" s="1"/>
      <c r="J253" s="11"/>
      <c r="K253" s="1"/>
      <c r="L253" s="5"/>
      <c r="M253" s="1"/>
      <c r="N253" s="11"/>
      <c r="O253" s="1"/>
      <c r="P253" s="5"/>
      <c r="Q253" s="1"/>
      <c r="R253" s="11"/>
      <c r="S253" s="11"/>
      <c r="T253" s="5"/>
      <c r="U253" s="1"/>
      <c r="V253" s="11"/>
      <c r="W253" s="11"/>
      <c r="X253" s="5"/>
      <c r="Y253" s="1"/>
      <c r="Z253" s="11"/>
      <c r="AA253" s="11"/>
      <c r="AB253" s="5"/>
      <c r="AC253" s="1"/>
      <c r="AD253" s="11"/>
      <c r="AE253" s="1"/>
      <c r="AF253" s="1"/>
      <c r="AG253" s="1"/>
      <c r="AH253" s="1"/>
      <c r="AI253" s="1"/>
      <c r="AJ253" s="1"/>
      <c r="AK253" s="1"/>
      <c r="AL253" s="1"/>
    </row>
    <row r="254" spans="1:38" x14ac:dyDescent="0.25">
      <c r="A254" s="14">
        <f>ROW()</f>
        <v>254</v>
      </c>
      <c r="B254" s="1"/>
      <c r="C254" s="1"/>
      <c r="D254" s="5" t="s">
        <v>0</v>
      </c>
      <c r="E254" s="16">
        <f t="shared" si="15"/>
        <v>51592</v>
      </c>
      <c r="F254" s="11">
        <f t="shared" si="14"/>
        <v>0</v>
      </c>
      <c r="G254" s="1"/>
      <c r="H254" s="5"/>
      <c r="I254" s="1"/>
      <c r="J254" s="11"/>
      <c r="K254" s="1"/>
      <c r="L254" s="5"/>
      <c r="M254" s="1"/>
      <c r="N254" s="11"/>
      <c r="O254" s="1"/>
      <c r="P254" s="5"/>
      <c r="Q254" s="1"/>
      <c r="R254" s="11"/>
      <c r="S254" s="11"/>
      <c r="T254" s="5"/>
      <c r="U254" s="1"/>
      <c r="V254" s="11"/>
      <c r="W254" s="11"/>
      <c r="X254" s="5"/>
      <c r="Y254" s="1"/>
      <c r="Z254" s="11"/>
      <c r="AA254" s="11"/>
      <c r="AB254" s="5"/>
      <c r="AC254" s="1"/>
      <c r="AD254" s="11"/>
      <c r="AE254" s="1"/>
      <c r="AF254" s="1"/>
      <c r="AG254" s="1"/>
      <c r="AH254" s="1"/>
      <c r="AI254" s="1"/>
      <c r="AJ254" s="1"/>
      <c r="AK254" s="1"/>
      <c r="AL254" s="1"/>
    </row>
    <row r="255" spans="1:38" x14ac:dyDescent="0.25">
      <c r="A255" s="14">
        <f>ROW()</f>
        <v>255</v>
      </c>
      <c r="B255" s="1"/>
      <c r="C255" s="1"/>
      <c r="D255" s="5" t="s">
        <v>0</v>
      </c>
      <c r="E255" s="16">
        <f t="shared" si="15"/>
        <v>51622</v>
      </c>
      <c r="F255" s="11">
        <f t="shared" si="14"/>
        <v>0</v>
      </c>
      <c r="G255" s="1"/>
      <c r="H255" s="5"/>
      <c r="I255" s="1"/>
      <c r="J255" s="11"/>
      <c r="K255" s="1"/>
      <c r="L255" s="5"/>
      <c r="M255" s="1"/>
      <c r="N255" s="11"/>
      <c r="O255" s="1"/>
      <c r="P255" s="5"/>
      <c r="Q255" s="1"/>
      <c r="R255" s="11"/>
      <c r="S255" s="11"/>
      <c r="T255" s="5"/>
      <c r="U255" s="1"/>
      <c r="V255" s="11"/>
      <c r="W255" s="11"/>
      <c r="X255" s="5"/>
      <c r="Y255" s="1"/>
      <c r="Z255" s="11"/>
      <c r="AA255" s="11"/>
      <c r="AB255" s="5"/>
      <c r="AC255" s="1"/>
      <c r="AD255" s="11"/>
      <c r="AE255" s="1"/>
      <c r="AF255" s="1"/>
      <c r="AG255" s="1"/>
      <c r="AH255" s="1"/>
      <c r="AI255" s="1"/>
      <c r="AJ255" s="1"/>
      <c r="AK255" s="1"/>
      <c r="AL255" s="1"/>
    </row>
    <row r="256" spans="1:38" x14ac:dyDescent="0.25">
      <c r="A256" s="14">
        <f>ROW()</f>
        <v>256</v>
      </c>
      <c r="B256" s="1"/>
      <c r="C256" s="1"/>
      <c r="D256" s="5" t="s">
        <v>0</v>
      </c>
      <c r="E256" s="16">
        <f t="shared" si="15"/>
        <v>51653</v>
      </c>
      <c r="F256" s="11">
        <f t="shared" si="14"/>
        <v>0</v>
      </c>
      <c r="G256" s="1"/>
      <c r="H256" s="5"/>
      <c r="I256" s="1"/>
      <c r="J256" s="11"/>
      <c r="K256" s="1"/>
      <c r="L256" s="5"/>
      <c r="M256" s="1"/>
      <c r="N256" s="11"/>
      <c r="O256" s="1"/>
      <c r="P256" s="5"/>
      <c r="Q256" s="1"/>
      <c r="R256" s="11"/>
      <c r="S256" s="11"/>
      <c r="T256" s="5"/>
      <c r="U256" s="1"/>
      <c r="V256" s="11"/>
      <c r="W256" s="11"/>
      <c r="X256" s="5"/>
      <c r="Y256" s="1"/>
      <c r="Z256" s="11"/>
      <c r="AA256" s="11"/>
      <c r="AB256" s="5"/>
      <c r="AC256" s="1"/>
      <c r="AD256" s="11"/>
      <c r="AE256" s="1"/>
      <c r="AF256" s="1"/>
      <c r="AG256" s="1"/>
      <c r="AH256" s="1"/>
      <c r="AI256" s="1"/>
      <c r="AJ256" s="1"/>
      <c r="AK256" s="1"/>
      <c r="AL256" s="1"/>
    </row>
    <row r="257" spans="1:38" x14ac:dyDescent="0.25">
      <c r="A257" s="14">
        <f>ROW()</f>
        <v>257</v>
      </c>
      <c r="B257" s="1"/>
      <c r="C257" s="1"/>
      <c r="D257" s="5" t="s">
        <v>0</v>
      </c>
      <c r="E257" s="16">
        <f t="shared" si="15"/>
        <v>51683</v>
      </c>
      <c r="F257" s="11">
        <f t="shared" si="14"/>
        <v>0</v>
      </c>
      <c r="G257" s="1"/>
      <c r="H257" s="5"/>
      <c r="I257" s="1"/>
      <c r="J257" s="11"/>
      <c r="K257" s="1"/>
      <c r="L257" s="5"/>
      <c r="M257" s="1"/>
      <c r="N257" s="11"/>
      <c r="O257" s="1"/>
      <c r="P257" s="5"/>
      <c r="Q257" s="1"/>
      <c r="R257" s="11"/>
      <c r="S257" s="11"/>
      <c r="T257" s="5"/>
      <c r="U257" s="1"/>
      <c r="V257" s="11"/>
      <c r="W257" s="11"/>
      <c r="X257" s="5"/>
      <c r="Y257" s="1"/>
      <c r="Z257" s="11"/>
      <c r="AA257" s="11"/>
      <c r="AB257" s="5"/>
      <c r="AC257" s="1"/>
      <c r="AD257" s="11"/>
      <c r="AE257" s="1"/>
      <c r="AF257" s="1"/>
      <c r="AG257" s="1"/>
      <c r="AH257" s="1"/>
      <c r="AI257" s="1"/>
      <c r="AJ257" s="1"/>
      <c r="AK257" s="1"/>
      <c r="AL257" s="1"/>
    </row>
    <row r="258" spans="1:38" x14ac:dyDescent="0.25">
      <c r="A258" s="14">
        <f>ROW()</f>
        <v>258</v>
      </c>
      <c r="B258" s="1"/>
      <c r="C258" s="1"/>
      <c r="D258" s="5" t="s">
        <v>0</v>
      </c>
      <c r="E258" s="16">
        <f t="shared" si="15"/>
        <v>51714</v>
      </c>
      <c r="F258" s="11">
        <f t="shared" si="14"/>
        <v>0</v>
      </c>
      <c r="G258" s="1"/>
      <c r="H258" s="5"/>
      <c r="I258" s="1"/>
      <c r="J258" s="11"/>
      <c r="K258" s="1"/>
      <c r="L258" s="5"/>
      <c r="M258" s="1"/>
      <c r="N258" s="11"/>
      <c r="O258" s="1"/>
      <c r="P258" s="5"/>
      <c r="Q258" s="1"/>
      <c r="R258" s="11"/>
      <c r="S258" s="11"/>
      <c r="T258" s="5"/>
      <c r="U258" s="1"/>
      <c r="V258" s="11"/>
      <c r="W258" s="11"/>
      <c r="X258" s="5"/>
      <c r="Y258" s="1"/>
      <c r="Z258" s="11"/>
      <c r="AA258" s="11"/>
      <c r="AB258" s="5"/>
      <c r="AC258" s="1"/>
      <c r="AD258" s="11"/>
      <c r="AE258" s="1"/>
      <c r="AF258" s="1"/>
      <c r="AG258" s="1"/>
      <c r="AH258" s="1"/>
      <c r="AI258" s="1"/>
      <c r="AJ258" s="1"/>
      <c r="AK258" s="1"/>
      <c r="AL258" s="1"/>
    </row>
    <row r="259" spans="1:38" x14ac:dyDescent="0.25">
      <c r="A259" s="14">
        <f>ROW()</f>
        <v>259</v>
      </c>
      <c r="B259" s="1"/>
      <c r="C259" s="1"/>
      <c r="D259" s="5" t="s">
        <v>0</v>
      </c>
      <c r="E259" s="16">
        <f t="shared" si="15"/>
        <v>51745</v>
      </c>
      <c r="F259" s="11">
        <f t="shared" si="14"/>
        <v>0</v>
      </c>
      <c r="G259" s="1"/>
      <c r="H259" s="5"/>
      <c r="I259" s="1"/>
      <c r="J259" s="11"/>
      <c r="K259" s="1"/>
      <c r="L259" s="5"/>
      <c r="M259" s="1"/>
      <c r="N259" s="11"/>
      <c r="O259" s="1"/>
      <c r="P259" s="5"/>
      <c r="Q259" s="1"/>
      <c r="R259" s="11"/>
      <c r="S259" s="11"/>
      <c r="T259" s="5"/>
      <c r="U259" s="1"/>
      <c r="V259" s="11"/>
      <c r="W259" s="11"/>
      <c r="X259" s="5"/>
      <c r="Y259" s="1"/>
      <c r="Z259" s="11"/>
      <c r="AA259" s="11"/>
      <c r="AB259" s="5"/>
      <c r="AC259" s="1"/>
      <c r="AD259" s="11"/>
      <c r="AE259" s="1"/>
      <c r="AF259" s="1"/>
      <c r="AG259" s="1"/>
      <c r="AH259" s="1"/>
      <c r="AI259" s="1"/>
      <c r="AJ259" s="1"/>
      <c r="AK259" s="1"/>
      <c r="AL259" s="1"/>
    </row>
    <row r="260" spans="1:38" x14ac:dyDescent="0.25">
      <c r="A260" s="14">
        <f>ROW()</f>
        <v>260</v>
      </c>
      <c r="B260" s="1"/>
      <c r="C260" s="1"/>
      <c r="D260" s="5" t="s">
        <v>0</v>
      </c>
      <c r="E260" s="16">
        <f t="shared" si="15"/>
        <v>51775</v>
      </c>
      <c r="F260" s="11">
        <f t="shared" si="14"/>
        <v>0</v>
      </c>
      <c r="G260" s="1"/>
      <c r="H260" s="5"/>
      <c r="I260" s="1"/>
      <c r="J260" s="11"/>
      <c r="K260" s="1"/>
      <c r="L260" s="5"/>
      <c r="M260" s="1"/>
      <c r="N260" s="11"/>
      <c r="O260" s="1"/>
      <c r="P260" s="5"/>
      <c r="Q260" s="1"/>
      <c r="R260" s="11"/>
      <c r="S260" s="11"/>
      <c r="T260" s="5"/>
      <c r="U260" s="1"/>
      <c r="V260" s="11"/>
      <c r="W260" s="11"/>
      <c r="X260" s="5"/>
      <c r="Y260" s="1"/>
      <c r="Z260" s="11"/>
      <c r="AA260" s="11"/>
      <c r="AB260" s="5"/>
      <c r="AC260" s="1"/>
      <c r="AD260" s="11"/>
      <c r="AE260" s="1"/>
      <c r="AF260" s="1"/>
      <c r="AG260" s="1"/>
      <c r="AH260" s="1"/>
      <c r="AI260" s="1"/>
      <c r="AJ260" s="1"/>
      <c r="AK260" s="1"/>
      <c r="AL260" s="1"/>
    </row>
    <row r="261" spans="1:38" x14ac:dyDescent="0.25">
      <c r="A261" s="14">
        <f>ROW()</f>
        <v>261</v>
      </c>
      <c r="B261" s="1"/>
      <c r="C261" s="1"/>
      <c r="D261" s="5" t="s">
        <v>0</v>
      </c>
      <c r="E261" s="16">
        <f t="shared" si="15"/>
        <v>51806</v>
      </c>
      <c r="F261" s="11">
        <f t="shared" si="14"/>
        <v>0</v>
      </c>
      <c r="G261" s="1"/>
      <c r="H261" s="5"/>
      <c r="I261" s="1"/>
      <c r="J261" s="11"/>
      <c r="K261" s="1"/>
      <c r="L261" s="5"/>
      <c r="M261" s="1"/>
      <c r="N261" s="11"/>
      <c r="O261" s="1"/>
      <c r="P261" s="5"/>
      <c r="Q261" s="1"/>
      <c r="R261" s="11"/>
      <c r="S261" s="11"/>
      <c r="T261" s="5"/>
      <c r="U261" s="1"/>
      <c r="V261" s="11"/>
      <c r="W261" s="11"/>
      <c r="X261" s="5"/>
      <c r="Y261" s="1"/>
      <c r="Z261" s="11"/>
      <c r="AA261" s="11"/>
      <c r="AB261" s="5"/>
      <c r="AC261" s="1"/>
      <c r="AD261" s="11"/>
      <c r="AE261" s="1"/>
      <c r="AF261" s="1"/>
      <c r="AG261" s="1"/>
      <c r="AH261" s="1"/>
      <c r="AI261" s="1"/>
      <c r="AJ261" s="1"/>
      <c r="AK261" s="1"/>
      <c r="AL261" s="1"/>
    </row>
    <row r="262" spans="1:38" x14ac:dyDescent="0.25">
      <c r="A262" s="14">
        <f>ROW()</f>
        <v>262</v>
      </c>
      <c r="B262" s="1"/>
      <c r="C262" s="1"/>
      <c r="D262" s="5" t="s">
        <v>0</v>
      </c>
      <c r="E262" s="16">
        <f t="shared" si="15"/>
        <v>51836</v>
      </c>
      <c r="F262" s="11">
        <f t="shared" si="14"/>
        <v>0</v>
      </c>
      <c r="G262" s="1"/>
      <c r="H262" s="5"/>
      <c r="I262" s="1"/>
      <c r="J262" s="11"/>
      <c r="K262" s="1"/>
      <c r="L262" s="5"/>
      <c r="M262" s="1"/>
      <c r="N262" s="11"/>
      <c r="O262" s="1"/>
      <c r="P262" s="5"/>
      <c r="Q262" s="1"/>
      <c r="R262" s="11"/>
      <c r="S262" s="11"/>
      <c r="T262" s="5"/>
      <c r="U262" s="1"/>
      <c r="V262" s="11"/>
      <c r="W262" s="11"/>
      <c r="X262" s="5"/>
      <c r="Y262" s="1"/>
      <c r="Z262" s="11"/>
      <c r="AA262" s="11"/>
      <c r="AB262" s="5"/>
      <c r="AC262" s="1"/>
      <c r="AD262" s="11"/>
      <c r="AE262" s="1"/>
      <c r="AF262" s="1"/>
      <c r="AG262" s="1"/>
      <c r="AH262" s="1"/>
      <c r="AI262" s="1"/>
      <c r="AJ262" s="1"/>
      <c r="AK262" s="1"/>
      <c r="AL262" s="1"/>
    </row>
    <row r="263" spans="1:38" x14ac:dyDescent="0.25">
      <c r="A263" s="14">
        <f>ROW()</f>
        <v>263</v>
      </c>
      <c r="B263" s="1"/>
      <c r="C263" s="1"/>
      <c r="D263" s="5" t="s">
        <v>0</v>
      </c>
      <c r="E263" s="16">
        <f t="shared" si="15"/>
        <v>51867</v>
      </c>
      <c r="F263" s="11">
        <f t="shared" si="14"/>
        <v>0</v>
      </c>
      <c r="G263" s="1"/>
      <c r="H263" s="5"/>
      <c r="I263" s="1"/>
      <c r="J263" s="11"/>
      <c r="K263" s="1"/>
      <c r="L263" s="5"/>
      <c r="M263" s="1"/>
      <c r="N263" s="11"/>
      <c r="O263" s="1"/>
      <c r="P263" s="5"/>
      <c r="Q263" s="1"/>
      <c r="R263" s="11"/>
      <c r="S263" s="11"/>
      <c r="T263" s="5"/>
      <c r="U263" s="1"/>
      <c r="V263" s="11"/>
      <c r="W263" s="11"/>
      <c r="X263" s="5"/>
      <c r="Y263" s="1"/>
      <c r="Z263" s="11"/>
      <c r="AA263" s="11"/>
      <c r="AB263" s="5"/>
      <c r="AC263" s="1"/>
      <c r="AD263" s="11"/>
      <c r="AE263" s="1"/>
      <c r="AF263" s="1"/>
      <c r="AG263" s="1"/>
      <c r="AH263" s="1"/>
      <c r="AI263" s="1"/>
      <c r="AJ263" s="1"/>
      <c r="AK263" s="1"/>
      <c r="AL263" s="1"/>
    </row>
    <row r="264" spans="1:38" x14ac:dyDescent="0.25">
      <c r="A264" s="14">
        <f>ROW()</f>
        <v>264</v>
      </c>
      <c r="B264" s="1"/>
      <c r="C264" s="1"/>
      <c r="D264" s="5" t="s">
        <v>0</v>
      </c>
      <c r="E264" s="16">
        <f t="shared" si="15"/>
        <v>51898</v>
      </c>
      <c r="F264" s="11">
        <f t="shared" si="14"/>
        <v>0</v>
      </c>
      <c r="G264" s="1"/>
      <c r="H264" s="5"/>
      <c r="I264" s="1"/>
      <c r="J264" s="11"/>
      <c r="K264" s="1"/>
      <c r="L264" s="5"/>
      <c r="M264" s="1"/>
      <c r="N264" s="11"/>
      <c r="O264" s="1"/>
      <c r="P264" s="5"/>
      <c r="Q264" s="1"/>
      <c r="R264" s="11"/>
      <c r="S264" s="11"/>
      <c r="T264" s="5"/>
      <c r="U264" s="1"/>
      <c r="V264" s="11"/>
      <c r="W264" s="11"/>
      <c r="X264" s="5"/>
      <c r="Y264" s="1"/>
      <c r="Z264" s="11"/>
      <c r="AA264" s="11"/>
      <c r="AB264" s="5"/>
      <c r="AC264" s="1"/>
      <c r="AD264" s="11"/>
      <c r="AE264" s="1"/>
      <c r="AF264" s="1"/>
      <c r="AG264" s="1"/>
      <c r="AH264" s="1"/>
      <c r="AI264" s="1"/>
      <c r="AJ264" s="1"/>
      <c r="AK264" s="1"/>
      <c r="AL264" s="1"/>
    </row>
    <row r="265" spans="1:38" x14ac:dyDescent="0.25">
      <c r="A265" s="14">
        <f>ROW()</f>
        <v>265</v>
      </c>
      <c r="B265" s="1"/>
      <c r="C265" s="1"/>
      <c r="D265" s="5" t="s">
        <v>0</v>
      </c>
      <c r="E265" s="16">
        <f t="shared" si="15"/>
        <v>51926</v>
      </c>
      <c r="F265" s="11">
        <f t="shared" si="14"/>
        <v>0</v>
      </c>
      <c r="G265" s="1"/>
      <c r="H265" s="5"/>
      <c r="I265" s="1"/>
      <c r="J265" s="11"/>
      <c r="K265" s="1"/>
      <c r="L265" s="5"/>
      <c r="M265" s="1"/>
      <c r="N265" s="11"/>
      <c r="O265" s="1"/>
      <c r="P265" s="5"/>
      <c r="Q265" s="1"/>
      <c r="R265" s="11"/>
      <c r="S265" s="11"/>
      <c r="T265" s="5"/>
      <c r="U265" s="1"/>
      <c r="V265" s="11"/>
      <c r="W265" s="11"/>
      <c r="X265" s="5"/>
      <c r="Y265" s="1"/>
      <c r="Z265" s="11"/>
      <c r="AA265" s="11"/>
      <c r="AB265" s="5"/>
      <c r="AC265" s="1"/>
      <c r="AD265" s="11"/>
      <c r="AE265" s="1"/>
      <c r="AF265" s="1"/>
      <c r="AG265" s="1"/>
      <c r="AH265" s="1"/>
      <c r="AI265" s="1"/>
      <c r="AJ265" s="1"/>
      <c r="AK265" s="1"/>
      <c r="AL265" s="1"/>
    </row>
    <row r="266" spans="1:38" x14ac:dyDescent="0.25">
      <c r="A266" s="14">
        <f>ROW()</f>
        <v>266</v>
      </c>
      <c r="B266" s="1"/>
      <c r="C266" s="1"/>
      <c r="D266" s="5" t="s">
        <v>0</v>
      </c>
      <c r="E266" s="16">
        <f t="shared" si="15"/>
        <v>51957</v>
      </c>
      <c r="F266" s="11">
        <f t="shared" si="14"/>
        <v>0</v>
      </c>
      <c r="G266" s="1"/>
      <c r="H266" s="5"/>
      <c r="I266" s="1"/>
      <c r="J266" s="11"/>
      <c r="K266" s="1"/>
      <c r="L266" s="5"/>
      <c r="M266" s="1"/>
      <c r="N266" s="11"/>
      <c r="O266" s="1"/>
      <c r="P266" s="5"/>
      <c r="Q266" s="1"/>
      <c r="R266" s="11"/>
      <c r="S266" s="11"/>
      <c r="T266" s="5"/>
      <c r="U266" s="1"/>
      <c r="V266" s="11"/>
      <c r="W266" s="11"/>
      <c r="X266" s="5"/>
      <c r="Y266" s="1"/>
      <c r="Z266" s="11"/>
      <c r="AA266" s="11"/>
      <c r="AB266" s="5"/>
      <c r="AC266" s="1"/>
      <c r="AD266" s="11"/>
      <c r="AE266" s="1"/>
      <c r="AF266" s="1"/>
      <c r="AG266" s="1"/>
      <c r="AH266" s="1"/>
      <c r="AI266" s="1"/>
      <c r="AJ266" s="1"/>
      <c r="AK266" s="1"/>
      <c r="AL266" s="1"/>
    </row>
    <row r="267" spans="1:38" x14ac:dyDescent="0.25">
      <c r="A267" s="14">
        <f>ROW()</f>
        <v>267</v>
      </c>
      <c r="B267" s="1"/>
      <c r="C267" s="1"/>
      <c r="D267" s="5" t="s">
        <v>0</v>
      </c>
      <c r="E267" s="16">
        <f t="shared" si="15"/>
        <v>51987</v>
      </c>
      <c r="F267" s="11">
        <f t="shared" ref="F267:F298" si="16">IF(OR(E267="",E267=0),0,IF(COUNTIF(E:E,E267)=1,0,1))</f>
        <v>0</v>
      </c>
      <c r="G267" s="1"/>
      <c r="H267" s="5"/>
      <c r="I267" s="1"/>
      <c r="J267" s="11"/>
      <c r="K267" s="1"/>
      <c r="L267" s="5"/>
      <c r="M267" s="1"/>
      <c r="N267" s="11"/>
      <c r="O267" s="1"/>
      <c r="P267" s="5"/>
      <c r="Q267" s="1"/>
      <c r="R267" s="11"/>
      <c r="S267" s="11"/>
      <c r="T267" s="5"/>
      <c r="U267" s="1"/>
      <c r="V267" s="11"/>
      <c r="W267" s="11"/>
      <c r="X267" s="5"/>
      <c r="Y267" s="1"/>
      <c r="Z267" s="11"/>
      <c r="AA267" s="11"/>
      <c r="AB267" s="5"/>
      <c r="AC267" s="1"/>
      <c r="AD267" s="11"/>
      <c r="AE267" s="1"/>
      <c r="AF267" s="1"/>
      <c r="AG267" s="1"/>
      <c r="AH267" s="1"/>
      <c r="AI267" s="1"/>
      <c r="AJ267" s="1"/>
      <c r="AK267" s="1"/>
      <c r="AL267" s="1"/>
    </row>
    <row r="268" spans="1:38" x14ac:dyDescent="0.25">
      <c r="A268" s="14">
        <f>ROW()</f>
        <v>268</v>
      </c>
      <c r="B268" s="1"/>
      <c r="C268" s="1"/>
      <c r="D268" s="5" t="s">
        <v>0</v>
      </c>
      <c r="E268" s="16">
        <f t="shared" si="15"/>
        <v>52018</v>
      </c>
      <c r="F268" s="11">
        <f t="shared" si="16"/>
        <v>0</v>
      </c>
      <c r="G268" s="1"/>
      <c r="H268" s="5"/>
      <c r="I268" s="1"/>
      <c r="J268" s="11"/>
      <c r="K268" s="1"/>
      <c r="L268" s="5"/>
      <c r="M268" s="1"/>
      <c r="N268" s="11"/>
      <c r="O268" s="1"/>
      <c r="P268" s="5"/>
      <c r="Q268" s="1"/>
      <c r="R268" s="11"/>
      <c r="S268" s="11"/>
      <c r="T268" s="5"/>
      <c r="U268" s="1"/>
      <c r="V268" s="11"/>
      <c r="W268" s="11"/>
      <c r="X268" s="5"/>
      <c r="Y268" s="1"/>
      <c r="Z268" s="11"/>
      <c r="AA268" s="11"/>
      <c r="AB268" s="5"/>
      <c r="AC268" s="1"/>
      <c r="AD268" s="11"/>
      <c r="AE268" s="1"/>
      <c r="AF268" s="1"/>
      <c r="AG268" s="1"/>
      <c r="AH268" s="1"/>
      <c r="AI268" s="1"/>
      <c r="AJ268" s="1"/>
      <c r="AK268" s="1"/>
      <c r="AL268" s="1"/>
    </row>
    <row r="269" spans="1:38" x14ac:dyDescent="0.25">
      <c r="A269" s="14">
        <f>ROW()</f>
        <v>269</v>
      </c>
      <c r="B269" s="1"/>
      <c r="C269" s="1"/>
      <c r="D269" s="5" t="s">
        <v>0</v>
      </c>
      <c r="E269" s="16">
        <f t="shared" si="15"/>
        <v>52048</v>
      </c>
      <c r="F269" s="11">
        <f t="shared" si="16"/>
        <v>0</v>
      </c>
      <c r="G269" s="1"/>
      <c r="H269" s="5"/>
      <c r="I269" s="1"/>
      <c r="J269" s="11"/>
      <c r="K269" s="1"/>
      <c r="L269" s="5"/>
      <c r="M269" s="1"/>
      <c r="N269" s="11"/>
      <c r="O269" s="1"/>
      <c r="P269" s="5"/>
      <c r="Q269" s="1"/>
      <c r="R269" s="11"/>
      <c r="S269" s="11"/>
      <c r="T269" s="5"/>
      <c r="U269" s="1"/>
      <c r="V269" s="11"/>
      <c r="W269" s="11"/>
      <c r="X269" s="5"/>
      <c r="Y269" s="1"/>
      <c r="Z269" s="11"/>
      <c r="AA269" s="11"/>
      <c r="AB269" s="5"/>
      <c r="AC269" s="1"/>
      <c r="AD269" s="11"/>
      <c r="AE269" s="1"/>
      <c r="AF269" s="1"/>
      <c r="AG269" s="1"/>
      <c r="AH269" s="1"/>
      <c r="AI269" s="1"/>
      <c r="AJ269" s="1"/>
      <c r="AK269" s="1"/>
      <c r="AL269" s="1"/>
    </row>
    <row r="270" spans="1:38" x14ac:dyDescent="0.25">
      <c r="A270" s="14">
        <f>ROW()</f>
        <v>270</v>
      </c>
      <c r="B270" s="1"/>
      <c r="C270" s="1"/>
      <c r="D270" s="5" t="s">
        <v>0</v>
      </c>
      <c r="E270" s="16">
        <f t="shared" si="15"/>
        <v>52079</v>
      </c>
      <c r="F270" s="11">
        <f t="shared" si="16"/>
        <v>0</v>
      </c>
      <c r="G270" s="1"/>
      <c r="H270" s="5"/>
      <c r="I270" s="1"/>
      <c r="J270" s="11"/>
      <c r="K270" s="1"/>
      <c r="L270" s="5"/>
      <c r="M270" s="1"/>
      <c r="N270" s="11"/>
      <c r="O270" s="1"/>
      <c r="P270" s="5"/>
      <c r="Q270" s="1"/>
      <c r="R270" s="11"/>
      <c r="S270" s="11"/>
      <c r="T270" s="5"/>
      <c r="U270" s="1"/>
      <c r="V270" s="11"/>
      <c r="W270" s="11"/>
      <c r="X270" s="5"/>
      <c r="Y270" s="1"/>
      <c r="Z270" s="11"/>
      <c r="AA270" s="11"/>
      <c r="AB270" s="5"/>
      <c r="AC270" s="1"/>
      <c r="AD270" s="11"/>
      <c r="AE270" s="1"/>
      <c r="AF270" s="1"/>
      <c r="AG270" s="1"/>
      <c r="AH270" s="1"/>
      <c r="AI270" s="1"/>
      <c r="AJ270" s="1"/>
      <c r="AK270" s="1"/>
      <c r="AL270" s="1"/>
    </row>
    <row r="271" spans="1:38" x14ac:dyDescent="0.25">
      <c r="A271" s="14">
        <f>ROW()</f>
        <v>271</v>
      </c>
      <c r="B271" s="1"/>
      <c r="C271" s="1"/>
      <c r="D271" s="5" t="s">
        <v>0</v>
      </c>
      <c r="E271" s="16">
        <f t="shared" si="15"/>
        <v>52110</v>
      </c>
      <c r="F271" s="11">
        <f t="shared" si="16"/>
        <v>0</v>
      </c>
      <c r="G271" s="1"/>
      <c r="H271" s="5"/>
      <c r="I271" s="1"/>
      <c r="J271" s="11"/>
      <c r="K271" s="1"/>
      <c r="L271" s="5"/>
      <c r="M271" s="1"/>
      <c r="N271" s="11"/>
      <c r="O271" s="1"/>
      <c r="P271" s="5"/>
      <c r="Q271" s="1"/>
      <c r="R271" s="11"/>
      <c r="S271" s="11"/>
      <c r="T271" s="5"/>
      <c r="U271" s="1"/>
      <c r="V271" s="11"/>
      <c r="W271" s="11"/>
      <c r="X271" s="5"/>
      <c r="Y271" s="1"/>
      <c r="Z271" s="11"/>
      <c r="AA271" s="11"/>
      <c r="AB271" s="5"/>
      <c r="AC271" s="1"/>
      <c r="AD271" s="11"/>
      <c r="AE271" s="1"/>
      <c r="AF271" s="1"/>
      <c r="AG271" s="1"/>
      <c r="AH271" s="1"/>
      <c r="AI271" s="1"/>
      <c r="AJ271" s="1"/>
      <c r="AK271" s="1"/>
      <c r="AL271" s="1"/>
    </row>
    <row r="272" spans="1:38" x14ac:dyDescent="0.25">
      <c r="A272" s="14">
        <f>ROW()</f>
        <v>272</v>
      </c>
      <c r="B272" s="1"/>
      <c r="C272" s="1"/>
      <c r="D272" s="5" t="s">
        <v>0</v>
      </c>
      <c r="E272" s="16">
        <f t="shared" si="15"/>
        <v>52140</v>
      </c>
      <c r="F272" s="11">
        <f t="shared" si="16"/>
        <v>0</v>
      </c>
      <c r="G272" s="1"/>
      <c r="H272" s="5"/>
      <c r="I272" s="1"/>
      <c r="J272" s="11"/>
      <c r="K272" s="1"/>
      <c r="L272" s="5"/>
      <c r="M272" s="1"/>
      <c r="N272" s="11"/>
      <c r="O272" s="1"/>
      <c r="P272" s="5"/>
      <c r="Q272" s="1"/>
      <c r="R272" s="11"/>
      <c r="S272" s="11"/>
      <c r="T272" s="5"/>
      <c r="U272" s="1"/>
      <c r="V272" s="11"/>
      <c r="W272" s="11"/>
      <c r="X272" s="5"/>
      <c r="Y272" s="1"/>
      <c r="Z272" s="11"/>
      <c r="AA272" s="11"/>
      <c r="AB272" s="5"/>
      <c r="AC272" s="1"/>
      <c r="AD272" s="11"/>
      <c r="AE272" s="1"/>
      <c r="AF272" s="1"/>
      <c r="AG272" s="1"/>
      <c r="AH272" s="1"/>
      <c r="AI272" s="1"/>
      <c r="AJ272" s="1"/>
      <c r="AK272" s="1"/>
      <c r="AL272" s="1"/>
    </row>
    <row r="273" spans="1:38" x14ac:dyDescent="0.25">
      <c r="A273" s="14">
        <f>ROW()</f>
        <v>273</v>
      </c>
      <c r="B273" s="1"/>
      <c r="C273" s="1"/>
      <c r="D273" s="5" t="s">
        <v>0</v>
      </c>
      <c r="E273" s="16">
        <f t="shared" si="15"/>
        <v>52171</v>
      </c>
      <c r="F273" s="11">
        <f t="shared" si="16"/>
        <v>0</v>
      </c>
      <c r="G273" s="1"/>
      <c r="H273" s="5"/>
      <c r="I273" s="1"/>
      <c r="J273" s="11"/>
      <c r="K273" s="1"/>
      <c r="L273" s="5"/>
      <c r="M273" s="1"/>
      <c r="N273" s="11"/>
      <c r="O273" s="1"/>
      <c r="P273" s="5"/>
      <c r="Q273" s="1"/>
      <c r="R273" s="11"/>
      <c r="S273" s="11"/>
      <c r="T273" s="5"/>
      <c r="U273" s="1"/>
      <c r="V273" s="11"/>
      <c r="W273" s="11"/>
      <c r="X273" s="5"/>
      <c r="Y273" s="1"/>
      <c r="Z273" s="11"/>
      <c r="AA273" s="11"/>
      <c r="AB273" s="5"/>
      <c r="AC273" s="1"/>
      <c r="AD273" s="11"/>
      <c r="AE273" s="1"/>
      <c r="AF273" s="1"/>
      <c r="AG273" s="1"/>
      <c r="AH273" s="1"/>
      <c r="AI273" s="1"/>
      <c r="AJ273" s="1"/>
      <c r="AK273" s="1"/>
      <c r="AL273" s="1"/>
    </row>
    <row r="274" spans="1:38" x14ac:dyDescent="0.25">
      <c r="A274" s="14">
        <f>ROW()</f>
        <v>274</v>
      </c>
      <c r="B274" s="1"/>
      <c r="C274" s="1"/>
      <c r="D274" s="5" t="s">
        <v>0</v>
      </c>
      <c r="E274" s="16">
        <f t="shared" si="15"/>
        <v>52201</v>
      </c>
      <c r="F274" s="11">
        <f t="shared" si="16"/>
        <v>0</v>
      </c>
      <c r="G274" s="1"/>
      <c r="H274" s="5"/>
      <c r="I274" s="1"/>
      <c r="J274" s="11"/>
      <c r="K274" s="1"/>
      <c r="L274" s="5"/>
      <c r="M274" s="1"/>
      <c r="N274" s="11"/>
      <c r="O274" s="1"/>
      <c r="P274" s="5"/>
      <c r="Q274" s="1"/>
      <c r="R274" s="11"/>
      <c r="S274" s="11"/>
      <c r="T274" s="5"/>
      <c r="U274" s="1"/>
      <c r="V274" s="11"/>
      <c r="W274" s="11"/>
      <c r="X274" s="5"/>
      <c r="Y274" s="1"/>
      <c r="Z274" s="11"/>
      <c r="AA274" s="11"/>
      <c r="AB274" s="5"/>
      <c r="AC274" s="1"/>
      <c r="AD274" s="11"/>
      <c r="AE274" s="1"/>
      <c r="AF274" s="1"/>
      <c r="AG274" s="1"/>
      <c r="AH274" s="1"/>
      <c r="AI274" s="1"/>
      <c r="AJ274" s="1"/>
      <c r="AK274" s="1"/>
      <c r="AL274" s="1"/>
    </row>
    <row r="275" spans="1:38" x14ac:dyDescent="0.25">
      <c r="A275" s="14">
        <f>ROW()</f>
        <v>275</v>
      </c>
      <c r="B275" s="1"/>
      <c r="C275" s="1"/>
      <c r="D275" s="5" t="s">
        <v>0</v>
      </c>
      <c r="E275" s="16">
        <f t="shared" si="15"/>
        <v>52232</v>
      </c>
      <c r="F275" s="11">
        <f t="shared" si="16"/>
        <v>0</v>
      </c>
      <c r="G275" s="1"/>
      <c r="H275" s="5"/>
      <c r="I275" s="1"/>
      <c r="J275" s="11"/>
      <c r="K275" s="1"/>
      <c r="L275" s="5"/>
      <c r="M275" s="1"/>
      <c r="N275" s="11"/>
      <c r="O275" s="1"/>
      <c r="P275" s="5"/>
      <c r="Q275" s="1"/>
      <c r="R275" s="11"/>
      <c r="S275" s="11"/>
      <c r="T275" s="5"/>
      <c r="U275" s="1"/>
      <c r="V275" s="11"/>
      <c r="W275" s="11"/>
      <c r="X275" s="5"/>
      <c r="Y275" s="1"/>
      <c r="Z275" s="11"/>
      <c r="AA275" s="11"/>
      <c r="AB275" s="5"/>
      <c r="AC275" s="1"/>
      <c r="AD275" s="11"/>
      <c r="AE275" s="1"/>
      <c r="AF275" s="1"/>
      <c r="AG275" s="1"/>
      <c r="AH275" s="1"/>
      <c r="AI275" s="1"/>
      <c r="AJ275" s="1"/>
      <c r="AK275" s="1"/>
      <c r="AL275" s="1"/>
    </row>
    <row r="276" spans="1:38" x14ac:dyDescent="0.25">
      <c r="A276" s="14">
        <f>ROW()</f>
        <v>276</v>
      </c>
      <c r="B276" s="1"/>
      <c r="C276" s="1"/>
      <c r="D276" s="5" t="s">
        <v>0</v>
      </c>
      <c r="E276" s="16">
        <f t="shared" si="15"/>
        <v>52263</v>
      </c>
      <c r="F276" s="11">
        <f t="shared" si="16"/>
        <v>0</v>
      </c>
      <c r="G276" s="1"/>
      <c r="H276" s="5"/>
      <c r="I276" s="1"/>
      <c r="J276" s="11"/>
      <c r="K276" s="1"/>
      <c r="L276" s="5"/>
      <c r="M276" s="1"/>
      <c r="N276" s="11"/>
      <c r="O276" s="1"/>
      <c r="P276" s="5"/>
      <c r="Q276" s="1"/>
      <c r="R276" s="11"/>
      <c r="S276" s="11"/>
      <c r="T276" s="5"/>
      <c r="U276" s="1"/>
      <c r="V276" s="11"/>
      <c r="W276" s="11"/>
      <c r="X276" s="5"/>
      <c r="Y276" s="1"/>
      <c r="Z276" s="11"/>
      <c r="AA276" s="11"/>
      <c r="AB276" s="5"/>
      <c r="AC276" s="1"/>
      <c r="AD276" s="11"/>
      <c r="AE276" s="1"/>
      <c r="AF276" s="1"/>
      <c r="AG276" s="1"/>
      <c r="AH276" s="1"/>
      <c r="AI276" s="1"/>
      <c r="AJ276" s="1"/>
      <c r="AK276" s="1"/>
      <c r="AL276" s="1"/>
    </row>
    <row r="277" spans="1:38" x14ac:dyDescent="0.25">
      <c r="A277" s="14">
        <f>ROW()</f>
        <v>277</v>
      </c>
      <c r="B277" s="1"/>
      <c r="C277" s="1"/>
      <c r="D277" s="5" t="s">
        <v>0</v>
      </c>
      <c r="E277" s="16">
        <f t="shared" si="15"/>
        <v>52291</v>
      </c>
      <c r="F277" s="11">
        <f t="shared" si="16"/>
        <v>0</v>
      </c>
      <c r="G277" s="1"/>
      <c r="H277" s="5"/>
      <c r="I277" s="1"/>
      <c r="J277" s="11"/>
      <c r="K277" s="1"/>
      <c r="L277" s="5"/>
      <c r="M277" s="1"/>
      <c r="N277" s="11"/>
      <c r="O277" s="1"/>
      <c r="P277" s="5"/>
      <c r="Q277" s="1"/>
      <c r="R277" s="11"/>
      <c r="S277" s="11"/>
      <c r="T277" s="5"/>
      <c r="U277" s="1"/>
      <c r="V277" s="11"/>
      <c r="W277" s="11"/>
      <c r="X277" s="5"/>
      <c r="Y277" s="1"/>
      <c r="Z277" s="11"/>
      <c r="AA277" s="11"/>
      <c r="AB277" s="5"/>
      <c r="AC277" s="1"/>
      <c r="AD277" s="11"/>
      <c r="AE277" s="1"/>
      <c r="AF277" s="1"/>
      <c r="AG277" s="1"/>
      <c r="AH277" s="1"/>
      <c r="AI277" s="1"/>
      <c r="AJ277" s="1"/>
      <c r="AK277" s="1"/>
      <c r="AL277" s="1"/>
    </row>
    <row r="278" spans="1:38" x14ac:dyDescent="0.25">
      <c r="A278" s="14">
        <f>ROW()</f>
        <v>278</v>
      </c>
      <c r="B278" s="1"/>
      <c r="C278" s="1"/>
      <c r="D278" s="5" t="s">
        <v>0</v>
      </c>
      <c r="E278" s="16">
        <f t="shared" si="15"/>
        <v>52322</v>
      </c>
      <c r="F278" s="11">
        <f t="shared" si="16"/>
        <v>0</v>
      </c>
      <c r="G278" s="1"/>
      <c r="H278" s="5"/>
      <c r="I278" s="1"/>
      <c r="J278" s="11"/>
      <c r="K278" s="1"/>
      <c r="L278" s="5"/>
      <c r="M278" s="1"/>
      <c r="N278" s="11"/>
      <c r="O278" s="1"/>
      <c r="P278" s="5"/>
      <c r="Q278" s="1"/>
      <c r="R278" s="11"/>
      <c r="S278" s="11"/>
      <c r="T278" s="5"/>
      <c r="U278" s="1"/>
      <c r="V278" s="11"/>
      <c r="W278" s="11"/>
      <c r="X278" s="5"/>
      <c r="Y278" s="1"/>
      <c r="Z278" s="11"/>
      <c r="AA278" s="11"/>
      <c r="AB278" s="5"/>
      <c r="AC278" s="1"/>
      <c r="AD278" s="11"/>
      <c r="AE278" s="1"/>
      <c r="AF278" s="1"/>
      <c r="AG278" s="1"/>
      <c r="AH278" s="1"/>
      <c r="AI278" s="1"/>
      <c r="AJ278" s="1"/>
      <c r="AK278" s="1"/>
      <c r="AL278" s="1"/>
    </row>
    <row r="279" spans="1:38" x14ac:dyDescent="0.25">
      <c r="A279" s="14">
        <f>ROW()</f>
        <v>279</v>
      </c>
      <c r="B279" s="1"/>
      <c r="C279" s="1"/>
      <c r="D279" s="5" t="s">
        <v>0</v>
      </c>
      <c r="E279" s="16">
        <f t="shared" si="15"/>
        <v>52352</v>
      </c>
      <c r="F279" s="11">
        <f t="shared" si="16"/>
        <v>0</v>
      </c>
      <c r="G279" s="1"/>
      <c r="H279" s="5"/>
      <c r="I279" s="1"/>
      <c r="J279" s="11"/>
      <c r="K279" s="1"/>
      <c r="L279" s="5"/>
      <c r="M279" s="1"/>
      <c r="N279" s="11"/>
      <c r="O279" s="1"/>
      <c r="P279" s="5"/>
      <c r="Q279" s="1"/>
      <c r="R279" s="11"/>
      <c r="S279" s="11"/>
      <c r="T279" s="5"/>
      <c r="U279" s="1"/>
      <c r="V279" s="11"/>
      <c r="W279" s="11"/>
      <c r="X279" s="5"/>
      <c r="Y279" s="1"/>
      <c r="Z279" s="11"/>
      <c r="AA279" s="11"/>
      <c r="AB279" s="5"/>
      <c r="AC279" s="1"/>
      <c r="AD279" s="11"/>
      <c r="AE279" s="1"/>
      <c r="AF279" s="1"/>
      <c r="AG279" s="1"/>
      <c r="AH279" s="1"/>
      <c r="AI279" s="1"/>
      <c r="AJ279" s="1"/>
      <c r="AK279" s="1"/>
      <c r="AL279" s="1"/>
    </row>
    <row r="280" spans="1:38" x14ac:dyDescent="0.25">
      <c r="A280" s="14">
        <f>ROW()</f>
        <v>280</v>
      </c>
      <c r="B280" s="1"/>
      <c r="C280" s="1"/>
      <c r="D280" s="5" t="s">
        <v>0</v>
      </c>
      <c r="E280" s="16">
        <f t="shared" si="15"/>
        <v>52383</v>
      </c>
      <c r="F280" s="11">
        <f t="shared" si="16"/>
        <v>0</v>
      </c>
      <c r="G280" s="1"/>
      <c r="H280" s="5"/>
      <c r="I280" s="1"/>
      <c r="J280" s="11"/>
      <c r="K280" s="1"/>
      <c r="L280" s="5"/>
      <c r="M280" s="1"/>
      <c r="N280" s="11"/>
      <c r="O280" s="1"/>
      <c r="P280" s="5"/>
      <c r="Q280" s="1"/>
      <c r="R280" s="11"/>
      <c r="S280" s="11"/>
      <c r="T280" s="5"/>
      <c r="U280" s="1"/>
      <c r="V280" s="11"/>
      <c r="W280" s="11"/>
      <c r="X280" s="5"/>
      <c r="Y280" s="1"/>
      <c r="Z280" s="11"/>
      <c r="AA280" s="11"/>
      <c r="AB280" s="5"/>
      <c r="AC280" s="1"/>
      <c r="AD280" s="11"/>
      <c r="AE280" s="1"/>
      <c r="AF280" s="1"/>
      <c r="AG280" s="1"/>
      <c r="AH280" s="1"/>
      <c r="AI280" s="1"/>
      <c r="AJ280" s="1"/>
      <c r="AK280" s="1"/>
      <c r="AL280" s="1"/>
    </row>
    <row r="281" spans="1:38" x14ac:dyDescent="0.25">
      <c r="A281" s="14">
        <f>ROW()</f>
        <v>281</v>
      </c>
      <c r="B281" s="1"/>
      <c r="C281" s="1"/>
      <c r="D281" s="5" t="s">
        <v>0</v>
      </c>
      <c r="E281" s="16">
        <f t="shared" si="15"/>
        <v>52413</v>
      </c>
      <c r="F281" s="11">
        <f t="shared" si="16"/>
        <v>0</v>
      </c>
      <c r="G281" s="1"/>
      <c r="H281" s="5"/>
      <c r="I281" s="1"/>
      <c r="J281" s="11"/>
      <c r="K281" s="1"/>
      <c r="L281" s="5"/>
      <c r="M281" s="1"/>
      <c r="N281" s="11"/>
      <c r="O281" s="1"/>
      <c r="P281" s="5"/>
      <c r="Q281" s="1"/>
      <c r="R281" s="11"/>
      <c r="S281" s="11"/>
      <c r="T281" s="5"/>
      <c r="U281" s="1"/>
      <c r="V281" s="11"/>
      <c r="W281" s="11"/>
      <c r="X281" s="5"/>
      <c r="Y281" s="1"/>
      <c r="Z281" s="11"/>
      <c r="AA281" s="11"/>
      <c r="AB281" s="5"/>
      <c r="AC281" s="1"/>
      <c r="AD281" s="11"/>
      <c r="AE281" s="1"/>
      <c r="AF281" s="1"/>
      <c r="AG281" s="1"/>
      <c r="AH281" s="1"/>
      <c r="AI281" s="1"/>
      <c r="AJ281" s="1"/>
      <c r="AK281" s="1"/>
      <c r="AL281" s="1"/>
    </row>
    <row r="282" spans="1:38" x14ac:dyDescent="0.25">
      <c r="A282" s="14">
        <f>ROW()</f>
        <v>282</v>
      </c>
      <c r="B282" s="1"/>
      <c r="C282" s="1"/>
      <c r="D282" s="5" t="s">
        <v>0</v>
      </c>
      <c r="E282" s="16">
        <f t="shared" si="15"/>
        <v>52444</v>
      </c>
      <c r="F282" s="11">
        <f t="shared" si="16"/>
        <v>0</v>
      </c>
      <c r="G282" s="1"/>
      <c r="H282" s="5"/>
      <c r="I282" s="1"/>
      <c r="J282" s="11"/>
      <c r="K282" s="1"/>
      <c r="L282" s="5"/>
      <c r="M282" s="1"/>
      <c r="N282" s="11"/>
      <c r="O282" s="1"/>
      <c r="P282" s="5"/>
      <c r="Q282" s="1"/>
      <c r="R282" s="11"/>
      <c r="S282" s="11"/>
      <c r="T282" s="5"/>
      <c r="U282" s="1"/>
      <c r="V282" s="11"/>
      <c r="W282" s="11"/>
      <c r="X282" s="5"/>
      <c r="Y282" s="1"/>
      <c r="Z282" s="11"/>
      <c r="AA282" s="11"/>
      <c r="AB282" s="5"/>
      <c r="AC282" s="1"/>
      <c r="AD282" s="11"/>
      <c r="AE282" s="1"/>
      <c r="AF282" s="1"/>
      <c r="AG282" s="1"/>
      <c r="AH282" s="1"/>
      <c r="AI282" s="1"/>
      <c r="AJ282" s="1"/>
      <c r="AK282" s="1"/>
      <c r="AL282" s="1"/>
    </row>
    <row r="283" spans="1:38" x14ac:dyDescent="0.25">
      <c r="A283" s="14">
        <f>ROW()</f>
        <v>283</v>
      </c>
      <c r="B283" s="1"/>
      <c r="C283" s="1"/>
      <c r="D283" s="5" t="s">
        <v>0</v>
      </c>
      <c r="E283" s="16">
        <f t="shared" si="15"/>
        <v>52475</v>
      </c>
      <c r="F283" s="11">
        <f t="shared" si="16"/>
        <v>0</v>
      </c>
      <c r="G283" s="1"/>
      <c r="H283" s="5"/>
      <c r="I283" s="1"/>
      <c r="J283" s="11"/>
      <c r="K283" s="1"/>
      <c r="L283" s="5"/>
      <c r="M283" s="1"/>
      <c r="N283" s="11"/>
      <c r="O283" s="1"/>
      <c r="P283" s="5"/>
      <c r="Q283" s="1"/>
      <c r="R283" s="11"/>
      <c r="S283" s="11"/>
      <c r="T283" s="5"/>
      <c r="U283" s="1"/>
      <c r="V283" s="11"/>
      <c r="W283" s="11"/>
      <c r="X283" s="5"/>
      <c r="Y283" s="1"/>
      <c r="Z283" s="11"/>
      <c r="AA283" s="11"/>
      <c r="AB283" s="5"/>
      <c r="AC283" s="1"/>
      <c r="AD283" s="11"/>
      <c r="AE283" s="1"/>
      <c r="AF283" s="1"/>
      <c r="AG283" s="1"/>
      <c r="AH283" s="1"/>
      <c r="AI283" s="1"/>
      <c r="AJ283" s="1"/>
      <c r="AK283" s="1"/>
      <c r="AL283" s="1"/>
    </row>
    <row r="284" spans="1:38" x14ac:dyDescent="0.25">
      <c r="A284" s="14">
        <f>ROW()</f>
        <v>284</v>
      </c>
      <c r="B284" s="1"/>
      <c r="C284" s="1"/>
      <c r="D284" s="5" t="s">
        <v>0</v>
      </c>
      <c r="E284" s="16">
        <f t="shared" si="15"/>
        <v>52505</v>
      </c>
      <c r="F284" s="11">
        <f t="shared" si="16"/>
        <v>0</v>
      </c>
      <c r="G284" s="1"/>
      <c r="H284" s="5"/>
      <c r="I284" s="1"/>
      <c r="J284" s="11"/>
      <c r="K284" s="1"/>
      <c r="L284" s="5"/>
      <c r="M284" s="1"/>
      <c r="N284" s="11"/>
      <c r="O284" s="1"/>
      <c r="P284" s="5"/>
      <c r="Q284" s="1"/>
      <c r="R284" s="11"/>
      <c r="S284" s="11"/>
      <c r="T284" s="5"/>
      <c r="U284" s="1"/>
      <c r="V284" s="11"/>
      <c r="W284" s="11"/>
      <c r="X284" s="5"/>
      <c r="Y284" s="1"/>
      <c r="Z284" s="11"/>
      <c r="AA284" s="11"/>
      <c r="AB284" s="5"/>
      <c r="AC284" s="1"/>
      <c r="AD284" s="11"/>
      <c r="AE284" s="1"/>
      <c r="AF284" s="1"/>
      <c r="AG284" s="1"/>
      <c r="AH284" s="1"/>
      <c r="AI284" s="1"/>
      <c r="AJ284" s="1"/>
      <c r="AK284" s="1"/>
      <c r="AL284" s="1"/>
    </row>
    <row r="285" spans="1:38" x14ac:dyDescent="0.25">
      <c r="A285" s="14">
        <f>ROW()</f>
        <v>285</v>
      </c>
      <c r="B285" s="1"/>
      <c r="C285" s="1"/>
      <c r="D285" s="5" t="s">
        <v>0</v>
      </c>
      <c r="E285" s="16">
        <f t="shared" si="15"/>
        <v>52536</v>
      </c>
      <c r="F285" s="11">
        <f t="shared" si="16"/>
        <v>0</v>
      </c>
      <c r="G285" s="1"/>
      <c r="H285" s="5"/>
      <c r="I285" s="1"/>
      <c r="J285" s="11"/>
      <c r="K285" s="1"/>
      <c r="L285" s="5"/>
      <c r="M285" s="1"/>
      <c r="N285" s="11"/>
      <c r="O285" s="1"/>
      <c r="P285" s="5"/>
      <c r="Q285" s="1"/>
      <c r="R285" s="11"/>
      <c r="S285" s="11"/>
      <c r="T285" s="5"/>
      <c r="U285" s="1"/>
      <c r="V285" s="11"/>
      <c r="W285" s="11"/>
      <c r="X285" s="5"/>
      <c r="Y285" s="1"/>
      <c r="Z285" s="11"/>
      <c r="AA285" s="11"/>
      <c r="AB285" s="5"/>
      <c r="AC285" s="1"/>
      <c r="AD285" s="11"/>
      <c r="AE285" s="1"/>
      <c r="AF285" s="1"/>
      <c r="AG285" s="1"/>
      <c r="AH285" s="1"/>
      <c r="AI285" s="1"/>
      <c r="AJ285" s="1"/>
      <c r="AK285" s="1"/>
      <c r="AL285" s="1"/>
    </row>
    <row r="286" spans="1:38" x14ac:dyDescent="0.25">
      <c r="A286" s="14">
        <f>ROW()</f>
        <v>286</v>
      </c>
      <c r="B286" s="1"/>
      <c r="C286" s="1"/>
      <c r="D286" s="5" t="s">
        <v>0</v>
      </c>
      <c r="E286" s="16">
        <f t="shared" si="15"/>
        <v>52566</v>
      </c>
      <c r="F286" s="11">
        <f t="shared" si="16"/>
        <v>0</v>
      </c>
      <c r="G286" s="1"/>
      <c r="H286" s="5"/>
      <c r="I286" s="1"/>
      <c r="J286" s="11"/>
      <c r="K286" s="1"/>
      <c r="L286" s="5"/>
      <c r="M286" s="1"/>
      <c r="N286" s="11"/>
      <c r="O286" s="1"/>
      <c r="P286" s="5"/>
      <c r="Q286" s="1"/>
      <c r="R286" s="11"/>
      <c r="S286" s="11"/>
      <c r="T286" s="5"/>
      <c r="U286" s="1"/>
      <c r="V286" s="11"/>
      <c r="W286" s="11"/>
      <c r="X286" s="5"/>
      <c r="Y286" s="1"/>
      <c r="Z286" s="11"/>
      <c r="AA286" s="11"/>
      <c r="AB286" s="5"/>
      <c r="AC286" s="1"/>
      <c r="AD286" s="11"/>
      <c r="AE286" s="1"/>
      <c r="AF286" s="1"/>
      <c r="AG286" s="1"/>
      <c r="AH286" s="1"/>
      <c r="AI286" s="1"/>
      <c r="AJ286" s="1"/>
      <c r="AK286" s="1"/>
      <c r="AL286" s="1"/>
    </row>
    <row r="287" spans="1:38" x14ac:dyDescent="0.25">
      <c r="A287" s="14">
        <f>ROW()</f>
        <v>287</v>
      </c>
      <c r="B287" s="1"/>
      <c r="C287" s="1"/>
      <c r="D287" s="5" t="s">
        <v>0</v>
      </c>
      <c r="E287" s="16">
        <f t="shared" si="15"/>
        <v>52597</v>
      </c>
      <c r="F287" s="11">
        <f t="shared" si="16"/>
        <v>0</v>
      </c>
      <c r="G287" s="1"/>
      <c r="H287" s="5"/>
      <c r="I287" s="1"/>
      <c r="J287" s="11"/>
      <c r="K287" s="1"/>
      <c r="L287" s="5"/>
      <c r="M287" s="1"/>
      <c r="N287" s="11"/>
      <c r="O287" s="1"/>
      <c r="P287" s="5"/>
      <c r="Q287" s="1"/>
      <c r="R287" s="11"/>
      <c r="S287" s="11"/>
      <c r="T287" s="5"/>
      <c r="U287" s="1"/>
      <c r="V287" s="11"/>
      <c r="W287" s="11"/>
      <c r="X287" s="5"/>
      <c r="Y287" s="1"/>
      <c r="Z287" s="11"/>
      <c r="AA287" s="11"/>
      <c r="AB287" s="5"/>
      <c r="AC287" s="1"/>
      <c r="AD287" s="11"/>
      <c r="AE287" s="1"/>
      <c r="AF287" s="1"/>
      <c r="AG287" s="1"/>
      <c r="AH287" s="1"/>
      <c r="AI287" s="1"/>
      <c r="AJ287" s="1"/>
      <c r="AK287" s="1"/>
      <c r="AL287" s="1"/>
    </row>
    <row r="288" spans="1:38" x14ac:dyDescent="0.25">
      <c r="A288" s="14">
        <f>ROW()</f>
        <v>288</v>
      </c>
      <c r="B288" s="1"/>
      <c r="C288" s="1"/>
      <c r="D288" s="5" t="s">
        <v>0</v>
      </c>
      <c r="E288" s="16">
        <f t="shared" si="15"/>
        <v>52628</v>
      </c>
      <c r="F288" s="11">
        <f t="shared" si="16"/>
        <v>0</v>
      </c>
      <c r="G288" s="1"/>
      <c r="H288" s="5"/>
      <c r="I288" s="1"/>
      <c r="J288" s="11"/>
      <c r="K288" s="1"/>
      <c r="L288" s="5"/>
      <c r="M288" s="1"/>
      <c r="N288" s="11"/>
      <c r="O288" s="1"/>
      <c r="P288" s="5"/>
      <c r="Q288" s="1"/>
      <c r="R288" s="11"/>
      <c r="S288" s="11"/>
      <c r="T288" s="5"/>
      <c r="U288" s="1"/>
      <c r="V288" s="11"/>
      <c r="W288" s="11"/>
      <c r="X288" s="5"/>
      <c r="Y288" s="1"/>
      <c r="Z288" s="11"/>
      <c r="AA288" s="11"/>
      <c r="AB288" s="5"/>
      <c r="AC288" s="1"/>
      <c r="AD288" s="11"/>
      <c r="AE288" s="1"/>
      <c r="AF288" s="1"/>
      <c r="AG288" s="1"/>
      <c r="AH288" s="1"/>
      <c r="AI288" s="1"/>
      <c r="AJ288" s="1"/>
      <c r="AK288" s="1"/>
      <c r="AL288" s="1"/>
    </row>
    <row r="289" spans="1:38" x14ac:dyDescent="0.25">
      <c r="A289" s="14">
        <f>ROW()</f>
        <v>289</v>
      </c>
      <c r="B289" s="1"/>
      <c r="C289" s="1"/>
      <c r="D289" s="5" t="s">
        <v>0</v>
      </c>
      <c r="E289" s="16">
        <f t="shared" si="15"/>
        <v>52657</v>
      </c>
      <c r="F289" s="11">
        <f t="shared" si="16"/>
        <v>0</v>
      </c>
      <c r="G289" s="1"/>
      <c r="H289" s="5"/>
      <c r="I289" s="1"/>
      <c r="J289" s="11"/>
      <c r="K289" s="1"/>
      <c r="L289" s="5"/>
      <c r="M289" s="1"/>
      <c r="N289" s="11"/>
      <c r="O289" s="1"/>
      <c r="P289" s="5"/>
      <c r="Q289" s="1"/>
      <c r="R289" s="11"/>
      <c r="S289" s="11"/>
      <c r="T289" s="5"/>
      <c r="U289" s="1"/>
      <c r="V289" s="11"/>
      <c r="W289" s="11"/>
      <c r="X289" s="5"/>
      <c r="Y289" s="1"/>
      <c r="Z289" s="11"/>
      <c r="AA289" s="11"/>
      <c r="AB289" s="5"/>
      <c r="AC289" s="1"/>
      <c r="AD289" s="11"/>
      <c r="AE289" s="1"/>
      <c r="AF289" s="1"/>
      <c r="AG289" s="1"/>
      <c r="AH289" s="1"/>
      <c r="AI289" s="1"/>
      <c r="AJ289" s="1"/>
      <c r="AK289" s="1"/>
      <c r="AL289" s="1"/>
    </row>
    <row r="290" spans="1:38" x14ac:dyDescent="0.25">
      <c r="A290" s="14">
        <f>ROW()</f>
        <v>290</v>
      </c>
      <c r="B290" s="1"/>
      <c r="C290" s="1"/>
      <c r="D290" s="5" t="s">
        <v>0</v>
      </c>
      <c r="E290" s="16">
        <f t="shared" si="15"/>
        <v>52688</v>
      </c>
      <c r="F290" s="11">
        <f t="shared" si="16"/>
        <v>0</v>
      </c>
      <c r="G290" s="1"/>
      <c r="H290" s="5"/>
      <c r="I290" s="1"/>
      <c r="J290" s="11"/>
      <c r="K290" s="1"/>
      <c r="L290" s="5"/>
      <c r="M290" s="1"/>
      <c r="N290" s="11"/>
      <c r="O290" s="1"/>
      <c r="P290" s="5"/>
      <c r="Q290" s="1"/>
      <c r="R290" s="11"/>
      <c r="S290" s="11"/>
      <c r="T290" s="5"/>
      <c r="U290" s="1"/>
      <c r="V290" s="11"/>
      <c r="W290" s="11"/>
      <c r="X290" s="5"/>
      <c r="Y290" s="1"/>
      <c r="Z290" s="11"/>
      <c r="AA290" s="11"/>
      <c r="AB290" s="5"/>
      <c r="AC290" s="1"/>
      <c r="AD290" s="11"/>
      <c r="AE290" s="1"/>
      <c r="AF290" s="1"/>
      <c r="AG290" s="1"/>
      <c r="AH290" s="1"/>
      <c r="AI290" s="1"/>
      <c r="AJ290" s="1"/>
      <c r="AK290" s="1"/>
      <c r="AL290" s="1"/>
    </row>
    <row r="291" spans="1:38" x14ac:dyDescent="0.25">
      <c r="A291" s="14">
        <f>ROW()</f>
        <v>291</v>
      </c>
      <c r="B291" s="1"/>
      <c r="C291" s="1"/>
      <c r="D291" s="5" t="s">
        <v>0</v>
      </c>
      <c r="E291" s="16">
        <f t="shared" ref="E291:E298" si="17">EOMONTH(E290,0)+1</f>
        <v>52718</v>
      </c>
      <c r="F291" s="11">
        <f t="shared" si="16"/>
        <v>0</v>
      </c>
      <c r="G291" s="1"/>
      <c r="H291" s="5"/>
      <c r="I291" s="1"/>
      <c r="J291" s="11"/>
      <c r="K291" s="1"/>
      <c r="L291" s="5"/>
      <c r="M291" s="1"/>
      <c r="N291" s="11"/>
      <c r="O291" s="1"/>
      <c r="P291" s="5"/>
      <c r="Q291" s="1"/>
      <c r="R291" s="11"/>
      <c r="S291" s="11"/>
      <c r="T291" s="5"/>
      <c r="U291" s="1"/>
      <c r="V291" s="11"/>
      <c r="W291" s="11"/>
      <c r="X291" s="5"/>
      <c r="Y291" s="1"/>
      <c r="Z291" s="11"/>
      <c r="AA291" s="11"/>
      <c r="AB291" s="5"/>
      <c r="AC291" s="1"/>
      <c r="AD291" s="11"/>
      <c r="AE291" s="1"/>
      <c r="AF291" s="1"/>
      <c r="AG291" s="1"/>
      <c r="AH291" s="1"/>
      <c r="AI291" s="1"/>
      <c r="AJ291" s="1"/>
      <c r="AK291" s="1"/>
      <c r="AL291" s="1"/>
    </row>
    <row r="292" spans="1:38" x14ac:dyDescent="0.25">
      <c r="A292" s="14">
        <f>ROW()</f>
        <v>292</v>
      </c>
      <c r="B292" s="1"/>
      <c r="C292" s="1"/>
      <c r="D292" s="5" t="s">
        <v>0</v>
      </c>
      <c r="E292" s="16">
        <f t="shared" si="17"/>
        <v>52749</v>
      </c>
      <c r="F292" s="11">
        <f t="shared" si="16"/>
        <v>0</v>
      </c>
      <c r="G292" s="1"/>
      <c r="H292" s="5"/>
      <c r="I292" s="1"/>
      <c r="J292" s="11"/>
      <c r="K292" s="1"/>
      <c r="L292" s="5"/>
      <c r="M292" s="1"/>
      <c r="N292" s="11"/>
      <c r="O292" s="1"/>
      <c r="P292" s="5"/>
      <c r="Q292" s="1"/>
      <c r="R292" s="11"/>
      <c r="S292" s="11"/>
      <c r="T292" s="5"/>
      <c r="U292" s="1"/>
      <c r="V292" s="11"/>
      <c r="W292" s="11"/>
      <c r="X292" s="5"/>
      <c r="Y292" s="1"/>
      <c r="Z292" s="11"/>
      <c r="AA292" s="11"/>
      <c r="AB292" s="5"/>
      <c r="AC292" s="1"/>
      <c r="AD292" s="11"/>
      <c r="AE292" s="1"/>
      <c r="AF292" s="1"/>
      <c r="AG292" s="1"/>
      <c r="AH292" s="1"/>
      <c r="AI292" s="1"/>
      <c r="AJ292" s="1"/>
      <c r="AK292" s="1"/>
      <c r="AL292" s="1"/>
    </row>
    <row r="293" spans="1:38" x14ac:dyDescent="0.25">
      <c r="A293" s="14">
        <f>ROW()</f>
        <v>293</v>
      </c>
      <c r="B293" s="1"/>
      <c r="C293" s="1"/>
      <c r="D293" s="5" t="s">
        <v>0</v>
      </c>
      <c r="E293" s="16">
        <f t="shared" si="17"/>
        <v>52779</v>
      </c>
      <c r="F293" s="11">
        <f t="shared" si="16"/>
        <v>0</v>
      </c>
      <c r="G293" s="1"/>
      <c r="H293" s="5"/>
      <c r="I293" s="1"/>
      <c r="J293" s="11"/>
      <c r="K293" s="1"/>
      <c r="L293" s="5"/>
      <c r="M293" s="1"/>
      <c r="N293" s="11"/>
      <c r="O293" s="1"/>
      <c r="P293" s="5"/>
      <c r="Q293" s="1"/>
      <c r="R293" s="11"/>
      <c r="S293" s="11"/>
      <c r="T293" s="5"/>
      <c r="U293" s="1"/>
      <c r="V293" s="11"/>
      <c r="W293" s="11"/>
      <c r="X293" s="5"/>
      <c r="Y293" s="1"/>
      <c r="Z293" s="11"/>
      <c r="AA293" s="11"/>
      <c r="AB293" s="5"/>
      <c r="AC293" s="1"/>
      <c r="AD293" s="11"/>
      <c r="AE293" s="1"/>
      <c r="AF293" s="1"/>
      <c r="AG293" s="1"/>
      <c r="AH293" s="1"/>
      <c r="AI293" s="1"/>
      <c r="AJ293" s="1"/>
      <c r="AK293" s="1"/>
      <c r="AL293" s="1"/>
    </row>
    <row r="294" spans="1:38" x14ac:dyDescent="0.25">
      <c r="A294" s="14">
        <f>ROW()</f>
        <v>294</v>
      </c>
      <c r="B294" s="1"/>
      <c r="C294" s="1"/>
      <c r="D294" s="5" t="s">
        <v>0</v>
      </c>
      <c r="E294" s="16">
        <f t="shared" si="17"/>
        <v>52810</v>
      </c>
      <c r="F294" s="11">
        <f t="shared" si="16"/>
        <v>0</v>
      </c>
      <c r="G294" s="1"/>
      <c r="H294" s="5"/>
      <c r="I294" s="1"/>
      <c r="J294" s="11"/>
      <c r="K294" s="1"/>
      <c r="L294" s="5"/>
      <c r="M294" s="1"/>
      <c r="N294" s="11"/>
      <c r="O294" s="1"/>
      <c r="P294" s="5"/>
      <c r="Q294" s="1"/>
      <c r="R294" s="11"/>
      <c r="S294" s="11"/>
      <c r="T294" s="5"/>
      <c r="U294" s="1"/>
      <c r="V294" s="11"/>
      <c r="W294" s="11"/>
      <c r="X294" s="5"/>
      <c r="Y294" s="1"/>
      <c r="Z294" s="11"/>
      <c r="AA294" s="11"/>
      <c r="AB294" s="5"/>
      <c r="AC294" s="1"/>
      <c r="AD294" s="11"/>
      <c r="AE294" s="1"/>
      <c r="AF294" s="1"/>
      <c r="AG294" s="1"/>
      <c r="AH294" s="1"/>
      <c r="AI294" s="1"/>
      <c r="AJ294" s="1"/>
      <c r="AK294" s="1"/>
      <c r="AL294" s="1"/>
    </row>
    <row r="295" spans="1:38" x14ac:dyDescent="0.25">
      <c r="A295" s="14">
        <f>ROW()</f>
        <v>295</v>
      </c>
      <c r="B295" s="1"/>
      <c r="C295" s="1"/>
      <c r="D295" s="5" t="s">
        <v>0</v>
      </c>
      <c r="E295" s="16">
        <f t="shared" si="17"/>
        <v>52841</v>
      </c>
      <c r="F295" s="11">
        <f t="shared" si="16"/>
        <v>0</v>
      </c>
      <c r="G295" s="1"/>
      <c r="H295" s="5"/>
      <c r="I295" s="1"/>
      <c r="J295" s="11"/>
      <c r="K295" s="1"/>
      <c r="L295" s="5"/>
      <c r="M295" s="1"/>
      <c r="N295" s="11"/>
      <c r="O295" s="1"/>
      <c r="P295" s="5"/>
      <c r="Q295" s="1"/>
      <c r="R295" s="11"/>
      <c r="S295" s="11"/>
      <c r="T295" s="5"/>
      <c r="U295" s="1"/>
      <c r="V295" s="11"/>
      <c r="W295" s="11"/>
      <c r="X295" s="5"/>
      <c r="Y295" s="1"/>
      <c r="Z295" s="11"/>
      <c r="AA295" s="11"/>
      <c r="AB295" s="5"/>
      <c r="AC295" s="1"/>
      <c r="AD295" s="11"/>
      <c r="AE295" s="1"/>
      <c r="AF295" s="1"/>
      <c r="AG295" s="1"/>
      <c r="AH295" s="1"/>
      <c r="AI295" s="1"/>
      <c r="AJ295" s="1"/>
      <c r="AK295" s="1"/>
      <c r="AL295" s="1"/>
    </row>
    <row r="296" spans="1:38" x14ac:dyDescent="0.25">
      <c r="A296" s="14">
        <f>ROW()</f>
        <v>296</v>
      </c>
      <c r="B296" s="1"/>
      <c r="C296" s="1"/>
      <c r="D296" s="5" t="s">
        <v>0</v>
      </c>
      <c r="E296" s="16">
        <f t="shared" si="17"/>
        <v>52871</v>
      </c>
      <c r="F296" s="11">
        <f t="shared" si="16"/>
        <v>0</v>
      </c>
      <c r="G296" s="1"/>
      <c r="H296" s="5"/>
      <c r="I296" s="1"/>
      <c r="J296" s="11"/>
      <c r="K296" s="1"/>
      <c r="L296" s="5"/>
      <c r="M296" s="1"/>
      <c r="N296" s="11"/>
      <c r="O296" s="1"/>
      <c r="P296" s="5"/>
      <c r="Q296" s="1"/>
      <c r="R296" s="11"/>
      <c r="S296" s="11"/>
      <c r="T296" s="5"/>
      <c r="U296" s="1"/>
      <c r="V296" s="11"/>
      <c r="W296" s="11"/>
      <c r="X296" s="5"/>
      <c r="Y296" s="1"/>
      <c r="Z296" s="11"/>
      <c r="AA296" s="11"/>
      <c r="AB296" s="5"/>
      <c r="AC296" s="1"/>
      <c r="AD296" s="11"/>
      <c r="AE296" s="1"/>
      <c r="AF296" s="1"/>
      <c r="AG296" s="1"/>
      <c r="AH296" s="1"/>
      <c r="AI296" s="1"/>
      <c r="AJ296" s="1"/>
      <c r="AK296" s="1"/>
      <c r="AL296" s="1"/>
    </row>
    <row r="297" spans="1:38" x14ac:dyDescent="0.25">
      <c r="A297" s="14">
        <f>ROW()</f>
        <v>297</v>
      </c>
      <c r="B297" s="1"/>
      <c r="C297" s="1"/>
      <c r="D297" s="5" t="s">
        <v>0</v>
      </c>
      <c r="E297" s="16">
        <f t="shared" si="17"/>
        <v>52902</v>
      </c>
      <c r="F297" s="11">
        <f t="shared" si="16"/>
        <v>0</v>
      </c>
      <c r="G297" s="1"/>
      <c r="H297" s="5"/>
      <c r="I297" s="1"/>
      <c r="J297" s="11"/>
      <c r="K297" s="1"/>
      <c r="L297" s="5"/>
      <c r="M297" s="1"/>
      <c r="N297" s="11"/>
      <c r="O297" s="1"/>
      <c r="P297" s="5"/>
      <c r="Q297" s="1"/>
      <c r="R297" s="11"/>
      <c r="S297" s="11"/>
      <c r="T297" s="5"/>
      <c r="U297" s="1"/>
      <c r="V297" s="11"/>
      <c r="W297" s="11"/>
      <c r="X297" s="5"/>
      <c r="Y297" s="1"/>
      <c r="Z297" s="11"/>
      <c r="AA297" s="11"/>
      <c r="AB297" s="5"/>
      <c r="AC297" s="1"/>
      <c r="AD297" s="11"/>
      <c r="AE297" s="1"/>
      <c r="AF297" s="1"/>
      <c r="AG297" s="1"/>
      <c r="AH297" s="1"/>
      <c r="AI297" s="1"/>
      <c r="AJ297" s="1"/>
      <c r="AK297" s="1"/>
      <c r="AL297" s="1"/>
    </row>
    <row r="298" spans="1:38" x14ac:dyDescent="0.25">
      <c r="A298" s="14">
        <f>ROW()</f>
        <v>298</v>
      </c>
      <c r="B298" s="1"/>
      <c r="C298" s="1"/>
      <c r="D298" s="5" t="s">
        <v>0</v>
      </c>
      <c r="E298" s="16">
        <f t="shared" si="17"/>
        <v>52932</v>
      </c>
      <c r="F298" s="11">
        <f t="shared" si="16"/>
        <v>0</v>
      </c>
      <c r="G298" s="1"/>
      <c r="H298" s="5"/>
      <c r="I298" s="1"/>
      <c r="J298" s="11"/>
      <c r="K298" s="1"/>
      <c r="L298" s="5"/>
      <c r="M298" s="1"/>
      <c r="N298" s="11"/>
      <c r="O298" s="1"/>
      <c r="P298" s="5"/>
      <c r="Q298" s="1"/>
      <c r="R298" s="11"/>
      <c r="S298" s="11"/>
      <c r="T298" s="5"/>
      <c r="U298" s="1"/>
      <c r="V298" s="11"/>
      <c r="W298" s="11"/>
      <c r="X298" s="5"/>
      <c r="Y298" s="1"/>
      <c r="Z298" s="11"/>
      <c r="AA298" s="11"/>
      <c r="AB298" s="5"/>
      <c r="AC298" s="1"/>
      <c r="AD298" s="11"/>
      <c r="AE298" s="1"/>
      <c r="AF298" s="1"/>
      <c r="AG298" s="1"/>
      <c r="AH298" s="1"/>
      <c r="AI298" s="1"/>
      <c r="AJ298" s="1"/>
      <c r="AK298" s="1"/>
      <c r="AL298" s="1"/>
    </row>
    <row r="299" spans="1:38" x14ac:dyDescent="0.25">
      <c r="A299" s="14"/>
      <c r="B299" s="1"/>
      <c r="C299" s="1"/>
      <c r="D299" s="5"/>
      <c r="E299" s="1"/>
      <c r="F299" s="11"/>
      <c r="G299" s="1"/>
      <c r="H299" s="5"/>
      <c r="I299" s="1"/>
      <c r="J299" s="11"/>
      <c r="K299" s="1"/>
      <c r="L299" s="5"/>
      <c r="M299" s="1"/>
      <c r="N299" s="11"/>
      <c r="O299" s="1"/>
      <c r="P299" s="5"/>
      <c r="Q299" s="1"/>
      <c r="R299" s="11"/>
      <c r="S299" s="11"/>
      <c r="T299" s="5"/>
      <c r="U299" s="1"/>
      <c r="V299" s="11"/>
      <c r="W299" s="11"/>
      <c r="X299" s="5"/>
      <c r="Y299" s="1"/>
      <c r="Z299" s="11"/>
      <c r="AA299" s="11"/>
      <c r="AB299" s="5"/>
      <c r="AC299" s="1"/>
      <c r="AD299" s="11"/>
      <c r="AE299" s="1"/>
      <c r="AF299" s="1"/>
      <c r="AG299" s="1"/>
      <c r="AH299" s="1"/>
      <c r="AI299" s="1"/>
      <c r="AJ299" s="1"/>
      <c r="AK299" s="1"/>
      <c r="AL299" s="1"/>
    </row>
    <row r="300" spans="1:38" x14ac:dyDescent="0.25">
      <c r="A300" s="14"/>
      <c r="B300" s="1"/>
      <c r="C300" s="1"/>
      <c r="D300" s="5"/>
      <c r="E300" s="1"/>
      <c r="F300" s="11"/>
      <c r="G300" s="1"/>
      <c r="H300" s="5"/>
      <c r="I300" s="1"/>
      <c r="J300" s="11"/>
      <c r="K300" s="1"/>
      <c r="L300" s="5"/>
      <c r="M300" s="1"/>
      <c r="N300" s="11"/>
      <c r="O300" s="1"/>
      <c r="P300" s="5"/>
      <c r="Q300" s="1"/>
      <c r="R300" s="11"/>
      <c r="S300" s="11"/>
      <c r="T300" s="5"/>
      <c r="U300" s="1"/>
      <c r="V300" s="11"/>
      <c r="W300" s="11"/>
      <c r="X300" s="5"/>
      <c r="Y300" s="1"/>
      <c r="Z300" s="11"/>
      <c r="AA300" s="11"/>
      <c r="AB300" s="5"/>
      <c r="AC300" s="1"/>
      <c r="AD300" s="11"/>
      <c r="AE300" s="1"/>
      <c r="AF300" s="1"/>
      <c r="AG300" s="1"/>
      <c r="AH300" s="1"/>
      <c r="AI300" s="1"/>
      <c r="AJ300" s="1"/>
      <c r="AK300" s="1"/>
      <c r="AL300" s="1"/>
    </row>
    <row r="301" spans="1:38" x14ac:dyDescent="0.25">
      <c r="A301" s="14"/>
      <c r="B301" s="1"/>
      <c r="C301" s="1"/>
      <c r="D301" s="5"/>
      <c r="E301" s="1"/>
      <c r="F301" s="11"/>
      <c r="G301" s="1"/>
      <c r="H301" s="5"/>
      <c r="I301" s="1"/>
      <c r="J301" s="11"/>
      <c r="K301" s="1"/>
      <c r="L301" s="5"/>
      <c r="M301" s="1"/>
      <c r="N301" s="11"/>
      <c r="O301" s="1"/>
      <c r="P301" s="5"/>
      <c r="Q301" s="1"/>
      <c r="R301" s="11"/>
      <c r="S301" s="11"/>
      <c r="T301" s="5"/>
      <c r="U301" s="1"/>
      <c r="V301" s="11"/>
      <c r="W301" s="11"/>
      <c r="X301" s="5"/>
      <c r="Y301" s="1"/>
      <c r="Z301" s="11"/>
      <c r="AA301" s="11"/>
      <c r="AB301" s="5"/>
      <c r="AC301" s="1"/>
      <c r="AD301" s="11"/>
      <c r="AE301" s="1"/>
      <c r="AF301" s="1"/>
      <c r="AG301" s="1"/>
      <c r="AH301" s="1"/>
      <c r="AI301" s="1"/>
      <c r="AJ301" s="1"/>
      <c r="AK301" s="1"/>
      <c r="AL301" s="1"/>
    </row>
    <row r="302" spans="1:38" x14ac:dyDescent="0.25">
      <c r="A302" s="14"/>
      <c r="B302" s="1"/>
      <c r="C302" s="1"/>
      <c r="D302" s="5"/>
      <c r="E302" s="1"/>
      <c r="F302" s="11"/>
      <c r="G302" s="1"/>
      <c r="H302" s="5"/>
      <c r="I302" s="1"/>
      <c r="J302" s="11"/>
      <c r="K302" s="1"/>
      <c r="L302" s="5"/>
      <c r="M302" s="1"/>
      <c r="N302" s="11"/>
      <c r="O302" s="1"/>
      <c r="P302" s="5"/>
      <c r="Q302" s="1"/>
      <c r="R302" s="11"/>
      <c r="S302" s="11"/>
      <c r="T302" s="5"/>
      <c r="U302" s="1"/>
      <c r="V302" s="11"/>
      <c r="W302" s="11"/>
      <c r="X302" s="5"/>
      <c r="Y302" s="1"/>
      <c r="Z302" s="11"/>
      <c r="AA302" s="11"/>
      <c r="AB302" s="5"/>
      <c r="AC302" s="1"/>
      <c r="AD302" s="11"/>
      <c r="AE302" s="1"/>
      <c r="AF302" s="1"/>
      <c r="AG302" s="1"/>
      <c r="AH302" s="1"/>
      <c r="AI302" s="1"/>
      <c r="AJ302" s="1"/>
      <c r="AK302" s="1"/>
      <c r="AL302" s="1"/>
    </row>
    <row r="303" spans="1:38" x14ac:dyDescent="0.25">
      <c r="A303" s="14"/>
      <c r="B303" s="1"/>
      <c r="C303" s="1"/>
      <c r="D303" s="5"/>
      <c r="E303" s="1"/>
      <c r="F303" s="11"/>
      <c r="G303" s="1"/>
      <c r="H303" s="5"/>
      <c r="I303" s="1"/>
      <c r="J303" s="11"/>
      <c r="K303" s="1"/>
      <c r="L303" s="5"/>
      <c r="M303" s="1"/>
      <c r="N303" s="11"/>
      <c r="O303" s="1"/>
      <c r="P303" s="5"/>
      <c r="Q303" s="1"/>
      <c r="R303" s="11"/>
      <c r="S303" s="11"/>
      <c r="T303" s="5"/>
      <c r="U303" s="1"/>
      <c r="V303" s="11"/>
      <c r="W303" s="11"/>
      <c r="X303" s="5"/>
      <c r="Y303" s="1"/>
      <c r="Z303" s="11"/>
      <c r="AA303" s="11"/>
      <c r="AB303" s="5"/>
      <c r="AC303" s="1"/>
      <c r="AD303" s="11"/>
      <c r="AE303" s="1"/>
      <c r="AF303" s="1"/>
      <c r="AG303" s="1"/>
      <c r="AH303" s="1"/>
      <c r="AI303" s="1"/>
      <c r="AJ303" s="1"/>
      <c r="AK303" s="1"/>
      <c r="AL303" s="1"/>
    </row>
    <row r="304" spans="1:38" x14ac:dyDescent="0.25">
      <c r="A304" s="14"/>
      <c r="B304" s="1"/>
      <c r="C304" s="1"/>
      <c r="D304" s="5"/>
      <c r="E304" s="1"/>
      <c r="F304" s="11"/>
      <c r="G304" s="1"/>
      <c r="H304" s="5"/>
      <c r="I304" s="1"/>
      <c r="J304" s="11"/>
      <c r="K304" s="1"/>
      <c r="L304" s="5"/>
      <c r="M304" s="1"/>
      <c r="N304" s="11"/>
      <c r="O304" s="1"/>
      <c r="P304" s="5"/>
      <c r="Q304" s="1"/>
      <c r="R304" s="11"/>
      <c r="S304" s="11"/>
      <c r="T304" s="5"/>
      <c r="U304" s="1"/>
      <c r="V304" s="11"/>
      <c r="W304" s="11"/>
      <c r="X304" s="5"/>
      <c r="Y304" s="1"/>
      <c r="Z304" s="11"/>
      <c r="AA304" s="11"/>
      <c r="AB304" s="5"/>
      <c r="AC304" s="1"/>
      <c r="AD304" s="11"/>
      <c r="AE304" s="1"/>
      <c r="AF304" s="1"/>
      <c r="AG304" s="1"/>
      <c r="AH304" s="1"/>
      <c r="AI304" s="1"/>
      <c r="AJ304" s="1"/>
      <c r="AK304" s="1"/>
      <c r="AL304" s="1"/>
    </row>
    <row r="305" spans="1:38" x14ac:dyDescent="0.25">
      <c r="A305" s="14"/>
      <c r="B305" s="1"/>
      <c r="C305" s="1"/>
      <c r="D305" s="5"/>
      <c r="E305" s="1"/>
      <c r="F305" s="11"/>
      <c r="G305" s="1"/>
      <c r="H305" s="5"/>
      <c r="I305" s="1"/>
      <c r="J305" s="11"/>
      <c r="K305" s="1"/>
      <c r="L305" s="5"/>
      <c r="M305" s="1"/>
      <c r="N305" s="11"/>
      <c r="O305" s="1"/>
      <c r="P305" s="5"/>
      <c r="Q305" s="1"/>
      <c r="R305" s="11"/>
      <c r="S305" s="11"/>
      <c r="T305" s="5"/>
      <c r="U305" s="1"/>
      <c r="V305" s="11"/>
      <c r="W305" s="11"/>
      <c r="X305" s="5"/>
      <c r="Y305" s="1"/>
      <c r="Z305" s="11"/>
      <c r="AA305" s="11"/>
      <c r="AB305" s="5"/>
      <c r="AC305" s="1"/>
      <c r="AD305" s="11"/>
      <c r="AE305" s="1"/>
      <c r="AF305" s="1"/>
      <c r="AG305" s="1"/>
      <c r="AH305" s="1"/>
      <c r="AI305" s="1"/>
      <c r="AJ305" s="1"/>
      <c r="AK305" s="1"/>
      <c r="AL305" s="1"/>
    </row>
    <row r="306" spans="1:38" x14ac:dyDescent="0.25">
      <c r="A306" s="14"/>
      <c r="B306" s="1"/>
      <c r="C306" s="1"/>
      <c r="D306" s="5"/>
      <c r="E306" s="1"/>
      <c r="F306" s="11"/>
      <c r="G306" s="1"/>
      <c r="H306" s="5"/>
      <c r="I306" s="1"/>
      <c r="J306" s="11"/>
      <c r="K306" s="1"/>
      <c r="L306" s="5"/>
      <c r="M306" s="1"/>
      <c r="N306" s="11"/>
      <c r="O306" s="1"/>
      <c r="P306" s="5"/>
      <c r="Q306" s="1"/>
      <c r="R306" s="11"/>
      <c r="S306" s="11"/>
      <c r="T306" s="5"/>
      <c r="U306" s="1"/>
      <c r="V306" s="11"/>
      <c r="W306" s="11"/>
      <c r="X306" s="5"/>
      <c r="Y306" s="1"/>
      <c r="Z306" s="11"/>
      <c r="AA306" s="11"/>
      <c r="AB306" s="5"/>
      <c r="AC306" s="1"/>
      <c r="AD306" s="11"/>
      <c r="AE306" s="1"/>
      <c r="AF306" s="1"/>
      <c r="AG306" s="1"/>
      <c r="AH306" s="1"/>
      <c r="AI306" s="1"/>
      <c r="AJ306" s="1"/>
      <c r="AK306" s="1"/>
      <c r="AL306" s="1"/>
    </row>
    <row r="307" spans="1:38" x14ac:dyDescent="0.25">
      <c r="A307" s="14"/>
      <c r="B307" s="1"/>
      <c r="C307" s="1"/>
      <c r="D307" s="5"/>
      <c r="E307" s="1"/>
      <c r="F307" s="11"/>
      <c r="G307" s="1"/>
      <c r="H307" s="5"/>
      <c r="I307" s="1"/>
      <c r="J307" s="11"/>
      <c r="K307" s="1"/>
      <c r="L307" s="5"/>
      <c r="M307" s="1"/>
      <c r="N307" s="11"/>
      <c r="O307" s="1"/>
      <c r="P307" s="5"/>
      <c r="Q307" s="1"/>
      <c r="R307" s="11"/>
      <c r="S307" s="11"/>
      <c r="T307" s="5"/>
      <c r="U307" s="1"/>
      <c r="V307" s="11"/>
      <c r="W307" s="11"/>
      <c r="X307" s="5"/>
      <c r="Y307" s="1"/>
      <c r="Z307" s="11"/>
      <c r="AA307" s="11"/>
      <c r="AB307" s="5"/>
      <c r="AC307" s="1"/>
      <c r="AD307" s="11"/>
      <c r="AE307" s="1"/>
      <c r="AF307" s="1"/>
      <c r="AG307" s="1"/>
      <c r="AH307" s="1"/>
      <c r="AI307" s="1"/>
      <c r="AJ307" s="1"/>
      <c r="AK307" s="1"/>
      <c r="AL307" s="1"/>
    </row>
    <row r="308" spans="1:38" x14ac:dyDescent="0.25">
      <c r="A308" s="14"/>
      <c r="B308" s="1"/>
      <c r="C308" s="1"/>
      <c r="D308" s="5"/>
      <c r="E308" s="1"/>
      <c r="F308" s="11"/>
      <c r="G308" s="1"/>
      <c r="H308" s="5"/>
      <c r="I308" s="1"/>
      <c r="J308" s="11"/>
      <c r="K308" s="1"/>
      <c r="L308" s="5"/>
      <c r="M308" s="1"/>
      <c r="N308" s="11"/>
      <c r="O308" s="1"/>
      <c r="P308" s="5"/>
      <c r="Q308" s="1"/>
      <c r="R308" s="11"/>
      <c r="S308" s="11"/>
      <c r="T308" s="5"/>
      <c r="U308" s="1"/>
      <c r="V308" s="11"/>
      <c r="W308" s="11"/>
      <c r="X308" s="5"/>
      <c r="Y308" s="1"/>
      <c r="Z308" s="11"/>
      <c r="AA308" s="11"/>
      <c r="AB308" s="5"/>
      <c r="AC308" s="1"/>
      <c r="AD308" s="11"/>
      <c r="AE308" s="1"/>
      <c r="AF308" s="1"/>
      <c r="AG308" s="1"/>
      <c r="AH308" s="1"/>
      <c r="AI308" s="1"/>
      <c r="AJ308" s="1"/>
      <c r="AK308" s="1"/>
      <c r="AL308" s="1"/>
    </row>
    <row r="309" spans="1:38" x14ac:dyDescent="0.25">
      <c r="A309" s="14"/>
      <c r="B309" s="1"/>
      <c r="C309" s="1"/>
      <c r="D309" s="5"/>
      <c r="E309" s="1"/>
      <c r="F309" s="11"/>
      <c r="G309" s="1"/>
      <c r="H309" s="5"/>
      <c r="I309" s="1"/>
      <c r="J309" s="11"/>
      <c r="K309" s="1"/>
      <c r="L309" s="5"/>
      <c r="M309" s="1"/>
      <c r="N309" s="11"/>
      <c r="O309" s="1"/>
      <c r="P309" s="5"/>
      <c r="Q309" s="1"/>
      <c r="R309" s="11"/>
      <c r="S309" s="11"/>
      <c r="T309" s="5"/>
      <c r="U309" s="1"/>
      <c r="V309" s="11"/>
      <c r="W309" s="11"/>
      <c r="X309" s="5"/>
      <c r="Y309" s="1"/>
      <c r="Z309" s="11"/>
      <c r="AA309" s="11"/>
      <c r="AB309" s="5"/>
      <c r="AC309" s="1"/>
      <c r="AD309" s="11"/>
      <c r="AE309" s="1"/>
      <c r="AF309" s="1"/>
      <c r="AG309" s="1"/>
      <c r="AH309" s="1"/>
      <c r="AI309" s="1"/>
      <c r="AJ309" s="1"/>
      <c r="AK309" s="1"/>
      <c r="AL309" s="1"/>
    </row>
    <row r="310" spans="1:38" x14ac:dyDescent="0.25">
      <c r="A310" s="14"/>
      <c r="B310" s="1"/>
      <c r="C310" s="1"/>
      <c r="D310" s="5"/>
      <c r="E310" s="1"/>
      <c r="F310" s="11"/>
      <c r="G310" s="1"/>
      <c r="H310" s="5"/>
      <c r="I310" s="1"/>
      <c r="J310" s="11"/>
      <c r="K310" s="1"/>
      <c r="L310" s="5"/>
      <c r="M310" s="1"/>
      <c r="N310" s="11"/>
      <c r="O310" s="1"/>
      <c r="P310" s="5"/>
      <c r="Q310" s="1"/>
      <c r="R310" s="11"/>
      <c r="S310" s="11"/>
      <c r="T310" s="5"/>
      <c r="U310" s="1"/>
      <c r="V310" s="11"/>
      <c r="W310" s="11"/>
      <c r="X310" s="5"/>
      <c r="Y310" s="1"/>
      <c r="Z310" s="11"/>
      <c r="AA310" s="11"/>
      <c r="AB310" s="5"/>
      <c r="AC310" s="1"/>
      <c r="AD310" s="11"/>
      <c r="AE310" s="1"/>
      <c r="AF310" s="1"/>
      <c r="AG310" s="1"/>
      <c r="AH310" s="1"/>
      <c r="AI310" s="1"/>
      <c r="AJ310" s="1"/>
      <c r="AK310" s="1"/>
      <c r="AL310" s="1"/>
    </row>
    <row r="311" spans="1:38" x14ac:dyDescent="0.25">
      <c r="A311" s="14"/>
      <c r="B311" s="1"/>
      <c r="C311" s="1"/>
      <c r="D311" s="5"/>
      <c r="E311" s="1"/>
      <c r="F311" s="11"/>
      <c r="G311" s="1"/>
      <c r="H311" s="5"/>
      <c r="I311" s="1"/>
      <c r="J311" s="11"/>
      <c r="K311" s="1"/>
      <c r="L311" s="5"/>
      <c r="M311" s="1"/>
      <c r="N311" s="11"/>
      <c r="O311" s="1"/>
      <c r="P311" s="5"/>
      <c r="Q311" s="1"/>
      <c r="R311" s="11"/>
      <c r="S311" s="11"/>
      <c r="T311" s="5"/>
      <c r="U311" s="1"/>
      <c r="V311" s="11"/>
      <c r="W311" s="11"/>
      <c r="X311" s="5"/>
      <c r="Y311" s="1"/>
      <c r="Z311" s="11"/>
      <c r="AA311" s="11"/>
      <c r="AB311" s="5"/>
      <c r="AC311" s="1"/>
      <c r="AD311" s="11"/>
      <c r="AE311" s="1"/>
      <c r="AF311" s="1"/>
      <c r="AG311" s="1"/>
      <c r="AH311" s="1"/>
      <c r="AI311" s="1"/>
      <c r="AJ311" s="1"/>
      <c r="AK311" s="1"/>
      <c r="AL311" s="1"/>
    </row>
    <row r="312" spans="1:38" x14ac:dyDescent="0.25">
      <c r="A312" s="14"/>
      <c r="B312" s="1"/>
      <c r="C312" s="1"/>
      <c r="D312" s="5"/>
      <c r="E312" s="1"/>
      <c r="F312" s="11"/>
      <c r="G312" s="1"/>
      <c r="H312" s="5"/>
      <c r="I312" s="1"/>
      <c r="J312" s="11"/>
      <c r="K312" s="1"/>
      <c r="L312" s="5"/>
      <c r="M312" s="1"/>
      <c r="N312" s="11"/>
      <c r="O312" s="1"/>
      <c r="P312" s="5"/>
      <c r="Q312" s="1"/>
      <c r="R312" s="11"/>
      <c r="S312" s="11"/>
      <c r="T312" s="5"/>
      <c r="U312" s="1"/>
      <c r="V312" s="11"/>
      <c r="W312" s="11"/>
      <c r="X312" s="5"/>
      <c r="Y312" s="1"/>
      <c r="Z312" s="11"/>
      <c r="AA312" s="11"/>
      <c r="AB312" s="5"/>
      <c r="AC312" s="1"/>
      <c r="AD312" s="11"/>
      <c r="AE312" s="1"/>
      <c r="AF312" s="1"/>
      <c r="AG312" s="1"/>
      <c r="AH312" s="1"/>
      <c r="AI312" s="1"/>
      <c r="AJ312" s="1"/>
      <c r="AK312" s="1"/>
      <c r="AL312" s="1"/>
    </row>
    <row r="313" spans="1:38" x14ac:dyDescent="0.25">
      <c r="A313" s="14"/>
      <c r="B313" s="1"/>
      <c r="C313" s="1"/>
      <c r="D313" s="5"/>
      <c r="E313" s="1"/>
      <c r="F313" s="11"/>
      <c r="G313" s="1"/>
      <c r="H313" s="5"/>
      <c r="I313" s="1"/>
      <c r="J313" s="11"/>
      <c r="K313" s="1"/>
      <c r="L313" s="5"/>
      <c r="M313" s="1"/>
      <c r="N313" s="11"/>
      <c r="O313" s="1"/>
      <c r="P313" s="5"/>
      <c r="Q313" s="1"/>
      <c r="R313" s="11"/>
      <c r="S313" s="11"/>
      <c r="T313" s="5"/>
      <c r="U313" s="1"/>
      <c r="V313" s="11"/>
      <c r="W313" s="11"/>
      <c r="X313" s="5"/>
      <c r="Y313" s="1"/>
      <c r="Z313" s="11"/>
      <c r="AA313" s="11"/>
      <c r="AB313" s="5"/>
      <c r="AC313" s="1"/>
      <c r="AD313" s="11"/>
      <c r="AE313" s="1"/>
      <c r="AF313" s="1"/>
      <c r="AG313" s="1"/>
      <c r="AH313" s="1"/>
      <c r="AI313" s="1"/>
      <c r="AJ313" s="1"/>
      <c r="AK313" s="1"/>
      <c r="AL313" s="1"/>
    </row>
    <row r="314" spans="1:38" x14ac:dyDescent="0.25">
      <c r="A314" s="14"/>
      <c r="B314" s="1"/>
      <c r="C314" s="1"/>
      <c r="D314" s="5"/>
      <c r="E314" s="1"/>
      <c r="F314" s="11"/>
      <c r="G314" s="1"/>
      <c r="H314" s="5"/>
      <c r="I314" s="1"/>
      <c r="J314" s="11"/>
      <c r="K314" s="1"/>
      <c r="L314" s="5"/>
      <c r="M314" s="1"/>
      <c r="N314" s="11"/>
      <c r="O314" s="1"/>
      <c r="P314" s="5"/>
      <c r="Q314" s="1"/>
      <c r="R314" s="11"/>
      <c r="S314" s="11"/>
      <c r="T314" s="5"/>
      <c r="U314" s="1"/>
      <c r="V314" s="11"/>
      <c r="W314" s="11"/>
      <c r="X314" s="5"/>
      <c r="Y314" s="1"/>
      <c r="Z314" s="11"/>
      <c r="AA314" s="11"/>
      <c r="AB314" s="5"/>
      <c r="AC314" s="1"/>
      <c r="AD314" s="11"/>
      <c r="AE314" s="1"/>
      <c r="AF314" s="1"/>
      <c r="AG314" s="1"/>
      <c r="AH314" s="1"/>
      <c r="AI314" s="1"/>
      <c r="AJ314" s="1"/>
      <c r="AK314" s="1"/>
      <c r="AL314" s="1"/>
    </row>
    <row r="315" spans="1:38" x14ac:dyDescent="0.25">
      <c r="A315" s="14"/>
      <c r="B315" s="1"/>
      <c r="C315" s="1"/>
      <c r="D315" s="5"/>
      <c r="E315" s="1"/>
      <c r="F315" s="11"/>
      <c r="G315" s="1"/>
      <c r="H315" s="5"/>
      <c r="I315" s="1"/>
      <c r="J315" s="11"/>
      <c r="K315" s="1"/>
      <c r="L315" s="5"/>
      <c r="M315" s="1"/>
      <c r="N315" s="11"/>
      <c r="O315" s="1"/>
      <c r="P315" s="5"/>
      <c r="Q315" s="1"/>
      <c r="R315" s="11"/>
      <c r="S315" s="11"/>
      <c r="T315" s="5"/>
      <c r="U315" s="1"/>
      <c r="V315" s="11"/>
      <c r="W315" s="11"/>
      <c r="X315" s="5"/>
      <c r="Y315" s="1"/>
      <c r="Z315" s="11"/>
      <c r="AA315" s="11"/>
      <c r="AB315" s="5"/>
      <c r="AC315" s="1"/>
      <c r="AD315" s="11"/>
      <c r="AE315" s="1"/>
      <c r="AF315" s="1"/>
      <c r="AG315" s="1"/>
      <c r="AH315" s="1"/>
      <c r="AI315" s="1"/>
      <c r="AJ315" s="1"/>
      <c r="AK315" s="1"/>
      <c r="AL315" s="1"/>
    </row>
    <row r="316" spans="1:38" x14ac:dyDescent="0.25">
      <c r="A316" s="14"/>
      <c r="B316" s="1"/>
      <c r="C316" s="1"/>
      <c r="D316" s="5"/>
      <c r="E316" s="1"/>
      <c r="F316" s="11"/>
      <c r="G316" s="1"/>
      <c r="H316" s="5"/>
      <c r="I316" s="1"/>
      <c r="J316" s="11"/>
      <c r="K316" s="1"/>
      <c r="L316" s="5"/>
      <c r="M316" s="1"/>
      <c r="N316" s="11"/>
      <c r="O316" s="1"/>
      <c r="P316" s="5"/>
      <c r="Q316" s="1"/>
      <c r="R316" s="11"/>
      <c r="S316" s="11"/>
      <c r="T316" s="5"/>
      <c r="U316" s="1"/>
      <c r="V316" s="11"/>
      <c r="W316" s="11"/>
      <c r="X316" s="5"/>
      <c r="Y316" s="1"/>
      <c r="Z316" s="11"/>
      <c r="AA316" s="11"/>
      <c r="AB316" s="5"/>
      <c r="AC316" s="1"/>
      <c r="AD316" s="11"/>
      <c r="AE316" s="1"/>
      <c r="AF316" s="1"/>
      <c r="AG316" s="1"/>
      <c r="AH316" s="1"/>
      <c r="AI316" s="1"/>
      <c r="AJ316" s="1"/>
      <c r="AK316" s="1"/>
      <c r="AL316" s="1"/>
    </row>
    <row r="317" spans="1:38" x14ac:dyDescent="0.25">
      <c r="A317" s="14"/>
      <c r="B317" s="1"/>
      <c r="C317" s="1"/>
      <c r="D317" s="5"/>
      <c r="E317" s="1"/>
      <c r="F317" s="11"/>
      <c r="G317" s="1"/>
      <c r="H317" s="5"/>
      <c r="I317" s="1"/>
      <c r="J317" s="11"/>
      <c r="K317" s="1"/>
      <c r="L317" s="5"/>
      <c r="M317" s="1"/>
      <c r="N317" s="11"/>
      <c r="O317" s="1"/>
      <c r="P317" s="5"/>
      <c r="Q317" s="1"/>
      <c r="R317" s="11"/>
      <c r="S317" s="11"/>
      <c r="T317" s="5"/>
      <c r="U317" s="1"/>
      <c r="V317" s="11"/>
      <c r="W317" s="11"/>
      <c r="X317" s="5"/>
      <c r="Y317" s="1"/>
      <c r="Z317" s="11"/>
      <c r="AA317" s="11"/>
      <c r="AB317" s="5"/>
      <c r="AC317" s="1"/>
      <c r="AD317" s="11"/>
      <c r="AE317" s="1"/>
      <c r="AF317" s="1"/>
      <c r="AG317" s="1"/>
      <c r="AH317" s="1"/>
      <c r="AI317" s="1"/>
      <c r="AJ317" s="1"/>
      <c r="AK317" s="1"/>
      <c r="AL317" s="1"/>
    </row>
    <row r="318" spans="1:38" x14ac:dyDescent="0.25">
      <c r="A318" s="14"/>
      <c r="B318" s="1"/>
      <c r="C318" s="1"/>
      <c r="D318" s="5"/>
      <c r="E318" s="1"/>
      <c r="F318" s="11"/>
      <c r="G318" s="1"/>
      <c r="H318" s="5"/>
      <c r="I318" s="1"/>
      <c r="J318" s="11"/>
      <c r="K318" s="1"/>
      <c r="L318" s="5"/>
      <c r="M318" s="1"/>
      <c r="N318" s="11"/>
      <c r="O318" s="1"/>
      <c r="P318" s="5"/>
      <c r="Q318" s="1"/>
      <c r="R318" s="11"/>
      <c r="S318" s="11"/>
      <c r="T318" s="5"/>
      <c r="U318" s="1"/>
      <c r="V318" s="11"/>
      <c r="W318" s="11"/>
      <c r="X318" s="5"/>
      <c r="Y318" s="1"/>
      <c r="Z318" s="11"/>
      <c r="AA318" s="11"/>
      <c r="AB318" s="5"/>
      <c r="AC318" s="1"/>
      <c r="AD318" s="11"/>
      <c r="AE318" s="1"/>
      <c r="AF318" s="1"/>
      <c r="AG318" s="1"/>
      <c r="AH318" s="1"/>
      <c r="AI318" s="1"/>
      <c r="AJ318" s="1"/>
      <c r="AK318" s="1"/>
      <c r="AL318" s="1"/>
    </row>
    <row r="319" spans="1:38" x14ac:dyDescent="0.25">
      <c r="A319" s="14"/>
      <c r="B319" s="1"/>
      <c r="C319" s="1"/>
      <c r="D319" s="5"/>
      <c r="E319" s="1"/>
      <c r="F319" s="11"/>
      <c r="G319" s="1"/>
      <c r="H319" s="5"/>
      <c r="I319" s="1"/>
      <c r="J319" s="11"/>
      <c r="K319" s="1"/>
      <c r="L319" s="5"/>
      <c r="M319" s="1"/>
      <c r="N319" s="11"/>
      <c r="O319" s="1"/>
      <c r="P319" s="5"/>
      <c r="Q319" s="1"/>
      <c r="R319" s="11"/>
      <c r="S319" s="11"/>
      <c r="T319" s="5"/>
      <c r="U319" s="1"/>
      <c r="V319" s="11"/>
      <c r="W319" s="11"/>
      <c r="X319" s="5"/>
      <c r="Y319" s="1"/>
      <c r="Z319" s="11"/>
      <c r="AA319" s="11"/>
      <c r="AB319" s="5"/>
      <c r="AC319" s="1"/>
      <c r="AD319" s="11"/>
      <c r="AE319" s="1"/>
      <c r="AF319" s="1"/>
      <c r="AG319" s="1"/>
      <c r="AH319" s="1"/>
      <c r="AI319" s="1"/>
      <c r="AJ319" s="1"/>
      <c r="AK319" s="1"/>
      <c r="AL319" s="1"/>
    </row>
    <row r="320" spans="1:38" x14ac:dyDescent="0.25">
      <c r="A320" s="14"/>
      <c r="B320" s="1"/>
      <c r="C320" s="1"/>
      <c r="D320" s="5"/>
      <c r="E320" s="1"/>
      <c r="F320" s="11"/>
      <c r="G320" s="1"/>
      <c r="H320" s="5"/>
      <c r="I320" s="1"/>
      <c r="J320" s="11"/>
      <c r="K320" s="1"/>
      <c r="L320" s="5"/>
      <c r="M320" s="1"/>
      <c r="N320" s="11"/>
      <c r="O320" s="1"/>
      <c r="P320" s="5"/>
      <c r="Q320" s="1"/>
      <c r="R320" s="11"/>
      <c r="S320" s="11"/>
      <c r="T320" s="5"/>
      <c r="U320" s="1"/>
      <c r="V320" s="11"/>
      <c r="W320" s="11"/>
      <c r="X320" s="5"/>
      <c r="Y320" s="1"/>
      <c r="Z320" s="11"/>
      <c r="AA320" s="11"/>
      <c r="AB320" s="5"/>
      <c r="AC320" s="1"/>
      <c r="AD320" s="11"/>
      <c r="AE320" s="1"/>
      <c r="AF320" s="1"/>
      <c r="AG320" s="1"/>
      <c r="AH320" s="1"/>
      <c r="AI320" s="1"/>
      <c r="AJ320" s="1"/>
      <c r="AK320" s="1"/>
      <c r="AL320" s="1"/>
    </row>
    <row r="321" spans="1:38" x14ac:dyDescent="0.25">
      <c r="A321" s="14"/>
      <c r="B321" s="1"/>
      <c r="C321" s="1"/>
      <c r="D321" s="5"/>
      <c r="E321" s="1"/>
      <c r="F321" s="11"/>
      <c r="G321" s="1"/>
      <c r="H321" s="5"/>
      <c r="I321" s="1"/>
      <c r="J321" s="11"/>
      <c r="K321" s="1"/>
      <c r="L321" s="5"/>
      <c r="M321" s="1"/>
      <c r="N321" s="11"/>
      <c r="O321" s="1"/>
      <c r="P321" s="5"/>
      <c r="Q321" s="1"/>
      <c r="R321" s="11"/>
      <c r="S321" s="11"/>
      <c r="T321" s="5"/>
      <c r="U321" s="1"/>
      <c r="V321" s="11"/>
      <c r="W321" s="11"/>
      <c r="X321" s="5"/>
      <c r="Y321" s="1"/>
      <c r="Z321" s="11"/>
      <c r="AA321" s="11"/>
      <c r="AB321" s="5"/>
      <c r="AC321" s="1"/>
      <c r="AD321" s="11"/>
      <c r="AE321" s="1"/>
      <c r="AF321" s="1"/>
      <c r="AG321" s="1"/>
      <c r="AH321" s="1"/>
      <c r="AI321" s="1"/>
      <c r="AJ321" s="1"/>
      <c r="AK321" s="1"/>
      <c r="AL321" s="1"/>
    </row>
    <row r="322" spans="1:38" x14ac:dyDescent="0.25">
      <c r="A322" s="14"/>
      <c r="B322" s="1"/>
      <c r="C322" s="1"/>
      <c r="D322" s="5"/>
      <c r="E322" s="1"/>
      <c r="F322" s="11"/>
      <c r="G322" s="1"/>
      <c r="H322" s="5"/>
      <c r="I322" s="1"/>
      <c r="J322" s="11"/>
      <c r="K322" s="1"/>
      <c r="L322" s="5"/>
      <c r="M322" s="1"/>
      <c r="N322" s="11"/>
      <c r="O322" s="1"/>
      <c r="P322" s="5"/>
      <c r="Q322" s="1"/>
      <c r="R322" s="11"/>
      <c r="S322" s="11"/>
      <c r="T322" s="5"/>
      <c r="U322" s="1"/>
      <c r="V322" s="11"/>
      <c r="W322" s="11"/>
      <c r="X322" s="5"/>
      <c r="Y322" s="1"/>
      <c r="Z322" s="11"/>
      <c r="AA322" s="11"/>
      <c r="AB322" s="5"/>
      <c r="AC322" s="1"/>
      <c r="AD322" s="11"/>
      <c r="AE322" s="1"/>
      <c r="AF322" s="1"/>
      <c r="AG322" s="1"/>
      <c r="AH322" s="1"/>
      <c r="AI322" s="1"/>
      <c r="AJ322" s="1"/>
      <c r="AK322" s="1"/>
      <c r="AL322" s="1"/>
    </row>
    <row r="323" spans="1:38" x14ac:dyDescent="0.25">
      <c r="A323" s="14"/>
      <c r="B323" s="1"/>
      <c r="C323" s="1"/>
      <c r="D323" s="5"/>
      <c r="E323" s="1"/>
      <c r="F323" s="11"/>
      <c r="G323" s="1"/>
      <c r="H323" s="5"/>
      <c r="I323" s="1"/>
      <c r="J323" s="11"/>
      <c r="K323" s="1"/>
      <c r="L323" s="5"/>
      <c r="M323" s="1"/>
      <c r="N323" s="11"/>
      <c r="O323" s="1"/>
      <c r="P323" s="5"/>
      <c r="Q323" s="1"/>
      <c r="R323" s="11"/>
      <c r="S323" s="11"/>
      <c r="T323" s="5"/>
      <c r="U323" s="1"/>
      <c r="V323" s="11"/>
      <c r="W323" s="11"/>
      <c r="X323" s="5"/>
      <c r="Y323" s="1"/>
      <c r="Z323" s="11"/>
      <c r="AA323" s="11"/>
      <c r="AB323" s="5"/>
      <c r="AC323" s="1"/>
      <c r="AD323" s="11"/>
      <c r="AE323" s="1"/>
      <c r="AF323" s="1"/>
      <c r="AG323" s="1"/>
      <c r="AH323" s="1"/>
      <c r="AI323" s="1"/>
      <c r="AJ323" s="1"/>
      <c r="AK323" s="1"/>
      <c r="AL323" s="1"/>
    </row>
    <row r="324" spans="1:38" x14ac:dyDescent="0.25">
      <c r="A324" s="14"/>
      <c r="B324" s="1"/>
      <c r="C324" s="1"/>
      <c r="D324" s="5"/>
      <c r="E324" s="1"/>
      <c r="F324" s="11"/>
      <c r="G324" s="1"/>
      <c r="H324" s="5"/>
      <c r="I324" s="1"/>
      <c r="J324" s="11"/>
      <c r="K324" s="1"/>
      <c r="L324" s="5"/>
      <c r="M324" s="1"/>
      <c r="N324" s="11"/>
      <c r="O324" s="1"/>
      <c r="P324" s="5"/>
      <c r="Q324" s="1"/>
      <c r="R324" s="11"/>
      <c r="S324" s="11"/>
      <c r="T324" s="5"/>
      <c r="U324" s="1"/>
      <c r="V324" s="11"/>
      <c r="W324" s="11"/>
      <c r="X324" s="5"/>
      <c r="Y324" s="1"/>
      <c r="Z324" s="11"/>
      <c r="AA324" s="11"/>
      <c r="AB324" s="5"/>
      <c r="AC324" s="1"/>
      <c r="AD324" s="11"/>
      <c r="AE324" s="1"/>
      <c r="AF324" s="1"/>
      <c r="AG324" s="1"/>
      <c r="AH324" s="1"/>
      <c r="AI324" s="1"/>
      <c r="AJ324" s="1"/>
      <c r="AK324" s="1"/>
      <c r="AL324" s="1"/>
    </row>
    <row r="325" spans="1:38" x14ac:dyDescent="0.25">
      <c r="A325" s="14"/>
      <c r="B325" s="1"/>
      <c r="C325" s="1"/>
      <c r="D325" s="5"/>
      <c r="E325" s="1"/>
      <c r="F325" s="11"/>
      <c r="G325" s="1"/>
      <c r="H325" s="5"/>
      <c r="I325" s="1"/>
      <c r="J325" s="11"/>
      <c r="K325" s="1"/>
      <c r="L325" s="5"/>
      <c r="M325" s="1"/>
      <c r="N325" s="11"/>
      <c r="O325" s="1"/>
      <c r="P325" s="5"/>
      <c r="Q325" s="1"/>
      <c r="R325" s="11"/>
      <c r="S325" s="11"/>
      <c r="T325" s="5"/>
      <c r="U325" s="1"/>
      <c r="V325" s="11"/>
      <c r="W325" s="11"/>
      <c r="X325" s="5"/>
      <c r="Y325" s="1"/>
      <c r="Z325" s="11"/>
      <c r="AA325" s="11"/>
      <c r="AB325" s="5"/>
      <c r="AC325" s="1"/>
      <c r="AD325" s="11"/>
      <c r="AE325" s="1"/>
      <c r="AF325" s="1"/>
      <c r="AG325" s="1"/>
      <c r="AH325" s="1"/>
      <c r="AI325" s="1"/>
      <c r="AJ325" s="1"/>
      <c r="AK325" s="1"/>
      <c r="AL325" s="1"/>
    </row>
    <row r="326" spans="1:38" x14ac:dyDescent="0.25">
      <c r="A326" s="14"/>
      <c r="B326" s="1"/>
      <c r="C326" s="1"/>
      <c r="D326" s="5"/>
      <c r="E326" s="1"/>
      <c r="F326" s="11"/>
      <c r="G326" s="1"/>
      <c r="H326" s="5"/>
      <c r="I326" s="1"/>
      <c r="J326" s="11"/>
      <c r="K326" s="1"/>
      <c r="L326" s="5"/>
      <c r="M326" s="1"/>
      <c r="N326" s="11"/>
      <c r="O326" s="1"/>
      <c r="P326" s="5"/>
      <c r="Q326" s="1"/>
      <c r="R326" s="11"/>
      <c r="S326" s="11"/>
      <c r="T326" s="5"/>
      <c r="U326" s="1"/>
      <c r="V326" s="11"/>
      <c r="W326" s="11"/>
      <c r="X326" s="5"/>
      <c r="Y326" s="1"/>
      <c r="Z326" s="11"/>
      <c r="AA326" s="11"/>
      <c r="AB326" s="5"/>
      <c r="AC326" s="1"/>
      <c r="AD326" s="11"/>
      <c r="AE326" s="1"/>
      <c r="AF326" s="1"/>
      <c r="AG326" s="1"/>
      <c r="AH326" s="1"/>
      <c r="AI326" s="1"/>
      <c r="AJ326" s="1"/>
      <c r="AK326" s="1"/>
      <c r="AL326" s="1"/>
    </row>
    <row r="327" spans="1:38" x14ac:dyDescent="0.25">
      <c r="A327" s="14"/>
      <c r="B327" s="1"/>
      <c r="C327" s="1"/>
      <c r="D327" s="5"/>
      <c r="E327" s="1"/>
      <c r="F327" s="11"/>
      <c r="G327" s="1"/>
      <c r="H327" s="5"/>
      <c r="I327" s="1"/>
      <c r="J327" s="11"/>
      <c r="K327" s="1"/>
      <c r="L327" s="5"/>
      <c r="M327" s="1"/>
      <c r="N327" s="11"/>
      <c r="O327" s="1"/>
      <c r="P327" s="5"/>
      <c r="Q327" s="1"/>
      <c r="R327" s="11"/>
      <c r="S327" s="11"/>
      <c r="T327" s="5"/>
      <c r="U327" s="1"/>
      <c r="V327" s="11"/>
      <c r="W327" s="11"/>
      <c r="X327" s="5"/>
      <c r="Y327" s="1"/>
      <c r="Z327" s="11"/>
      <c r="AA327" s="11"/>
      <c r="AB327" s="5"/>
      <c r="AC327" s="1"/>
      <c r="AD327" s="11"/>
      <c r="AE327" s="1"/>
      <c r="AF327" s="1"/>
      <c r="AG327" s="1"/>
      <c r="AH327" s="1"/>
      <c r="AI327" s="1"/>
      <c r="AJ327" s="1"/>
      <c r="AK327" s="1"/>
      <c r="AL327" s="1"/>
    </row>
    <row r="328" spans="1:38" x14ac:dyDescent="0.25">
      <c r="A328" s="14"/>
      <c r="B328" s="1"/>
      <c r="C328" s="1"/>
      <c r="D328" s="5"/>
      <c r="E328" s="1"/>
      <c r="F328" s="11"/>
      <c r="G328" s="1"/>
      <c r="H328" s="5"/>
      <c r="I328" s="1"/>
      <c r="J328" s="11"/>
      <c r="K328" s="1"/>
      <c r="L328" s="5"/>
      <c r="M328" s="1"/>
      <c r="N328" s="11"/>
      <c r="O328" s="1"/>
      <c r="P328" s="5"/>
      <c r="Q328" s="1"/>
      <c r="R328" s="11"/>
      <c r="S328" s="11"/>
      <c r="T328" s="5"/>
      <c r="U328" s="1"/>
      <c r="V328" s="11"/>
      <c r="W328" s="11"/>
      <c r="X328" s="5"/>
      <c r="Y328" s="1"/>
      <c r="Z328" s="11"/>
      <c r="AA328" s="11"/>
      <c r="AB328" s="5"/>
      <c r="AC328" s="1"/>
      <c r="AD328" s="11"/>
      <c r="AE328" s="1"/>
      <c r="AF328" s="1"/>
      <c r="AG328" s="1"/>
      <c r="AH328" s="1"/>
      <c r="AI328" s="1"/>
      <c r="AJ328" s="1"/>
      <c r="AK328" s="1"/>
      <c r="AL328" s="1"/>
    </row>
    <row r="329" spans="1:38" x14ac:dyDescent="0.25">
      <c r="A329" s="14"/>
      <c r="B329" s="1"/>
      <c r="C329" s="1"/>
      <c r="D329" s="5"/>
      <c r="E329" s="1"/>
      <c r="F329" s="11"/>
      <c r="G329" s="1"/>
      <c r="H329" s="5"/>
      <c r="I329" s="1"/>
      <c r="J329" s="11"/>
      <c r="K329" s="1"/>
      <c r="L329" s="5"/>
      <c r="M329" s="1"/>
      <c r="N329" s="11"/>
      <c r="O329" s="1"/>
      <c r="P329" s="5"/>
      <c r="Q329" s="1"/>
      <c r="R329" s="11"/>
      <c r="S329" s="11"/>
      <c r="T329" s="5"/>
      <c r="U329" s="1"/>
      <c r="V329" s="11"/>
      <c r="W329" s="11"/>
      <c r="X329" s="5"/>
      <c r="Y329" s="1"/>
      <c r="Z329" s="11"/>
      <c r="AA329" s="11"/>
      <c r="AB329" s="5"/>
      <c r="AC329" s="1"/>
      <c r="AD329" s="11"/>
      <c r="AE329" s="1"/>
      <c r="AF329" s="1"/>
      <c r="AG329" s="1"/>
      <c r="AH329" s="1"/>
      <c r="AI329" s="1"/>
      <c r="AJ329" s="1"/>
      <c r="AK329" s="1"/>
      <c r="AL329" s="1"/>
    </row>
    <row r="330" spans="1:38" x14ac:dyDescent="0.25">
      <c r="A330" s="14"/>
      <c r="B330" s="1"/>
      <c r="C330" s="1"/>
      <c r="D330" s="5"/>
      <c r="E330" s="1"/>
      <c r="F330" s="11"/>
      <c r="G330" s="1"/>
      <c r="H330" s="5"/>
      <c r="I330" s="1"/>
      <c r="J330" s="11"/>
      <c r="K330" s="1"/>
      <c r="L330" s="5"/>
      <c r="M330" s="1"/>
      <c r="N330" s="11"/>
      <c r="O330" s="1"/>
      <c r="P330" s="5"/>
      <c r="Q330" s="1"/>
      <c r="R330" s="11"/>
      <c r="S330" s="11"/>
      <c r="T330" s="5"/>
      <c r="U330" s="1"/>
      <c r="V330" s="11"/>
      <c r="W330" s="11"/>
      <c r="X330" s="5"/>
      <c r="Y330" s="1"/>
      <c r="Z330" s="11"/>
      <c r="AA330" s="11"/>
      <c r="AB330" s="5"/>
      <c r="AC330" s="1"/>
      <c r="AD330" s="11"/>
      <c r="AE330" s="1"/>
      <c r="AF330" s="1"/>
      <c r="AG330" s="1"/>
      <c r="AH330" s="1"/>
      <c r="AI330" s="1"/>
      <c r="AJ330" s="1"/>
      <c r="AK330" s="1"/>
      <c r="AL330" s="1"/>
    </row>
    <row r="331" spans="1:38" x14ac:dyDescent="0.25">
      <c r="A331" s="14"/>
      <c r="B331" s="1"/>
      <c r="C331" s="1"/>
      <c r="D331" s="5"/>
      <c r="E331" s="1"/>
      <c r="F331" s="11"/>
      <c r="G331" s="1"/>
      <c r="H331" s="5"/>
      <c r="I331" s="1"/>
      <c r="J331" s="11"/>
      <c r="K331" s="1"/>
      <c r="L331" s="5"/>
      <c r="M331" s="1"/>
      <c r="N331" s="11"/>
      <c r="O331" s="1"/>
      <c r="P331" s="5"/>
      <c r="Q331" s="1"/>
      <c r="R331" s="11"/>
      <c r="S331" s="11"/>
      <c r="T331" s="5"/>
      <c r="U331" s="1"/>
      <c r="V331" s="11"/>
      <c r="W331" s="11"/>
      <c r="X331" s="5"/>
      <c r="Y331" s="1"/>
      <c r="Z331" s="11"/>
      <c r="AA331" s="11"/>
      <c r="AB331" s="5"/>
      <c r="AC331" s="1"/>
      <c r="AD331" s="11"/>
      <c r="AE331" s="1"/>
      <c r="AF331" s="1"/>
      <c r="AG331" s="1"/>
      <c r="AH331" s="1"/>
      <c r="AI331" s="1"/>
      <c r="AJ331" s="1"/>
      <c r="AK331" s="1"/>
      <c r="AL331" s="1"/>
    </row>
    <row r="332" spans="1:38" x14ac:dyDescent="0.25">
      <c r="A332" s="14"/>
      <c r="B332" s="1"/>
      <c r="C332" s="1"/>
      <c r="D332" s="5"/>
      <c r="E332" s="1"/>
      <c r="F332" s="11"/>
      <c r="G332" s="1"/>
      <c r="H332" s="5"/>
      <c r="I332" s="1"/>
      <c r="J332" s="11"/>
      <c r="K332" s="1"/>
      <c r="L332" s="5"/>
      <c r="M332" s="1"/>
      <c r="N332" s="11"/>
      <c r="O332" s="1"/>
      <c r="P332" s="5"/>
      <c r="Q332" s="1"/>
      <c r="R332" s="11"/>
      <c r="S332" s="11"/>
      <c r="T332" s="5"/>
      <c r="U332" s="1"/>
      <c r="V332" s="11"/>
      <c r="W332" s="11"/>
      <c r="X332" s="5"/>
      <c r="Y332" s="1"/>
      <c r="Z332" s="11"/>
      <c r="AA332" s="11"/>
      <c r="AB332" s="5"/>
      <c r="AC332" s="1"/>
      <c r="AD332" s="11"/>
      <c r="AE332" s="1"/>
      <c r="AF332" s="1"/>
      <c r="AG332" s="1"/>
      <c r="AH332" s="1"/>
      <c r="AI332" s="1"/>
      <c r="AJ332" s="1"/>
      <c r="AK332" s="1"/>
      <c r="AL332" s="1"/>
    </row>
    <row r="333" spans="1:38" x14ac:dyDescent="0.25">
      <c r="A333" s="14"/>
      <c r="B333" s="1"/>
      <c r="C333" s="1"/>
      <c r="D333" s="5"/>
      <c r="E333" s="1"/>
      <c r="F333" s="11"/>
      <c r="G333" s="1"/>
      <c r="H333" s="5"/>
      <c r="I333" s="1"/>
      <c r="J333" s="11"/>
      <c r="K333" s="1"/>
      <c r="L333" s="5"/>
      <c r="M333" s="1"/>
      <c r="N333" s="11"/>
      <c r="O333" s="1"/>
      <c r="P333" s="5"/>
      <c r="Q333" s="1"/>
      <c r="R333" s="11"/>
      <c r="S333" s="11"/>
      <c r="T333" s="5"/>
      <c r="U333" s="1"/>
      <c r="V333" s="11"/>
      <c r="W333" s="11"/>
      <c r="X333" s="5"/>
      <c r="Y333" s="1"/>
      <c r="Z333" s="11"/>
      <c r="AA333" s="11"/>
      <c r="AB333" s="5"/>
      <c r="AC333" s="1"/>
      <c r="AD333" s="11"/>
      <c r="AE333" s="1"/>
      <c r="AF333" s="1"/>
      <c r="AG333" s="1"/>
      <c r="AH333" s="1"/>
      <c r="AI333" s="1"/>
      <c r="AJ333" s="1"/>
      <c r="AK333" s="1"/>
      <c r="AL333" s="1"/>
    </row>
    <row r="334" spans="1:38" x14ac:dyDescent="0.25">
      <c r="A334" s="14"/>
      <c r="B334" s="1"/>
      <c r="C334" s="1"/>
      <c r="D334" s="5"/>
      <c r="E334" s="1"/>
      <c r="F334" s="11"/>
      <c r="G334" s="1"/>
      <c r="H334" s="5"/>
      <c r="I334" s="1"/>
      <c r="J334" s="11"/>
      <c r="K334" s="1"/>
      <c r="L334" s="5"/>
      <c r="M334" s="1"/>
      <c r="N334" s="11"/>
      <c r="O334" s="1"/>
      <c r="P334" s="5"/>
      <c r="Q334" s="1"/>
      <c r="R334" s="11"/>
      <c r="S334" s="11"/>
      <c r="T334" s="5"/>
      <c r="U334" s="1"/>
      <c r="V334" s="11"/>
      <c r="W334" s="11"/>
      <c r="X334" s="5"/>
      <c r="Y334" s="1"/>
      <c r="Z334" s="11"/>
      <c r="AA334" s="11"/>
      <c r="AB334" s="5"/>
      <c r="AC334" s="1"/>
      <c r="AD334" s="11"/>
      <c r="AE334" s="1"/>
      <c r="AF334" s="1"/>
      <c r="AG334" s="1"/>
      <c r="AH334" s="1"/>
      <c r="AI334" s="1"/>
      <c r="AJ334" s="1"/>
      <c r="AK334" s="1"/>
      <c r="AL334" s="1"/>
    </row>
    <row r="335" spans="1:38" x14ac:dyDescent="0.25">
      <c r="A335" s="14"/>
      <c r="B335" s="1"/>
      <c r="C335" s="1"/>
      <c r="D335" s="5"/>
      <c r="E335" s="1"/>
      <c r="F335" s="11"/>
      <c r="G335" s="1"/>
      <c r="H335" s="5"/>
      <c r="I335" s="1"/>
      <c r="J335" s="11"/>
      <c r="K335" s="1"/>
      <c r="L335" s="5"/>
      <c r="M335" s="1"/>
      <c r="N335" s="11"/>
      <c r="O335" s="1"/>
      <c r="P335" s="5"/>
      <c r="Q335" s="1"/>
      <c r="R335" s="11"/>
      <c r="S335" s="11"/>
      <c r="T335" s="5"/>
      <c r="U335" s="1"/>
      <c r="V335" s="11"/>
      <c r="W335" s="11"/>
      <c r="X335" s="5"/>
      <c r="Y335" s="1"/>
      <c r="Z335" s="11"/>
      <c r="AA335" s="11"/>
      <c r="AB335" s="5"/>
      <c r="AC335" s="1"/>
      <c r="AD335" s="11"/>
      <c r="AE335" s="1"/>
      <c r="AF335" s="1"/>
      <c r="AG335" s="1"/>
      <c r="AH335" s="1"/>
      <c r="AI335" s="1"/>
      <c r="AJ335" s="1"/>
      <c r="AK335" s="1"/>
      <c r="AL335" s="1"/>
    </row>
    <row r="336" spans="1:38" x14ac:dyDescent="0.25">
      <c r="A336" s="14"/>
      <c r="B336" s="1"/>
      <c r="C336" s="1"/>
      <c r="D336" s="5"/>
      <c r="E336" s="1"/>
      <c r="F336" s="11"/>
      <c r="G336" s="1"/>
      <c r="H336" s="5"/>
      <c r="I336" s="1"/>
      <c r="J336" s="11"/>
      <c r="K336" s="1"/>
      <c r="L336" s="5"/>
      <c r="M336" s="1"/>
      <c r="N336" s="11"/>
      <c r="O336" s="1"/>
      <c r="P336" s="5"/>
      <c r="Q336" s="1"/>
      <c r="R336" s="11"/>
      <c r="S336" s="11"/>
      <c r="T336" s="5"/>
      <c r="U336" s="1"/>
      <c r="V336" s="11"/>
      <c r="W336" s="11"/>
      <c r="X336" s="5"/>
      <c r="Y336" s="1"/>
      <c r="Z336" s="11"/>
      <c r="AA336" s="11"/>
      <c r="AB336" s="5"/>
      <c r="AC336" s="1"/>
      <c r="AD336" s="11"/>
      <c r="AE336" s="1"/>
      <c r="AF336" s="1"/>
      <c r="AG336" s="1"/>
      <c r="AH336" s="1"/>
      <c r="AI336" s="1"/>
      <c r="AJ336" s="1"/>
      <c r="AK336" s="1"/>
      <c r="AL336" s="1"/>
    </row>
    <row r="337" spans="1:38" x14ac:dyDescent="0.25">
      <c r="A337" s="14"/>
      <c r="B337" s="1"/>
      <c r="C337" s="1"/>
      <c r="D337" s="5"/>
      <c r="E337" s="1"/>
      <c r="F337" s="11"/>
      <c r="G337" s="1"/>
      <c r="H337" s="5"/>
      <c r="I337" s="1"/>
      <c r="J337" s="11"/>
      <c r="K337" s="1"/>
      <c r="L337" s="5"/>
      <c r="M337" s="1"/>
      <c r="N337" s="11"/>
      <c r="O337" s="1"/>
      <c r="P337" s="5"/>
      <c r="Q337" s="1"/>
      <c r="R337" s="11"/>
      <c r="S337" s="11"/>
      <c r="T337" s="5"/>
      <c r="U337" s="1"/>
      <c r="V337" s="11"/>
      <c r="W337" s="11"/>
      <c r="X337" s="5"/>
      <c r="Y337" s="1"/>
      <c r="Z337" s="11"/>
      <c r="AA337" s="11"/>
      <c r="AB337" s="5"/>
      <c r="AC337" s="1"/>
      <c r="AD337" s="11"/>
      <c r="AE337" s="1"/>
      <c r="AF337" s="1"/>
      <c r="AG337" s="1"/>
      <c r="AH337" s="1"/>
      <c r="AI337" s="1"/>
      <c r="AJ337" s="1"/>
      <c r="AK337" s="1"/>
      <c r="AL337" s="1"/>
    </row>
    <row r="338" spans="1:38" x14ac:dyDescent="0.25">
      <c r="A338" s="14"/>
      <c r="B338" s="1"/>
      <c r="C338" s="1"/>
      <c r="D338" s="5"/>
      <c r="E338" s="1"/>
      <c r="F338" s="11"/>
      <c r="G338" s="1"/>
      <c r="H338" s="5"/>
      <c r="I338" s="1"/>
      <c r="J338" s="11"/>
      <c r="K338" s="1"/>
      <c r="L338" s="5"/>
      <c r="M338" s="1"/>
      <c r="N338" s="11"/>
      <c r="O338" s="1"/>
      <c r="P338" s="5"/>
      <c r="Q338" s="1"/>
      <c r="R338" s="11"/>
      <c r="S338" s="11"/>
      <c r="T338" s="5"/>
      <c r="U338" s="1"/>
      <c r="V338" s="11"/>
      <c r="W338" s="11"/>
      <c r="X338" s="5"/>
      <c r="Y338" s="1"/>
      <c r="Z338" s="11"/>
      <c r="AA338" s="11"/>
      <c r="AB338" s="5"/>
      <c r="AC338" s="1"/>
      <c r="AD338" s="11"/>
      <c r="AE338" s="1"/>
      <c r="AF338" s="1"/>
      <c r="AG338" s="1"/>
      <c r="AH338" s="1"/>
      <c r="AI338" s="1"/>
      <c r="AJ338" s="1"/>
      <c r="AK338" s="1"/>
      <c r="AL338" s="1"/>
    </row>
    <row r="339" spans="1:38" x14ac:dyDescent="0.25">
      <c r="A339" s="14"/>
      <c r="B339" s="1"/>
      <c r="C339" s="1"/>
      <c r="D339" s="5"/>
      <c r="E339" s="1"/>
      <c r="F339" s="11"/>
      <c r="G339" s="1"/>
      <c r="H339" s="5"/>
      <c r="I339" s="1"/>
      <c r="J339" s="11"/>
      <c r="K339" s="1"/>
      <c r="L339" s="5"/>
      <c r="M339" s="1"/>
      <c r="N339" s="11"/>
      <c r="O339" s="1"/>
      <c r="P339" s="5"/>
      <c r="Q339" s="1"/>
      <c r="R339" s="11"/>
      <c r="S339" s="11"/>
      <c r="T339" s="5"/>
      <c r="U339" s="1"/>
      <c r="V339" s="11"/>
      <c r="W339" s="11"/>
      <c r="X339" s="5"/>
      <c r="Y339" s="1"/>
      <c r="Z339" s="11"/>
      <c r="AA339" s="11"/>
      <c r="AB339" s="5"/>
      <c r="AC339" s="1"/>
      <c r="AD339" s="11"/>
      <c r="AE339" s="1"/>
      <c r="AF339" s="1"/>
      <c r="AG339" s="1"/>
      <c r="AH339" s="1"/>
      <c r="AI339" s="1"/>
      <c r="AJ339" s="1"/>
      <c r="AK339" s="1"/>
      <c r="AL339" s="1"/>
    </row>
    <row r="340" spans="1:38" x14ac:dyDescent="0.25">
      <c r="A340" s="14"/>
      <c r="B340" s="1"/>
      <c r="C340" s="1"/>
      <c r="D340" s="5"/>
      <c r="E340" s="1"/>
      <c r="F340" s="11"/>
      <c r="G340" s="1"/>
      <c r="H340" s="5"/>
      <c r="I340" s="1"/>
      <c r="J340" s="11"/>
      <c r="K340" s="1"/>
      <c r="L340" s="5"/>
      <c r="M340" s="1"/>
      <c r="N340" s="11"/>
      <c r="O340" s="1"/>
      <c r="P340" s="5"/>
      <c r="Q340" s="1"/>
      <c r="R340" s="11"/>
      <c r="S340" s="11"/>
      <c r="T340" s="5"/>
      <c r="U340" s="1"/>
      <c r="V340" s="11"/>
      <c r="W340" s="11"/>
      <c r="X340" s="5"/>
      <c r="Y340" s="1"/>
      <c r="Z340" s="11"/>
      <c r="AA340" s="11"/>
      <c r="AB340" s="5"/>
      <c r="AC340" s="1"/>
      <c r="AD340" s="11"/>
      <c r="AE340" s="1"/>
      <c r="AF340" s="1"/>
      <c r="AG340" s="1"/>
      <c r="AH340" s="1"/>
      <c r="AI340" s="1"/>
      <c r="AJ340" s="1"/>
      <c r="AK340" s="1"/>
      <c r="AL340" s="1"/>
    </row>
    <row r="341" spans="1:38" x14ac:dyDescent="0.25">
      <c r="A341" s="14"/>
      <c r="B341" s="1"/>
      <c r="C341" s="1"/>
      <c r="D341" s="5"/>
      <c r="E341" s="1"/>
      <c r="F341" s="11"/>
      <c r="G341" s="1"/>
      <c r="H341" s="5"/>
      <c r="I341" s="1"/>
      <c r="J341" s="11"/>
      <c r="K341" s="1"/>
      <c r="L341" s="5"/>
      <c r="M341" s="1"/>
      <c r="N341" s="11"/>
      <c r="O341" s="1"/>
      <c r="P341" s="5"/>
      <c r="Q341" s="1"/>
      <c r="R341" s="11"/>
      <c r="S341" s="11"/>
      <c r="T341" s="5"/>
      <c r="U341" s="1"/>
      <c r="V341" s="11"/>
      <c r="W341" s="11"/>
      <c r="X341" s="5"/>
      <c r="Y341" s="1"/>
      <c r="Z341" s="11"/>
      <c r="AA341" s="11"/>
      <c r="AB341" s="5"/>
      <c r="AC341" s="1"/>
      <c r="AD341" s="11"/>
      <c r="AE341" s="1"/>
      <c r="AF341" s="1"/>
      <c r="AG341" s="1"/>
      <c r="AH341" s="1"/>
      <c r="AI341" s="1"/>
      <c r="AJ341" s="1"/>
      <c r="AK341" s="1"/>
      <c r="AL341" s="1"/>
    </row>
    <row r="342" spans="1:38" x14ac:dyDescent="0.25">
      <c r="A342" s="14"/>
      <c r="B342" s="1"/>
      <c r="C342" s="1"/>
      <c r="D342" s="5"/>
      <c r="E342" s="1"/>
      <c r="F342" s="11"/>
      <c r="G342" s="1"/>
      <c r="H342" s="5"/>
      <c r="I342" s="1"/>
      <c r="J342" s="11"/>
      <c r="K342" s="1"/>
      <c r="L342" s="5"/>
      <c r="M342" s="1"/>
      <c r="N342" s="11"/>
      <c r="O342" s="1"/>
      <c r="P342" s="5"/>
      <c r="Q342" s="1"/>
      <c r="R342" s="11"/>
      <c r="S342" s="11"/>
      <c r="T342" s="5"/>
      <c r="U342" s="1"/>
      <c r="V342" s="11"/>
      <c r="W342" s="11"/>
      <c r="X342" s="5"/>
      <c r="Y342" s="1"/>
      <c r="Z342" s="11"/>
      <c r="AA342" s="11"/>
      <c r="AB342" s="5"/>
      <c r="AC342" s="1"/>
      <c r="AD342" s="11"/>
      <c r="AE342" s="1"/>
      <c r="AF342" s="1"/>
      <c r="AG342" s="1"/>
      <c r="AH342" s="1"/>
      <c r="AI342" s="1"/>
      <c r="AJ342" s="1"/>
      <c r="AK342" s="1"/>
      <c r="AL342" s="1"/>
    </row>
    <row r="343" spans="1:38" x14ac:dyDescent="0.25">
      <c r="A343" s="14"/>
      <c r="B343" s="1"/>
      <c r="C343" s="1"/>
      <c r="D343" s="5"/>
      <c r="E343" s="1"/>
      <c r="F343" s="11"/>
      <c r="G343" s="1"/>
      <c r="H343" s="5"/>
      <c r="I343" s="1"/>
      <c r="J343" s="11"/>
      <c r="K343" s="1"/>
      <c r="L343" s="5"/>
      <c r="M343" s="1"/>
      <c r="N343" s="11"/>
      <c r="O343" s="1"/>
      <c r="P343" s="5"/>
      <c r="Q343" s="1"/>
      <c r="R343" s="11"/>
      <c r="S343" s="11"/>
      <c r="T343" s="5"/>
      <c r="U343" s="1"/>
      <c r="V343" s="11"/>
      <c r="W343" s="11"/>
      <c r="X343" s="5"/>
      <c r="Y343" s="1"/>
      <c r="Z343" s="11"/>
      <c r="AA343" s="11"/>
      <c r="AB343" s="5"/>
      <c r="AC343" s="1"/>
      <c r="AD343" s="11"/>
      <c r="AE343" s="1"/>
      <c r="AF343" s="1"/>
      <c r="AG343" s="1"/>
      <c r="AH343" s="1"/>
      <c r="AI343" s="1"/>
      <c r="AJ343" s="1"/>
      <c r="AK343" s="1"/>
      <c r="AL343" s="1"/>
    </row>
    <row r="344" spans="1:38" x14ac:dyDescent="0.25">
      <c r="A344" s="14"/>
      <c r="B344" s="1"/>
      <c r="C344" s="1"/>
      <c r="D344" s="5"/>
      <c r="E344" s="1"/>
      <c r="F344" s="11"/>
      <c r="G344" s="1"/>
      <c r="H344" s="5"/>
      <c r="I344" s="1"/>
      <c r="J344" s="11"/>
      <c r="K344" s="1"/>
      <c r="L344" s="5"/>
      <c r="M344" s="1"/>
      <c r="N344" s="11"/>
      <c r="O344" s="1"/>
      <c r="P344" s="5"/>
      <c r="Q344" s="1"/>
      <c r="R344" s="11"/>
      <c r="S344" s="11"/>
      <c r="T344" s="5"/>
      <c r="U344" s="1"/>
      <c r="V344" s="11"/>
      <c r="W344" s="11"/>
      <c r="X344" s="5"/>
      <c r="Y344" s="1"/>
      <c r="Z344" s="11"/>
      <c r="AA344" s="11"/>
      <c r="AB344" s="5"/>
      <c r="AC344" s="1"/>
      <c r="AD344" s="11"/>
      <c r="AE344" s="1"/>
      <c r="AF344" s="1"/>
      <c r="AG344" s="1"/>
      <c r="AH344" s="1"/>
      <c r="AI344" s="1"/>
      <c r="AJ344" s="1"/>
      <c r="AK344" s="1"/>
      <c r="AL344" s="1"/>
    </row>
    <row r="345" spans="1:38" x14ac:dyDescent="0.25">
      <c r="A345" s="14"/>
      <c r="B345" s="1"/>
      <c r="C345" s="1"/>
      <c r="D345" s="5"/>
      <c r="E345" s="1"/>
      <c r="F345" s="11"/>
      <c r="G345" s="1"/>
      <c r="H345" s="5"/>
      <c r="I345" s="1"/>
      <c r="J345" s="11"/>
      <c r="K345" s="1"/>
      <c r="L345" s="5"/>
      <c r="M345" s="1"/>
      <c r="N345" s="11"/>
      <c r="O345" s="1"/>
      <c r="P345" s="5"/>
      <c r="Q345" s="1"/>
      <c r="R345" s="11"/>
      <c r="S345" s="11"/>
      <c r="T345" s="5"/>
      <c r="U345" s="1"/>
      <c r="V345" s="11"/>
      <c r="W345" s="11"/>
      <c r="X345" s="5"/>
      <c r="Y345" s="1"/>
      <c r="Z345" s="11"/>
      <c r="AA345" s="11"/>
      <c r="AB345" s="5"/>
      <c r="AC345" s="1"/>
      <c r="AD345" s="11"/>
      <c r="AE345" s="1"/>
      <c r="AF345" s="1"/>
      <c r="AG345" s="1"/>
      <c r="AH345" s="1"/>
      <c r="AI345" s="1"/>
      <c r="AJ345" s="1"/>
      <c r="AK345" s="1"/>
      <c r="AL345" s="1"/>
    </row>
    <row r="346" spans="1:38" x14ac:dyDescent="0.25">
      <c r="A346" s="14"/>
      <c r="B346" s="1"/>
      <c r="C346" s="1"/>
      <c r="D346" s="5"/>
      <c r="E346" s="1"/>
      <c r="F346" s="11"/>
      <c r="G346" s="1"/>
      <c r="H346" s="5"/>
      <c r="I346" s="1"/>
      <c r="J346" s="11"/>
      <c r="K346" s="1"/>
      <c r="L346" s="5"/>
      <c r="M346" s="1"/>
      <c r="N346" s="11"/>
      <c r="O346" s="1"/>
      <c r="P346" s="5"/>
      <c r="Q346" s="1"/>
      <c r="R346" s="11"/>
      <c r="S346" s="11"/>
      <c r="T346" s="5"/>
      <c r="U346" s="1"/>
      <c r="V346" s="11"/>
      <c r="W346" s="11"/>
      <c r="X346" s="5"/>
      <c r="Y346" s="1"/>
      <c r="Z346" s="11"/>
      <c r="AA346" s="11"/>
      <c r="AB346" s="5"/>
      <c r="AC346" s="1"/>
      <c r="AD346" s="11"/>
      <c r="AE346" s="1"/>
      <c r="AF346" s="1"/>
      <c r="AG346" s="1"/>
      <c r="AH346" s="1"/>
      <c r="AI346" s="1"/>
      <c r="AJ346" s="1"/>
      <c r="AK346" s="1"/>
      <c r="AL346" s="1"/>
    </row>
    <row r="347" spans="1:38" x14ac:dyDescent="0.25">
      <c r="A347" s="14"/>
      <c r="B347" s="1"/>
      <c r="C347" s="1"/>
      <c r="D347" s="5"/>
      <c r="E347" s="1"/>
      <c r="F347" s="11"/>
      <c r="G347" s="1"/>
      <c r="H347" s="5"/>
      <c r="I347" s="1"/>
      <c r="J347" s="11"/>
      <c r="K347" s="1"/>
      <c r="L347" s="5"/>
      <c r="M347" s="1"/>
      <c r="N347" s="11"/>
      <c r="O347" s="1"/>
      <c r="P347" s="5"/>
      <c r="Q347" s="1"/>
      <c r="R347" s="11"/>
      <c r="S347" s="11"/>
      <c r="T347" s="5"/>
      <c r="U347" s="1"/>
      <c r="V347" s="11"/>
      <c r="W347" s="11"/>
      <c r="X347" s="5"/>
      <c r="Y347" s="1"/>
      <c r="Z347" s="11"/>
      <c r="AA347" s="11"/>
      <c r="AB347" s="5"/>
      <c r="AC347" s="1"/>
      <c r="AD347" s="11"/>
      <c r="AE347" s="1"/>
      <c r="AF347" s="1"/>
      <c r="AG347" s="1"/>
      <c r="AH347" s="1"/>
      <c r="AI347" s="1"/>
      <c r="AJ347" s="1"/>
      <c r="AK347" s="1"/>
      <c r="AL347" s="1"/>
    </row>
    <row r="348" spans="1:38" x14ac:dyDescent="0.25">
      <c r="A348" s="14"/>
      <c r="B348" s="1"/>
      <c r="C348" s="1"/>
      <c r="D348" s="5"/>
      <c r="E348" s="1"/>
      <c r="F348" s="11"/>
      <c r="G348" s="1"/>
      <c r="H348" s="5"/>
      <c r="I348" s="1"/>
      <c r="J348" s="11"/>
      <c r="K348" s="1"/>
      <c r="L348" s="5"/>
      <c r="M348" s="1"/>
      <c r="N348" s="11"/>
      <c r="O348" s="1"/>
      <c r="P348" s="5"/>
      <c r="Q348" s="1"/>
      <c r="R348" s="11"/>
      <c r="S348" s="11"/>
      <c r="T348" s="5"/>
      <c r="U348" s="1"/>
      <c r="V348" s="11"/>
      <c r="W348" s="11"/>
      <c r="X348" s="5"/>
      <c r="Y348" s="1"/>
      <c r="Z348" s="11"/>
      <c r="AA348" s="11"/>
      <c r="AB348" s="5"/>
      <c r="AC348" s="1"/>
      <c r="AD348" s="11"/>
      <c r="AE348" s="1"/>
      <c r="AF348" s="1"/>
      <c r="AG348" s="1"/>
      <c r="AH348" s="1"/>
      <c r="AI348" s="1"/>
      <c r="AJ348" s="1"/>
      <c r="AK348" s="1"/>
      <c r="AL348" s="1"/>
    </row>
    <row r="349" spans="1:38" x14ac:dyDescent="0.25">
      <c r="A349" s="14"/>
      <c r="B349" s="1"/>
      <c r="C349" s="1"/>
      <c r="D349" s="5"/>
      <c r="E349" s="1"/>
      <c r="F349" s="11"/>
      <c r="G349" s="1"/>
      <c r="H349" s="5"/>
      <c r="I349" s="1"/>
      <c r="J349" s="11"/>
      <c r="K349" s="1"/>
      <c r="L349" s="5"/>
      <c r="M349" s="1"/>
      <c r="N349" s="11"/>
      <c r="O349" s="1"/>
      <c r="P349" s="5"/>
      <c r="Q349" s="1"/>
      <c r="R349" s="11"/>
      <c r="S349" s="11"/>
      <c r="T349" s="5"/>
      <c r="U349" s="1"/>
      <c r="V349" s="11"/>
      <c r="W349" s="11"/>
      <c r="X349" s="5"/>
      <c r="Y349" s="1"/>
      <c r="Z349" s="11"/>
      <c r="AA349" s="11"/>
      <c r="AB349" s="5"/>
      <c r="AC349" s="1"/>
      <c r="AD349" s="11"/>
      <c r="AE349" s="1"/>
      <c r="AF349" s="1"/>
      <c r="AG349" s="1"/>
      <c r="AH349" s="1"/>
      <c r="AI349" s="1"/>
      <c r="AJ349" s="1"/>
      <c r="AK349" s="1"/>
      <c r="AL349" s="1"/>
    </row>
    <row r="350" spans="1:38" x14ac:dyDescent="0.25">
      <c r="A350" s="14"/>
      <c r="B350" s="1"/>
      <c r="C350" s="1"/>
      <c r="D350" s="5"/>
      <c r="E350" s="1"/>
      <c r="F350" s="11"/>
      <c r="G350" s="1"/>
      <c r="H350" s="5"/>
      <c r="I350" s="1"/>
      <c r="J350" s="11"/>
      <c r="K350" s="1"/>
      <c r="L350" s="5"/>
      <c r="M350" s="1"/>
      <c r="N350" s="11"/>
      <c r="O350" s="1"/>
      <c r="P350" s="5"/>
      <c r="Q350" s="1"/>
      <c r="R350" s="11"/>
      <c r="S350" s="11"/>
      <c r="T350" s="5"/>
      <c r="U350" s="1"/>
      <c r="V350" s="11"/>
      <c r="W350" s="11"/>
      <c r="X350" s="5"/>
      <c r="Y350" s="1"/>
      <c r="Z350" s="11"/>
      <c r="AA350" s="11"/>
      <c r="AB350" s="5"/>
      <c r="AC350" s="1"/>
      <c r="AD350" s="11"/>
      <c r="AE350" s="1"/>
      <c r="AF350" s="1"/>
      <c r="AG350" s="1"/>
      <c r="AH350" s="1"/>
      <c r="AI350" s="1"/>
      <c r="AJ350" s="1"/>
      <c r="AK350" s="1"/>
      <c r="AL350" s="1"/>
    </row>
    <row r="351" spans="1:38" x14ac:dyDescent="0.25">
      <c r="A351" s="14"/>
      <c r="B351" s="1"/>
      <c r="C351" s="1"/>
      <c r="D351" s="5"/>
      <c r="E351" s="1"/>
      <c r="F351" s="11"/>
      <c r="G351" s="1"/>
      <c r="H351" s="5"/>
      <c r="I351" s="1"/>
      <c r="J351" s="11"/>
      <c r="K351" s="1"/>
      <c r="L351" s="5"/>
      <c r="M351" s="1"/>
      <c r="N351" s="11"/>
      <c r="O351" s="1"/>
      <c r="P351" s="5"/>
      <c r="Q351" s="1"/>
      <c r="R351" s="11"/>
      <c r="S351" s="11"/>
      <c r="T351" s="5"/>
      <c r="U351" s="1"/>
      <c r="V351" s="11"/>
      <c r="W351" s="11"/>
      <c r="X351" s="5"/>
      <c r="Y351" s="1"/>
      <c r="Z351" s="11"/>
      <c r="AA351" s="11"/>
      <c r="AB351" s="5"/>
      <c r="AC351" s="1"/>
      <c r="AD351" s="11"/>
      <c r="AE351" s="1"/>
      <c r="AF351" s="1"/>
      <c r="AG351" s="1"/>
      <c r="AH351" s="1"/>
      <c r="AI351" s="1"/>
      <c r="AJ351" s="1"/>
      <c r="AK351" s="1"/>
      <c r="AL351" s="1"/>
    </row>
    <row r="352" spans="1:38" x14ac:dyDescent="0.25">
      <c r="A352" s="14"/>
      <c r="B352" s="1"/>
      <c r="C352" s="1"/>
      <c r="D352" s="5"/>
      <c r="E352" s="1"/>
      <c r="F352" s="11"/>
      <c r="G352" s="1"/>
      <c r="H352" s="5"/>
      <c r="I352" s="1"/>
      <c r="J352" s="11"/>
      <c r="K352" s="1"/>
      <c r="L352" s="5"/>
      <c r="M352" s="1"/>
      <c r="N352" s="11"/>
      <c r="O352" s="1"/>
      <c r="P352" s="5"/>
      <c r="Q352" s="1"/>
      <c r="R352" s="11"/>
      <c r="S352" s="11"/>
      <c r="T352" s="5"/>
      <c r="U352" s="1"/>
      <c r="V352" s="11"/>
      <c r="W352" s="11"/>
      <c r="X352" s="5"/>
      <c r="Y352" s="1"/>
      <c r="Z352" s="11"/>
      <c r="AA352" s="11"/>
      <c r="AB352" s="5"/>
      <c r="AC352" s="1"/>
      <c r="AD352" s="11"/>
      <c r="AE352" s="1"/>
      <c r="AF352" s="1"/>
      <c r="AG352" s="1"/>
      <c r="AH352" s="1"/>
      <c r="AI352" s="1"/>
      <c r="AJ352" s="1"/>
      <c r="AK352" s="1"/>
      <c r="AL352" s="1"/>
    </row>
    <row r="353" spans="1:38" x14ac:dyDescent="0.25">
      <c r="A353" s="14"/>
      <c r="B353" s="1"/>
      <c r="C353" s="1"/>
      <c r="D353" s="5"/>
      <c r="E353" s="1"/>
      <c r="F353" s="11"/>
      <c r="G353" s="1"/>
      <c r="H353" s="5"/>
      <c r="I353" s="1"/>
      <c r="J353" s="11"/>
      <c r="K353" s="1"/>
      <c r="L353" s="5"/>
      <c r="M353" s="1"/>
      <c r="N353" s="11"/>
      <c r="O353" s="1"/>
      <c r="P353" s="5"/>
      <c r="Q353" s="1"/>
      <c r="R353" s="11"/>
      <c r="S353" s="11"/>
      <c r="T353" s="5"/>
      <c r="U353" s="1"/>
      <c r="V353" s="11"/>
      <c r="W353" s="11"/>
      <c r="X353" s="5"/>
      <c r="Y353" s="1"/>
      <c r="Z353" s="11"/>
      <c r="AA353" s="11"/>
      <c r="AB353" s="5"/>
      <c r="AC353" s="1"/>
      <c r="AD353" s="11"/>
      <c r="AE353" s="1"/>
      <c r="AF353" s="1"/>
      <c r="AG353" s="1"/>
      <c r="AH353" s="1"/>
      <c r="AI353" s="1"/>
      <c r="AJ353" s="1"/>
      <c r="AK353" s="1"/>
      <c r="AL353" s="1"/>
    </row>
    <row r="354" spans="1:38" x14ac:dyDescent="0.25">
      <c r="A354" s="14"/>
      <c r="B354" s="1"/>
      <c r="C354" s="1"/>
      <c r="D354" s="5"/>
      <c r="E354" s="1"/>
      <c r="F354" s="11"/>
      <c r="G354" s="1"/>
      <c r="H354" s="5"/>
      <c r="I354" s="1"/>
      <c r="J354" s="11"/>
      <c r="K354" s="1"/>
      <c r="L354" s="5"/>
      <c r="M354" s="1"/>
      <c r="N354" s="11"/>
      <c r="O354" s="1"/>
      <c r="P354" s="5"/>
      <c r="Q354" s="1"/>
      <c r="R354" s="11"/>
      <c r="S354" s="11"/>
      <c r="T354" s="5"/>
      <c r="U354" s="1"/>
      <c r="V354" s="11"/>
      <c r="W354" s="11"/>
      <c r="X354" s="5"/>
      <c r="Y354" s="1"/>
      <c r="Z354" s="11"/>
      <c r="AA354" s="11"/>
      <c r="AB354" s="5"/>
      <c r="AC354" s="1"/>
      <c r="AD354" s="11"/>
      <c r="AE354" s="1"/>
      <c r="AF354" s="1"/>
      <c r="AG354" s="1"/>
      <c r="AH354" s="1"/>
      <c r="AI354" s="1"/>
      <c r="AJ354" s="1"/>
      <c r="AK354" s="1"/>
      <c r="AL354" s="1"/>
    </row>
    <row r="355" spans="1:38" x14ac:dyDescent="0.25">
      <c r="A355" s="14"/>
      <c r="B355" s="1"/>
      <c r="C355" s="1"/>
      <c r="D355" s="5"/>
      <c r="E355" s="1"/>
      <c r="F355" s="11"/>
      <c r="G355" s="1"/>
      <c r="H355" s="5"/>
      <c r="I355" s="1"/>
      <c r="J355" s="11"/>
      <c r="K355" s="1"/>
      <c r="L355" s="5"/>
      <c r="M355" s="1"/>
      <c r="N355" s="11"/>
      <c r="O355" s="1"/>
      <c r="P355" s="5"/>
      <c r="Q355" s="1"/>
      <c r="R355" s="11"/>
      <c r="S355" s="11"/>
      <c r="T355" s="5"/>
      <c r="U355" s="1"/>
      <c r="V355" s="11"/>
      <c r="W355" s="11"/>
      <c r="X355" s="5"/>
      <c r="Y355" s="1"/>
      <c r="Z355" s="11"/>
      <c r="AA355" s="11"/>
      <c r="AB355" s="5"/>
      <c r="AC355" s="1"/>
      <c r="AD355" s="11"/>
      <c r="AE355" s="1"/>
      <c r="AF355" s="1"/>
      <c r="AG355" s="1"/>
      <c r="AH355" s="1"/>
      <c r="AI355" s="1"/>
      <c r="AJ355" s="1"/>
      <c r="AK355" s="1"/>
      <c r="AL355" s="1"/>
    </row>
    <row r="356" spans="1:38" x14ac:dyDescent="0.25">
      <c r="A356" s="14"/>
      <c r="B356" s="1"/>
      <c r="C356" s="1"/>
      <c r="D356" s="5"/>
      <c r="E356" s="1"/>
      <c r="F356" s="11"/>
      <c r="G356" s="1"/>
      <c r="H356" s="5"/>
      <c r="I356" s="1"/>
      <c r="J356" s="11"/>
      <c r="K356" s="1"/>
      <c r="L356" s="5"/>
      <c r="M356" s="1"/>
      <c r="N356" s="11"/>
      <c r="O356" s="1"/>
      <c r="P356" s="5"/>
      <c r="Q356" s="1"/>
      <c r="R356" s="11"/>
      <c r="S356" s="11"/>
      <c r="T356" s="5"/>
      <c r="U356" s="1"/>
      <c r="V356" s="11"/>
      <c r="W356" s="11"/>
      <c r="X356" s="5"/>
      <c r="Y356" s="1"/>
      <c r="Z356" s="11"/>
      <c r="AA356" s="11"/>
      <c r="AB356" s="5"/>
      <c r="AC356" s="1"/>
      <c r="AD356" s="11"/>
      <c r="AE356" s="1"/>
      <c r="AF356" s="1"/>
      <c r="AG356" s="1"/>
      <c r="AH356" s="1"/>
      <c r="AI356" s="1"/>
      <c r="AJ356" s="1"/>
      <c r="AK356" s="1"/>
      <c r="AL356" s="1"/>
    </row>
    <row r="357" spans="1:38" x14ac:dyDescent="0.25">
      <c r="A357" s="14"/>
      <c r="B357" s="1"/>
      <c r="C357" s="1"/>
      <c r="D357" s="5"/>
      <c r="E357" s="1"/>
      <c r="F357" s="11"/>
      <c r="G357" s="1"/>
      <c r="H357" s="5"/>
      <c r="I357" s="1"/>
      <c r="J357" s="11"/>
      <c r="K357" s="1"/>
      <c r="L357" s="5"/>
      <c r="M357" s="1"/>
      <c r="N357" s="11"/>
      <c r="O357" s="1"/>
      <c r="P357" s="5"/>
      <c r="Q357" s="1"/>
      <c r="R357" s="11"/>
      <c r="S357" s="11"/>
      <c r="T357" s="5"/>
      <c r="U357" s="1"/>
      <c r="V357" s="11"/>
      <c r="W357" s="11"/>
      <c r="X357" s="5"/>
      <c r="Y357" s="1"/>
      <c r="Z357" s="11"/>
      <c r="AA357" s="11"/>
      <c r="AB357" s="5"/>
      <c r="AC357" s="1"/>
      <c r="AD357" s="11"/>
      <c r="AE357" s="1"/>
      <c r="AF357" s="1"/>
      <c r="AG357" s="1"/>
      <c r="AH357" s="1"/>
      <c r="AI357" s="1"/>
      <c r="AJ357" s="1"/>
      <c r="AK357" s="1"/>
      <c r="AL357" s="1"/>
    </row>
    <row r="358" spans="1:38" x14ac:dyDescent="0.25">
      <c r="A358" s="14"/>
      <c r="B358" s="1"/>
      <c r="C358" s="1"/>
      <c r="D358" s="5"/>
      <c r="E358" s="1"/>
      <c r="F358" s="11"/>
      <c r="G358" s="1"/>
      <c r="H358" s="5"/>
      <c r="I358" s="1"/>
      <c r="J358" s="11"/>
      <c r="K358" s="1"/>
      <c r="L358" s="5"/>
      <c r="M358" s="1"/>
      <c r="N358" s="11"/>
      <c r="O358" s="1"/>
      <c r="P358" s="5"/>
      <c r="Q358" s="1"/>
      <c r="R358" s="11"/>
      <c r="S358" s="11"/>
      <c r="T358" s="5"/>
      <c r="U358" s="1"/>
      <c r="V358" s="11"/>
      <c r="W358" s="11"/>
      <c r="X358" s="5"/>
      <c r="Y358" s="1"/>
      <c r="Z358" s="11"/>
      <c r="AA358" s="11"/>
      <c r="AB358" s="5"/>
      <c r="AC358" s="1"/>
      <c r="AD358" s="11"/>
      <c r="AE358" s="1"/>
      <c r="AF358" s="1"/>
      <c r="AG358" s="1"/>
      <c r="AH358" s="1"/>
      <c r="AI358" s="1"/>
      <c r="AJ358" s="1"/>
      <c r="AK358" s="1"/>
      <c r="AL358" s="1"/>
    </row>
    <row r="359" spans="1:38" x14ac:dyDescent="0.25">
      <c r="A359" s="14"/>
      <c r="B359" s="1"/>
      <c r="C359" s="1"/>
      <c r="D359" s="5"/>
      <c r="E359" s="1"/>
      <c r="F359" s="11"/>
      <c r="G359" s="1"/>
      <c r="H359" s="5"/>
      <c r="I359" s="1"/>
      <c r="J359" s="11"/>
      <c r="K359" s="1"/>
      <c r="L359" s="5"/>
      <c r="M359" s="1"/>
      <c r="N359" s="11"/>
      <c r="O359" s="1"/>
      <c r="P359" s="5"/>
      <c r="Q359" s="1"/>
      <c r="R359" s="11"/>
      <c r="S359" s="11"/>
      <c r="T359" s="5"/>
      <c r="U359" s="1"/>
      <c r="V359" s="11"/>
      <c r="W359" s="11"/>
      <c r="X359" s="5"/>
      <c r="Y359" s="1"/>
      <c r="Z359" s="11"/>
      <c r="AA359" s="11"/>
      <c r="AB359" s="5"/>
      <c r="AC359" s="1"/>
      <c r="AD359" s="11"/>
      <c r="AE359" s="1"/>
      <c r="AF359" s="1"/>
      <c r="AG359" s="1"/>
      <c r="AH359" s="1"/>
      <c r="AI359" s="1"/>
      <c r="AJ359" s="1"/>
      <c r="AK359" s="1"/>
      <c r="AL359" s="1"/>
    </row>
    <row r="360" spans="1:38" x14ac:dyDescent="0.25">
      <c r="A360" s="14"/>
      <c r="B360" s="1"/>
      <c r="C360" s="1"/>
      <c r="D360" s="5"/>
      <c r="E360" s="1"/>
      <c r="F360" s="11"/>
      <c r="G360" s="1"/>
      <c r="H360" s="5"/>
      <c r="I360" s="1"/>
      <c r="J360" s="11"/>
      <c r="K360" s="1"/>
      <c r="L360" s="5"/>
      <c r="M360" s="1"/>
      <c r="N360" s="11"/>
      <c r="O360" s="1"/>
      <c r="P360" s="5"/>
      <c r="Q360" s="1"/>
      <c r="R360" s="11"/>
      <c r="S360" s="11"/>
      <c r="T360" s="5"/>
      <c r="U360" s="1"/>
      <c r="V360" s="11"/>
      <c r="W360" s="11"/>
      <c r="X360" s="5"/>
      <c r="Y360" s="1"/>
      <c r="Z360" s="11"/>
      <c r="AA360" s="11"/>
      <c r="AB360" s="5"/>
      <c r="AC360" s="1"/>
      <c r="AD360" s="11"/>
      <c r="AE360" s="1"/>
      <c r="AF360" s="1"/>
      <c r="AG360" s="1"/>
      <c r="AH360" s="1"/>
      <c r="AI360" s="1"/>
      <c r="AJ360" s="1"/>
      <c r="AK360" s="1"/>
      <c r="AL360" s="1"/>
    </row>
    <row r="361" spans="1:38" x14ac:dyDescent="0.25">
      <c r="A361" s="14"/>
      <c r="B361" s="1"/>
      <c r="C361" s="1"/>
      <c r="D361" s="5"/>
      <c r="E361" s="1"/>
      <c r="F361" s="11"/>
      <c r="G361" s="1"/>
      <c r="H361" s="5"/>
      <c r="I361" s="1"/>
      <c r="J361" s="11"/>
      <c r="K361" s="1"/>
      <c r="L361" s="5"/>
      <c r="M361" s="1"/>
      <c r="N361" s="11"/>
      <c r="O361" s="1"/>
      <c r="P361" s="5"/>
      <c r="Q361" s="1"/>
      <c r="R361" s="11"/>
      <c r="S361" s="11"/>
      <c r="T361" s="5"/>
      <c r="U361" s="1"/>
      <c r="V361" s="11"/>
      <c r="W361" s="11"/>
      <c r="X361" s="5"/>
      <c r="Y361" s="1"/>
      <c r="Z361" s="11"/>
      <c r="AA361" s="11"/>
      <c r="AB361" s="5"/>
      <c r="AC361" s="1"/>
      <c r="AD361" s="11"/>
      <c r="AE361" s="1"/>
      <c r="AF361" s="1"/>
      <c r="AG361" s="1"/>
      <c r="AH361" s="1"/>
      <c r="AI361" s="1"/>
      <c r="AJ361" s="1"/>
      <c r="AK361" s="1"/>
      <c r="AL361" s="1"/>
    </row>
    <row r="362" spans="1:38" x14ac:dyDescent="0.25">
      <c r="A362" s="14"/>
      <c r="B362" s="1"/>
      <c r="C362" s="1"/>
      <c r="D362" s="5"/>
      <c r="E362" s="1"/>
      <c r="F362" s="11"/>
      <c r="G362" s="1"/>
      <c r="H362" s="5"/>
      <c r="I362" s="1"/>
      <c r="J362" s="11"/>
      <c r="K362" s="1"/>
      <c r="L362" s="5"/>
      <c r="M362" s="1"/>
      <c r="N362" s="11"/>
      <c r="O362" s="1"/>
      <c r="P362" s="5"/>
      <c r="Q362" s="1"/>
      <c r="R362" s="11"/>
      <c r="S362" s="11"/>
      <c r="T362" s="5"/>
      <c r="U362" s="1"/>
      <c r="V362" s="11"/>
      <c r="W362" s="11"/>
      <c r="X362" s="5"/>
      <c r="Y362" s="1"/>
      <c r="Z362" s="11"/>
      <c r="AA362" s="11"/>
      <c r="AB362" s="5"/>
      <c r="AC362" s="1"/>
      <c r="AD362" s="11"/>
      <c r="AE362" s="1"/>
      <c r="AF362" s="1"/>
      <c r="AG362" s="1"/>
      <c r="AH362" s="1"/>
      <c r="AI362" s="1"/>
      <c r="AJ362" s="1"/>
      <c r="AK362" s="1"/>
      <c r="AL362" s="1"/>
    </row>
    <row r="363" spans="1:38" x14ac:dyDescent="0.25">
      <c r="A363" s="14"/>
      <c r="B363" s="1"/>
      <c r="C363" s="1"/>
      <c r="D363" s="5"/>
      <c r="E363" s="1"/>
      <c r="F363" s="11"/>
      <c r="G363" s="1"/>
      <c r="H363" s="5"/>
      <c r="I363" s="1"/>
      <c r="J363" s="11"/>
      <c r="K363" s="1"/>
      <c r="L363" s="5"/>
      <c r="M363" s="1"/>
      <c r="N363" s="11"/>
      <c r="O363" s="1"/>
      <c r="P363" s="5"/>
      <c r="Q363" s="1"/>
      <c r="R363" s="11"/>
      <c r="S363" s="11"/>
      <c r="T363" s="5"/>
      <c r="U363" s="1"/>
      <c r="V363" s="11"/>
      <c r="W363" s="11"/>
      <c r="X363" s="5"/>
      <c r="Y363" s="1"/>
      <c r="Z363" s="11"/>
      <c r="AA363" s="11"/>
      <c r="AB363" s="5"/>
      <c r="AC363" s="1"/>
      <c r="AD363" s="11"/>
      <c r="AE363" s="1"/>
      <c r="AF363" s="1"/>
      <c r="AG363" s="1"/>
      <c r="AH363" s="1"/>
      <c r="AI363" s="1"/>
      <c r="AJ363" s="1"/>
      <c r="AK363" s="1"/>
      <c r="AL363" s="1"/>
    </row>
    <row r="364" spans="1:38" x14ac:dyDescent="0.25">
      <c r="A364" s="14"/>
      <c r="B364" s="1"/>
      <c r="C364" s="1"/>
      <c r="D364" s="5"/>
      <c r="E364" s="1"/>
      <c r="F364" s="11"/>
      <c r="G364" s="1"/>
      <c r="H364" s="5"/>
      <c r="I364" s="1"/>
      <c r="J364" s="11"/>
      <c r="K364" s="1"/>
      <c r="L364" s="5"/>
      <c r="M364" s="1"/>
      <c r="N364" s="11"/>
      <c r="O364" s="1"/>
      <c r="P364" s="5"/>
      <c r="Q364" s="1"/>
      <c r="R364" s="11"/>
      <c r="S364" s="11"/>
      <c r="T364" s="5"/>
      <c r="U364" s="1"/>
      <c r="V364" s="11"/>
      <c r="W364" s="11"/>
      <c r="X364" s="5"/>
      <c r="Y364" s="1"/>
      <c r="Z364" s="11"/>
      <c r="AA364" s="11"/>
      <c r="AB364" s="5"/>
      <c r="AC364" s="1"/>
      <c r="AD364" s="11"/>
      <c r="AE364" s="1"/>
      <c r="AF364" s="1"/>
      <c r="AG364" s="1"/>
      <c r="AH364" s="1"/>
      <c r="AI364" s="1"/>
      <c r="AJ364" s="1"/>
      <c r="AK364" s="1"/>
      <c r="AL364" s="1"/>
    </row>
    <row r="365" spans="1:38" x14ac:dyDescent="0.25">
      <c r="A365" s="14"/>
      <c r="B365" s="1"/>
      <c r="C365" s="1"/>
      <c r="D365" s="5"/>
      <c r="E365" s="1"/>
      <c r="F365" s="11"/>
      <c r="G365" s="1"/>
      <c r="H365" s="5"/>
      <c r="I365" s="1"/>
      <c r="J365" s="11"/>
      <c r="K365" s="1"/>
      <c r="L365" s="5"/>
      <c r="M365" s="1"/>
      <c r="N365" s="11"/>
      <c r="O365" s="1"/>
      <c r="P365" s="5"/>
      <c r="Q365" s="1"/>
      <c r="R365" s="11"/>
      <c r="S365" s="11"/>
      <c r="T365" s="5"/>
      <c r="U365" s="1"/>
      <c r="V365" s="11"/>
      <c r="W365" s="11"/>
      <c r="X365" s="5"/>
      <c r="Y365" s="1"/>
      <c r="Z365" s="11"/>
      <c r="AA365" s="11"/>
      <c r="AB365" s="5"/>
      <c r="AC365" s="1"/>
      <c r="AD365" s="11"/>
      <c r="AE365" s="1"/>
      <c r="AF365" s="1"/>
      <c r="AG365" s="1"/>
      <c r="AH365" s="1"/>
      <c r="AI365" s="1"/>
      <c r="AJ365" s="1"/>
      <c r="AK365" s="1"/>
      <c r="AL365" s="1"/>
    </row>
    <row r="366" spans="1:38" x14ac:dyDescent="0.25">
      <c r="A366" s="14"/>
      <c r="B366" s="1"/>
      <c r="C366" s="1"/>
      <c r="D366" s="5"/>
      <c r="E366" s="1"/>
      <c r="F366" s="11"/>
      <c r="G366" s="1"/>
      <c r="H366" s="5"/>
      <c r="I366" s="1"/>
      <c r="J366" s="11"/>
      <c r="K366" s="1"/>
      <c r="L366" s="5"/>
      <c r="M366" s="1"/>
      <c r="N366" s="11"/>
      <c r="O366" s="1"/>
      <c r="P366" s="5"/>
      <c r="Q366" s="1"/>
      <c r="R366" s="11"/>
      <c r="S366" s="11"/>
      <c r="T366" s="5"/>
      <c r="U366" s="1"/>
      <c r="V366" s="11"/>
      <c r="W366" s="11"/>
      <c r="X366" s="5"/>
      <c r="Y366" s="1"/>
      <c r="Z366" s="11"/>
      <c r="AA366" s="11"/>
      <c r="AB366" s="5"/>
      <c r="AC366" s="1"/>
      <c r="AD366" s="11"/>
      <c r="AE366" s="1"/>
      <c r="AF366" s="1"/>
      <c r="AG366" s="1"/>
      <c r="AH366" s="1"/>
      <c r="AI366" s="1"/>
      <c r="AJ366" s="1"/>
      <c r="AK366" s="1"/>
      <c r="AL366" s="1"/>
    </row>
    <row r="367" spans="1:38" x14ac:dyDescent="0.25">
      <c r="A367" s="14"/>
      <c r="B367" s="1"/>
      <c r="C367" s="1"/>
      <c r="D367" s="5"/>
      <c r="E367" s="1"/>
      <c r="F367" s="11"/>
      <c r="G367" s="1"/>
      <c r="H367" s="5"/>
      <c r="I367" s="1"/>
      <c r="J367" s="11"/>
      <c r="K367" s="1"/>
      <c r="L367" s="5"/>
      <c r="M367" s="1"/>
      <c r="N367" s="11"/>
      <c r="O367" s="1"/>
      <c r="P367" s="5"/>
      <c r="Q367" s="1"/>
      <c r="R367" s="11"/>
      <c r="S367" s="11"/>
      <c r="T367" s="5"/>
      <c r="U367" s="1"/>
      <c r="V367" s="11"/>
      <c r="W367" s="11"/>
      <c r="X367" s="5"/>
      <c r="Y367" s="1"/>
      <c r="Z367" s="11"/>
      <c r="AA367" s="11"/>
      <c r="AB367" s="5"/>
      <c r="AC367" s="1"/>
      <c r="AD367" s="11"/>
      <c r="AE367" s="1"/>
      <c r="AF367" s="1"/>
      <c r="AG367" s="1"/>
      <c r="AH367" s="1"/>
      <c r="AI367" s="1"/>
      <c r="AJ367" s="1"/>
      <c r="AK367" s="1"/>
      <c r="AL367" s="1"/>
    </row>
    <row r="368" spans="1:38" x14ac:dyDescent="0.25">
      <c r="A368" s="14"/>
      <c r="B368" s="1"/>
      <c r="C368" s="1"/>
      <c r="D368" s="5"/>
      <c r="E368" s="1"/>
      <c r="F368" s="11"/>
      <c r="G368" s="1"/>
      <c r="H368" s="5"/>
      <c r="I368" s="1"/>
      <c r="J368" s="11"/>
      <c r="K368" s="1"/>
      <c r="L368" s="5"/>
      <c r="M368" s="1"/>
      <c r="N368" s="11"/>
      <c r="O368" s="1"/>
      <c r="P368" s="5"/>
      <c r="Q368" s="1"/>
      <c r="R368" s="11"/>
      <c r="S368" s="11"/>
      <c r="T368" s="5"/>
      <c r="U368" s="1"/>
      <c r="V368" s="11"/>
      <c r="W368" s="11"/>
      <c r="X368" s="5"/>
      <c r="Y368" s="1"/>
      <c r="Z368" s="11"/>
      <c r="AA368" s="11"/>
      <c r="AB368" s="5"/>
      <c r="AC368" s="1"/>
      <c r="AD368" s="11"/>
      <c r="AE368" s="1"/>
      <c r="AF368" s="1"/>
      <c r="AG368" s="1"/>
      <c r="AH368" s="1"/>
      <c r="AI368" s="1"/>
      <c r="AJ368" s="1"/>
      <c r="AK368" s="1"/>
      <c r="AL368" s="1"/>
    </row>
    <row r="369" spans="1:38" x14ac:dyDescent="0.25">
      <c r="A369" s="14"/>
      <c r="B369" s="1"/>
      <c r="C369" s="1"/>
      <c r="D369" s="5"/>
      <c r="E369" s="1"/>
      <c r="F369" s="11"/>
      <c r="G369" s="1"/>
      <c r="H369" s="5"/>
      <c r="I369" s="1"/>
      <c r="J369" s="11"/>
      <c r="K369" s="1"/>
      <c r="L369" s="5"/>
      <c r="M369" s="1"/>
      <c r="N369" s="11"/>
      <c r="O369" s="1"/>
      <c r="P369" s="5"/>
      <c r="Q369" s="1"/>
      <c r="R369" s="11"/>
      <c r="S369" s="11"/>
      <c r="T369" s="5"/>
      <c r="U369" s="1"/>
      <c r="V369" s="11"/>
      <c r="W369" s="11"/>
      <c r="X369" s="5"/>
      <c r="Y369" s="1"/>
      <c r="Z369" s="11"/>
      <c r="AA369" s="11"/>
      <c r="AB369" s="5"/>
      <c r="AC369" s="1"/>
      <c r="AD369" s="11"/>
      <c r="AE369" s="1"/>
      <c r="AF369" s="1"/>
      <c r="AG369" s="1"/>
      <c r="AH369" s="1"/>
      <c r="AI369" s="1"/>
      <c r="AJ369" s="1"/>
      <c r="AK369" s="1"/>
      <c r="AL369" s="1"/>
    </row>
    <row r="370" spans="1:38" x14ac:dyDescent="0.25">
      <c r="A370" s="14"/>
      <c r="B370" s="1"/>
      <c r="C370" s="1"/>
      <c r="D370" s="5"/>
      <c r="E370" s="1"/>
      <c r="F370" s="11"/>
      <c r="G370" s="1"/>
      <c r="H370" s="5"/>
      <c r="I370" s="1"/>
      <c r="J370" s="11"/>
      <c r="K370" s="1"/>
      <c r="L370" s="5"/>
      <c r="M370" s="1"/>
      <c r="N370" s="11"/>
      <c r="O370" s="1"/>
      <c r="P370" s="5"/>
      <c r="Q370" s="1"/>
      <c r="R370" s="11"/>
      <c r="S370" s="11"/>
      <c r="T370" s="5"/>
      <c r="U370" s="1"/>
      <c r="V370" s="11"/>
      <c r="W370" s="11"/>
      <c r="X370" s="5"/>
      <c r="Y370" s="1"/>
      <c r="Z370" s="11"/>
      <c r="AA370" s="11"/>
      <c r="AB370" s="5"/>
      <c r="AC370" s="1"/>
      <c r="AD370" s="11"/>
      <c r="AE370" s="1"/>
      <c r="AF370" s="1"/>
      <c r="AG370" s="1"/>
      <c r="AH370" s="1"/>
      <c r="AI370" s="1"/>
      <c r="AJ370" s="1"/>
      <c r="AK370" s="1"/>
      <c r="AL370" s="1"/>
    </row>
    <row r="371" spans="1:38" x14ac:dyDescent="0.25">
      <c r="A371" s="14"/>
      <c r="B371" s="1"/>
      <c r="C371" s="1"/>
      <c r="D371" s="5"/>
      <c r="E371" s="1"/>
      <c r="F371" s="11"/>
      <c r="G371" s="1"/>
      <c r="H371" s="5"/>
      <c r="I371" s="1"/>
      <c r="J371" s="11"/>
      <c r="K371" s="1"/>
      <c r="L371" s="5"/>
      <c r="M371" s="1"/>
      <c r="N371" s="11"/>
      <c r="O371" s="1"/>
      <c r="P371" s="5"/>
      <c r="Q371" s="1"/>
      <c r="R371" s="11"/>
      <c r="S371" s="11"/>
      <c r="T371" s="5"/>
      <c r="U371" s="1"/>
      <c r="V371" s="11"/>
      <c r="W371" s="11"/>
      <c r="X371" s="5"/>
      <c r="Y371" s="1"/>
      <c r="Z371" s="11"/>
      <c r="AA371" s="11"/>
      <c r="AB371" s="5"/>
      <c r="AC371" s="1"/>
      <c r="AD371" s="11"/>
      <c r="AE371" s="1"/>
      <c r="AF371" s="1"/>
      <c r="AG371" s="1"/>
      <c r="AH371" s="1"/>
      <c r="AI371" s="1"/>
      <c r="AJ371" s="1"/>
      <c r="AK371" s="1"/>
      <c r="AL371" s="1"/>
    </row>
    <row r="372" spans="1:38" x14ac:dyDescent="0.25">
      <c r="A372" s="14"/>
      <c r="B372" s="1"/>
      <c r="C372" s="1"/>
      <c r="D372" s="5"/>
      <c r="E372" s="1"/>
      <c r="F372" s="11"/>
      <c r="G372" s="1"/>
      <c r="H372" s="5"/>
      <c r="I372" s="1"/>
      <c r="J372" s="11"/>
      <c r="K372" s="1"/>
      <c r="L372" s="5"/>
      <c r="M372" s="1"/>
      <c r="N372" s="11"/>
      <c r="O372" s="1"/>
      <c r="P372" s="5"/>
      <c r="Q372" s="1"/>
      <c r="R372" s="11"/>
      <c r="S372" s="11"/>
      <c r="T372" s="5"/>
      <c r="U372" s="1"/>
      <c r="V372" s="11"/>
      <c r="W372" s="11"/>
      <c r="X372" s="5"/>
      <c r="Y372" s="1"/>
      <c r="Z372" s="11"/>
      <c r="AA372" s="11"/>
      <c r="AB372" s="5"/>
      <c r="AC372" s="1"/>
      <c r="AD372" s="11"/>
      <c r="AE372" s="1"/>
      <c r="AF372" s="1"/>
      <c r="AG372" s="1"/>
      <c r="AH372" s="1"/>
      <c r="AI372" s="1"/>
      <c r="AJ372" s="1"/>
      <c r="AK372" s="1"/>
      <c r="AL372" s="1"/>
    </row>
    <row r="373" spans="1:38" x14ac:dyDescent="0.25">
      <c r="A373" s="14"/>
      <c r="B373" s="1"/>
      <c r="C373" s="1"/>
      <c r="D373" s="5"/>
      <c r="E373" s="1"/>
      <c r="F373" s="11"/>
      <c r="G373" s="1"/>
      <c r="H373" s="5"/>
      <c r="I373" s="1"/>
      <c r="J373" s="11"/>
      <c r="K373" s="1"/>
      <c r="L373" s="5"/>
      <c r="M373" s="1"/>
      <c r="N373" s="11"/>
      <c r="O373" s="1"/>
      <c r="P373" s="5"/>
      <c r="Q373" s="1"/>
      <c r="R373" s="11"/>
      <c r="S373" s="11"/>
      <c r="T373" s="5"/>
      <c r="U373" s="1"/>
      <c r="V373" s="11"/>
      <c r="W373" s="11"/>
      <c r="X373" s="5"/>
      <c r="Y373" s="1"/>
      <c r="Z373" s="11"/>
      <c r="AA373" s="11"/>
      <c r="AB373" s="5"/>
      <c r="AC373" s="1"/>
      <c r="AD373" s="11"/>
      <c r="AE373" s="1"/>
      <c r="AF373" s="1"/>
      <c r="AG373" s="1"/>
      <c r="AH373" s="1"/>
      <c r="AI373" s="1"/>
      <c r="AJ373" s="1"/>
      <c r="AK373" s="1"/>
      <c r="AL373" s="1"/>
    </row>
    <row r="374" spans="1:38" x14ac:dyDescent="0.25">
      <c r="A374" s="14"/>
      <c r="B374" s="1"/>
      <c r="C374" s="1"/>
      <c r="D374" s="5"/>
      <c r="E374" s="1"/>
      <c r="F374" s="11"/>
      <c r="G374" s="1"/>
      <c r="H374" s="5"/>
      <c r="I374" s="1"/>
      <c r="J374" s="11"/>
      <c r="K374" s="1"/>
      <c r="L374" s="5"/>
      <c r="M374" s="1"/>
      <c r="N374" s="11"/>
      <c r="O374" s="1"/>
      <c r="P374" s="5"/>
      <c r="Q374" s="1"/>
      <c r="R374" s="11"/>
      <c r="S374" s="11"/>
      <c r="T374" s="5"/>
      <c r="U374" s="1"/>
      <c r="V374" s="11"/>
      <c r="W374" s="11"/>
      <c r="X374" s="5"/>
      <c r="Y374" s="1"/>
      <c r="Z374" s="11"/>
      <c r="AA374" s="11"/>
      <c r="AB374" s="5"/>
      <c r="AC374" s="1"/>
      <c r="AD374" s="11"/>
      <c r="AE374" s="1"/>
      <c r="AF374" s="1"/>
      <c r="AG374" s="1"/>
      <c r="AH374" s="1"/>
      <c r="AI374" s="1"/>
      <c r="AJ374" s="1"/>
      <c r="AK374" s="1"/>
      <c r="AL374" s="1"/>
    </row>
    <row r="375" spans="1:38" x14ac:dyDescent="0.25">
      <c r="A375" s="14"/>
      <c r="B375" s="1"/>
      <c r="C375" s="1"/>
      <c r="D375" s="5"/>
      <c r="E375" s="1"/>
      <c r="F375" s="11"/>
      <c r="G375" s="1"/>
      <c r="H375" s="5"/>
      <c r="I375" s="1"/>
      <c r="J375" s="11"/>
      <c r="K375" s="1"/>
      <c r="L375" s="5"/>
      <c r="M375" s="1"/>
      <c r="N375" s="11"/>
      <c r="O375" s="1"/>
      <c r="P375" s="5"/>
      <c r="Q375" s="1"/>
      <c r="R375" s="11"/>
      <c r="S375" s="11"/>
      <c r="T375" s="5"/>
      <c r="U375" s="1"/>
      <c r="V375" s="11"/>
      <c r="W375" s="11"/>
      <c r="X375" s="5"/>
      <c r="Y375" s="1"/>
      <c r="Z375" s="11"/>
      <c r="AA375" s="11"/>
      <c r="AB375" s="5"/>
      <c r="AC375" s="1"/>
      <c r="AD375" s="11"/>
      <c r="AE375" s="1"/>
      <c r="AF375" s="1"/>
      <c r="AG375" s="1"/>
      <c r="AH375" s="1"/>
      <c r="AI375" s="1"/>
      <c r="AJ375" s="1"/>
      <c r="AK375" s="1"/>
      <c r="AL375" s="1"/>
    </row>
    <row r="376" spans="1:38" x14ac:dyDescent="0.25">
      <c r="A376" s="14"/>
      <c r="B376" s="1"/>
      <c r="C376" s="1"/>
      <c r="D376" s="5"/>
      <c r="E376" s="1"/>
      <c r="F376" s="11"/>
      <c r="G376" s="1"/>
      <c r="H376" s="5"/>
      <c r="I376" s="1"/>
      <c r="J376" s="11"/>
      <c r="K376" s="1"/>
      <c r="L376" s="5"/>
      <c r="M376" s="1"/>
      <c r="N376" s="11"/>
      <c r="O376" s="1"/>
      <c r="P376" s="5"/>
      <c r="Q376" s="1"/>
      <c r="R376" s="11"/>
      <c r="S376" s="11"/>
      <c r="T376" s="5"/>
      <c r="U376" s="1"/>
      <c r="V376" s="11"/>
      <c r="W376" s="11"/>
      <c r="X376" s="5"/>
      <c r="Y376" s="1"/>
      <c r="Z376" s="11"/>
      <c r="AA376" s="11"/>
      <c r="AB376" s="5"/>
      <c r="AC376" s="1"/>
      <c r="AD376" s="11"/>
      <c r="AE376" s="1"/>
      <c r="AF376" s="1"/>
      <c r="AG376" s="1"/>
      <c r="AH376" s="1"/>
      <c r="AI376" s="1"/>
      <c r="AJ376" s="1"/>
      <c r="AK376" s="1"/>
      <c r="AL376" s="1"/>
    </row>
    <row r="377" spans="1:38" x14ac:dyDescent="0.25">
      <c r="A377" s="14"/>
      <c r="B377" s="1"/>
      <c r="C377" s="1"/>
      <c r="D377" s="5"/>
      <c r="E377" s="1"/>
      <c r="F377" s="11"/>
      <c r="G377" s="1"/>
      <c r="H377" s="5"/>
      <c r="I377" s="1"/>
      <c r="J377" s="11"/>
      <c r="K377" s="1"/>
      <c r="L377" s="5"/>
      <c r="M377" s="1"/>
      <c r="N377" s="11"/>
      <c r="O377" s="1"/>
      <c r="P377" s="5"/>
      <c r="Q377" s="1"/>
      <c r="R377" s="11"/>
      <c r="S377" s="11"/>
      <c r="T377" s="5"/>
      <c r="U377" s="1"/>
      <c r="V377" s="11"/>
      <c r="W377" s="11"/>
      <c r="X377" s="5"/>
      <c r="Y377" s="1"/>
      <c r="Z377" s="11"/>
      <c r="AA377" s="11"/>
      <c r="AB377" s="5"/>
      <c r="AC377" s="1"/>
      <c r="AD377" s="11"/>
      <c r="AE377" s="1"/>
      <c r="AF377" s="1"/>
      <c r="AG377" s="1"/>
      <c r="AH377" s="1"/>
      <c r="AI377" s="1"/>
      <c r="AJ377" s="1"/>
      <c r="AK377" s="1"/>
      <c r="AL377" s="1"/>
    </row>
    <row r="378" spans="1:38" x14ac:dyDescent="0.25">
      <c r="A378" s="14"/>
      <c r="B378" s="1"/>
      <c r="C378" s="1"/>
      <c r="D378" s="5"/>
      <c r="E378" s="1"/>
      <c r="F378" s="11"/>
      <c r="G378" s="1"/>
      <c r="H378" s="5"/>
      <c r="I378" s="1"/>
      <c r="J378" s="11"/>
      <c r="K378" s="1"/>
      <c r="L378" s="5"/>
      <c r="M378" s="1"/>
      <c r="N378" s="11"/>
      <c r="O378" s="1"/>
      <c r="P378" s="5"/>
      <c r="Q378" s="1"/>
      <c r="R378" s="11"/>
      <c r="S378" s="11"/>
      <c r="T378" s="5"/>
      <c r="U378" s="1"/>
      <c r="V378" s="11"/>
      <c r="W378" s="11"/>
      <c r="X378" s="5"/>
      <c r="Y378" s="1"/>
      <c r="Z378" s="11"/>
      <c r="AA378" s="11"/>
      <c r="AB378" s="5"/>
      <c r="AC378" s="1"/>
      <c r="AD378" s="11"/>
      <c r="AE378" s="1"/>
      <c r="AF378" s="1"/>
      <c r="AG378" s="1"/>
      <c r="AH378" s="1"/>
      <c r="AI378" s="1"/>
      <c r="AJ378" s="1"/>
      <c r="AK378" s="1"/>
      <c r="AL378" s="1"/>
    </row>
    <row r="379" spans="1:38" x14ac:dyDescent="0.25">
      <c r="A379" s="14"/>
      <c r="B379" s="1"/>
      <c r="C379" s="1"/>
      <c r="D379" s="5"/>
      <c r="E379" s="1"/>
      <c r="F379" s="11"/>
      <c r="G379" s="1"/>
      <c r="H379" s="5"/>
      <c r="I379" s="1"/>
      <c r="J379" s="11"/>
      <c r="K379" s="1"/>
      <c r="L379" s="5"/>
      <c r="M379" s="1"/>
      <c r="N379" s="11"/>
      <c r="O379" s="1"/>
      <c r="P379" s="5"/>
      <c r="Q379" s="1"/>
      <c r="R379" s="11"/>
      <c r="S379" s="11"/>
      <c r="T379" s="5"/>
      <c r="U379" s="1"/>
      <c r="V379" s="11"/>
      <c r="W379" s="11"/>
      <c r="X379" s="5"/>
      <c r="Y379" s="1"/>
      <c r="Z379" s="11"/>
      <c r="AA379" s="11"/>
      <c r="AB379" s="5"/>
      <c r="AC379" s="1"/>
      <c r="AD379" s="11"/>
      <c r="AE379" s="1"/>
      <c r="AF379" s="1"/>
      <c r="AG379" s="1"/>
      <c r="AH379" s="1"/>
      <c r="AI379" s="1"/>
      <c r="AJ379" s="1"/>
      <c r="AK379" s="1"/>
      <c r="AL379" s="1"/>
    </row>
    <row r="380" spans="1:38" x14ac:dyDescent="0.25">
      <c r="A380" s="14"/>
      <c r="B380" s="1"/>
      <c r="C380" s="1"/>
      <c r="D380" s="5"/>
      <c r="E380" s="1"/>
      <c r="F380" s="11"/>
      <c r="G380" s="1"/>
      <c r="H380" s="5"/>
      <c r="I380" s="1"/>
      <c r="J380" s="11"/>
      <c r="K380" s="1"/>
      <c r="L380" s="5"/>
      <c r="M380" s="1"/>
      <c r="N380" s="11"/>
      <c r="O380" s="1"/>
      <c r="P380" s="5"/>
      <c r="Q380" s="1"/>
      <c r="R380" s="11"/>
      <c r="S380" s="11"/>
      <c r="T380" s="5"/>
      <c r="U380" s="1"/>
      <c r="V380" s="11"/>
      <c r="W380" s="11"/>
      <c r="X380" s="5"/>
      <c r="Y380" s="1"/>
      <c r="Z380" s="11"/>
      <c r="AA380" s="11"/>
      <c r="AB380" s="5"/>
      <c r="AC380" s="1"/>
      <c r="AD380" s="11"/>
      <c r="AE380" s="1"/>
      <c r="AF380" s="1"/>
      <c r="AG380" s="1"/>
      <c r="AH380" s="1"/>
      <c r="AI380" s="1"/>
      <c r="AJ380" s="1"/>
      <c r="AK380" s="1"/>
      <c r="AL380" s="1"/>
    </row>
    <row r="381" spans="1:38" x14ac:dyDescent="0.25">
      <c r="A381" s="14"/>
      <c r="B381" s="1"/>
      <c r="C381" s="1"/>
      <c r="D381" s="5"/>
      <c r="E381" s="1"/>
      <c r="F381" s="11"/>
      <c r="G381" s="1"/>
      <c r="H381" s="5"/>
      <c r="I381" s="1"/>
      <c r="J381" s="11"/>
      <c r="K381" s="1"/>
      <c r="L381" s="5"/>
      <c r="M381" s="1"/>
      <c r="N381" s="11"/>
      <c r="O381" s="1"/>
      <c r="P381" s="5"/>
      <c r="Q381" s="1"/>
      <c r="R381" s="11"/>
      <c r="S381" s="11"/>
      <c r="T381" s="5"/>
      <c r="U381" s="1"/>
      <c r="V381" s="11"/>
      <c r="W381" s="11"/>
      <c r="X381" s="5"/>
      <c r="Y381" s="1"/>
      <c r="Z381" s="11"/>
      <c r="AA381" s="11"/>
      <c r="AB381" s="5"/>
      <c r="AC381" s="1"/>
      <c r="AD381" s="11"/>
      <c r="AE381" s="1"/>
      <c r="AF381" s="1"/>
      <c r="AG381" s="1"/>
      <c r="AH381" s="1"/>
      <c r="AI381" s="1"/>
      <c r="AJ381" s="1"/>
      <c r="AK381" s="1"/>
      <c r="AL381" s="1"/>
    </row>
    <row r="382" spans="1:38" x14ac:dyDescent="0.25">
      <c r="A382" s="14"/>
      <c r="B382" s="1"/>
      <c r="C382" s="1"/>
      <c r="D382" s="5"/>
      <c r="E382" s="1"/>
      <c r="F382" s="11"/>
      <c r="G382" s="1"/>
      <c r="H382" s="5"/>
      <c r="I382" s="1"/>
      <c r="J382" s="11"/>
      <c r="K382" s="1"/>
      <c r="L382" s="5"/>
      <c r="M382" s="1"/>
      <c r="N382" s="11"/>
      <c r="O382" s="1"/>
      <c r="P382" s="5"/>
      <c r="Q382" s="1"/>
      <c r="R382" s="11"/>
      <c r="S382" s="11"/>
      <c r="T382" s="5"/>
      <c r="U382" s="1"/>
      <c r="V382" s="11"/>
      <c r="W382" s="11"/>
      <c r="X382" s="5"/>
      <c r="Y382" s="1"/>
      <c r="Z382" s="11"/>
      <c r="AA382" s="11"/>
      <c r="AB382" s="5"/>
      <c r="AC382" s="1"/>
      <c r="AD382" s="11"/>
      <c r="AE382" s="1"/>
      <c r="AF382" s="1"/>
      <c r="AG382" s="1"/>
      <c r="AH382" s="1"/>
      <c r="AI382" s="1"/>
      <c r="AJ382" s="1"/>
      <c r="AK382" s="1"/>
      <c r="AL382" s="1"/>
    </row>
    <row r="383" spans="1:38" x14ac:dyDescent="0.25">
      <c r="A383" s="14"/>
      <c r="B383" s="1"/>
      <c r="C383" s="1"/>
      <c r="D383" s="5"/>
      <c r="E383" s="1"/>
      <c r="F383" s="11"/>
      <c r="G383" s="1"/>
      <c r="H383" s="5"/>
      <c r="I383" s="1"/>
      <c r="J383" s="11"/>
      <c r="K383" s="1"/>
      <c r="L383" s="5"/>
      <c r="M383" s="1"/>
      <c r="N383" s="11"/>
      <c r="O383" s="1"/>
      <c r="P383" s="5"/>
      <c r="Q383" s="1"/>
      <c r="R383" s="11"/>
      <c r="S383" s="11"/>
      <c r="T383" s="5"/>
      <c r="U383" s="1"/>
      <c r="V383" s="11"/>
      <c r="W383" s="11"/>
      <c r="X383" s="5"/>
      <c r="Y383" s="1"/>
      <c r="Z383" s="11"/>
      <c r="AA383" s="11"/>
      <c r="AB383" s="5"/>
      <c r="AC383" s="1"/>
      <c r="AD383" s="11"/>
      <c r="AE383" s="1"/>
      <c r="AF383" s="1"/>
      <c r="AG383" s="1"/>
      <c r="AH383" s="1"/>
      <c r="AI383" s="1"/>
      <c r="AJ383" s="1"/>
      <c r="AK383" s="1"/>
      <c r="AL383" s="1"/>
    </row>
    <row r="384" spans="1:38" x14ac:dyDescent="0.25">
      <c r="A384" s="14"/>
      <c r="B384" s="1"/>
      <c r="C384" s="1"/>
      <c r="D384" s="5"/>
      <c r="E384" s="1"/>
      <c r="F384" s="11"/>
      <c r="G384" s="1"/>
      <c r="H384" s="5"/>
      <c r="I384" s="1"/>
      <c r="J384" s="11"/>
      <c r="K384" s="1"/>
      <c r="L384" s="5"/>
      <c r="M384" s="1"/>
      <c r="N384" s="11"/>
      <c r="O384" s="1"/>
      <c r="P384" s="5"/>
      <c r="Q384" s="1"/>
      <c r="R384" s="11"/>
      <c r="S384" s="11"/>
      <c r="T384" s="5"/>
      <c r="U384" s="1"/>
      <c r="V384" s="11"/>
      <c r="W384" s="11"/>
      <c r="X384" s="5"/>
      <c r="Y384" s="1"/>
      <c r="Z384" s="11"/>
      <c r="AA384" s="11"/>
      <c r="AB384" s="5"/>
      <c r="AC384" s="1"/>
      <c r="AD384" s="11"/>
      <c r="AE384" s="1"/>
      <c r="AF384" s="1"/>
      <c r="AG384" s="1"/>
      <c r="AH384" s="1"/>
      <c r="AI384" s="1"/>
      <c r="AJ384" s="1"/>
      <c r="AK384" s="1"/>
      <c r="AL384" s="1"/>
    </row>
    <row r="385" spans="1:38" x14ac:dyDescent="0.25">
      <c r="A385" s="14"/>
      <c r="B385" s="1"/>
      <c r="C385" s="1"/>
      <c r="D385" s="5"/>
      <c r="E385" s="1"/>
      <c r="F385" s="11"/>
      <c r="G385" s="1"/>
      <c r="H385" s="5"/>
      <c r="I385" s="1"/>
      <c r="J385" s="11"/>
      <c r="K385" s="1"/>
      <c r="L385" s="5"/>
      <c r="M385" s="1"/>
      <c r="N385" s="11"/>
      <c r="O385" s="1"/>
      <c r="P385" s="5"/>
      <c r="Q385" s="1"/>
      <c r="R385" s="11"/>
      <c r="S385" s="11"/>
      <c r="T385" s="5"/>
      <c r="U385" s="1"/>
      <c r="V385" s="11"/>
      <c r="W385" s="11"/>
      <c r="X385" s="5"/>
      <c r="Y385" s="1"/>
      <c r="Z385" s="11"/>
      <c r="AA385" s="11"/>
      <c r="AB385" s="5"/>
      <c r="AC385" s="1"/>
      <c r="AD385" s="11"/>
      <c r="AE385" s="1"/>
      <c r="AF385" s="1"/>
      <c r="AG385" s="1"/>
      <c r="AH385" s="1"/>
      <c r="AI385" s="1"/>
      <c r="AJ385" s="1"/>
      <c r="AK385" s="1"/>
      <c r="AL385" s="1"/>
    </row>
    <row r="386" spans="1:38" x14ac:dyDescent="0.25">
      <c r="A386" s="14"/>
      <c r="B386" s="1"/>
      <c r="C386" s="1"/>
      <c r="D386" s="5"/>
      <c r="E386" s="1"/>
      <c r="F386" s="11"/>
      <c r="G386" s="1"/>
      <c r="H386" s="5"/>
      <c r="I386" s="1"/>
      <c r="J386" s="11"/>
      <c r="K386" s="1"/>
      <c r="L386" s="5"/>
      <c r="M386" s="1"/>
      <c r="N386" s="11"/>
      <c r="O386" s="1"/>
      <c r="P386" s="5"/>
      <c r="Q386" s="1"/>
      <c r="R386" s="11"/>
      <c r="S386" s="11"/>
      <c r="T386" s="5"/>
      <c r="U386" s="1"/>
      <c r="V386" s="11"/>
      <c r="W386" s="11"/>
      <c r="X386" s="5"/>
      <c r="Y386" s="1"/>
      <c r="Z386" s="11"/>
      <c r="AA386" s="11"/>
      <c r="AB386" s="5"/>
      <c r="AC386" s="1"/>
      <c r="AD386" s="11"/>
      <c r="AE386" s="1"/>
      <c r="AF386" s="1"/>
      <c r="AG386" s="1"/>
      <c r="AH386" s="1"/>
      <c r="AI386" s="1"/>
      <c r="AJ386" s="1"/>
      <c r="AK386" s="1"/>
      <c r="AL386" s="1"/>
    </row>
    <row r="387" spans="1:38" x14ac:dyDescent="0.25">
      <c r="A387" s="14"/>
      <c r="B387" s="1"/>
      <c r="C387" s="1"/>
      <c r="D387" s="5"/>
      <c r="E387" s="1"/>
      <c r="F387" s="11"/>
      <c r="G387" s="1"/>
      <c r="H387" s="5"/>
      <c r="I387" s="1"/>
      <c r="J387" s="11"/>
      <c r="K387" s="1"/>
      <c r="L387" s="5"/>
      <c r="M387" s="1"/>
      <c r="N387" s="11"/>
      <c r="O387" s="1"/>
      <c r="P387" s="5"/>
      <c r="Q387" s="1"/>
      <c r="R387" s="11"/>
      <c r="S387" s="11"/>
      <c r="T387" s="5"/>
      <c r="U387" s="1"/>
      <c r="V387" s="11"/>
      <c r="W387" s="11"/>
      <c r="X387" s="5"/>
      <c r="Y387" s="1"/>
      <c r="Z387" s="11"/>
      <c r="AA387" s="11"/>
      <c r="AB387" s="5"/>
      <c r="AC387" s="1"/>
      <c r="AD387" s="11"/>
      <c r="AE387" s="1"/>
      <c r="AF387" s="1"/>
      <c r="AG387" s="1"/>
      <c r="AH387" s="1"/>
      <c r="AI387" s="1"/>
      <c r="AJ387" s="1"/>
      <c r="AK387" s="1"/>
      <c r="AL387" s="1"/>
    </row>
    <row r="388" spans="1:38" x14ac:dyDescent="0.25">
      <c r="A388" s="14"/>
      <c r="B388" s="1"/>
      <c r="C388" s="1"/>
      <c r="D388" s="5"/>
      <c r="E388" s="1"/>
      <c r="F388" s="11"/>
      <c r="G388" s="1"/>
      <c r="H388" s="5"/>
      <c r="I388" s="1"/>
      <c r="J388" s="11"/>
      <c r="K388" s="1"/>
      <c r="L388" s="5"/>
      <c r="M388" s="1"/>
      <c r="N388" s="11"/>
      <c r="O388" s="1"/>
      <c r="P388" s="5"/>
      <c r="Q388" s="1"/>
      <c r="R388" s="11"/>
      <c r="S388" s="11"/>
      <c r="T388" s="5"/>
      <c r="U388" s="1"/>
      <c r="V388" s="11"/>
      <c r="W388" s="11"/>
      <c r="X388" s="5"/>
      <c r="Y388" s="1"/>
      <c r="Z388" s="11"/>
      <c r="AA388" s="11"/>
      <c r="AB388" s="5"/>
      <c r="AC388" s="1"/>
      <c r="AD388" s="11"/>
      <c r="AE388" s="1"/>
      <c r="AF388" s="1"/>
      <c r="AG388" s="1"/>
      <c r="AH388" s="1"/>
      <c r="AI388" s="1"/>
      <c r="AJ388" s="1"/>
      <c r="AK388" s="1"/>
      <c r="AL388" s="1"/>
    </row>
    <row r="389" spans="1:38" x14ac:dyDescent="0.25">
      <c r="A389" s="14"/>
      <c r="B389" s="1"/>
      <c r="C389" s="1"/>
      <c r="D389" s="5"/>
      <c r="E389" s="1"/>
      <c r="F389" s="11"/>
      <c r="G389" s="1"/>
      <c r="H389" s="5"/>
      <c r="I389" s="1"/>
      <c r="J389" s="11"/>
      <c r="K389" s="1"/>
      <c r="L389" s="5"/>
      <c r="M389" s="1"/>
      <c r="N389" s="11"/>
      <c r="O389" s="1"/>
      <c r="P389" s="5"/>
      <c r="Q389" s="1"/>
      <c r="R389" s="11"/>
      <c r="S389" s="11"/>
      <c r="T389" s="5"/>
      <c r="U389" s="1"/>
      <c r="V389" s="11"/>
      <c r="W389" s="11"/>
      <c r="X389" s="5"/>
      <c r="Y389" s="1"/>
      <c r="Z389" s="11"/>
      <c r="AA389" s="11"/>
      <c r="AB389" s="5"/>
      <c r="AC389" s="1"/>
      <c r="AD389" s="11"/>
      <c r="AE389" s="1"/>
      <c r="AF389" s="1"/>
      <c r="AG389" s="1"/>
      <c r="AH389" s="1"/>
      <c r="AI389" s="1"/>
      <c r="AJ389" s="1"/>
      <c r="AK389" s="1"/>
      <c r="AL389" s="1"/>
    </row>
    <row r="390" spans="1:38" x14ac:dyDescent="0.25">
      <c r="A390" s="14"/>
      <c r="B390" s="1"/>
      <c r="C390" s="1"/>
      <c r="D390" s="5"/>
      <c r="E390" s="1"/>
      <c r="F390" s="11"/>
      <c r="G390" s="1"/>
      <c r="H390" s="5"/>
      <c r="I390" s="1"/>
      <c r="J390" s="11"/>
      <c r="K390" s="1"/>
      <c r="L390" s="5"/>
      <c r="M390" s="1"/>
      <c r="N390" s="11"/>
      <c r="O390" s="1"/>
      <c r="P390" s="5"/>
      <c r="Q390" s="1"/>
      <c r="R390" s="11"/>
      <c r="S390" s="11"/>
      <c r="T390" s="5"/>
      <c r="U390" s="1"/>
      <c r="V390" s="11"/>
      <c r="W390" s="11"/>
      <c r="X390" s="5"/>
      <c r="Y390" s="1"/>
      <c r="Z390" s="11"/>
      <c r="AA390" s="11"/>
      <c r="AB390" s="5"/>
      <c r="AC390" s="1"/>
      <c r="AD390" s="11"/>
      <c r="AE390" s="1"/>
      <c r="AF390" s="1"/>
      <c r="AG390" s="1"/>
      <c r="AH390" s="1"/>
      <c r="AI390" s="1"/>
      <c r="AJ390" s="1"/>
      <c r="AK390" s="1"/>
      <c r="AL390" s="1"/>
    </row>
    <row r="391" spans="1:38" x14ac:dyDescent="0.25">
      <c r="A391" s="14"/>
      <c r="B391" s="1"/>
      <c r="C391" s="1"/>
      <c r="D391" s="5"/>
      <c r="E391" s="1"/>
      <c r="F391" s="11"/>
      <c r="G391" s="1"/>
      <c r="H391" s="5"/>
      <c r="I391" s="1"/>
      <c r="J391" s="11"/>
      <c r="K391" s="1"/>
      <c r="L391" s="5"/>
      <c r="M391" s="1"/>
      <c r="N391" s="11"/>
      <c r="O391" s="1"/>
      <c r="P391" s="5"/>
      <c r="Q391" s="1"/>
      <c r="R391" s="11"/>
      <c r="S391" s="11"/>
      <c r="T391" s="5"/>
      <c r="U391" s="1"/>
      <c r="V391" s="11"/>
      <c r="W391" s="11"/>
      <c r="X391" s="5"/>
      <c r="Y391" s="1"/>
      <c r="Z391" s="11"/>
      <c r="AA391" s="11"/>
      <c r="AB391" s="5"/>
      <c r="AC391" s="1"/>
      <c r="AD391" s="11"/>
      <c r="AE391" s="1"/>
      <c r="AF391" s="1"/>
      <c r="AG391" s="1"/>
      <c r="AH391" s="1"/>
      <c r="AI391" s="1"/>
      <c r="AJ391" s="1"/>
      <c r="AK391" s="1"/>
      <c r="AL391" s="1"/>
    </row>
    <row r="392" spans="1:38" x14ac:dyDescent="0.25">
      <c r="A392" s="14"/>
      <c r="B392" s="1"/>
      <c r="C392" s="1"/>
      <c r="D392" s="5"/>
      <c r="E392" s="1"/>
      <c r="F392" s="11"/>
      <c r="G392" s="1"/>
      <c r="H392" s="5"/>
      <c r="I392" s="1"/>
      <c r="J392" s="11"/>
      <c r="K392" s="1"/>
      <c r="L392" s="5"/>
      <c r="M392" s="1"/>
      <c r="N392" s="11"/>
      <c r="O392" s="1"/>
      <c r="P392" s="5"/>
      <c r="Q392" s="1"/>
      <c r="R392" s="11"/>
      <c r="S392" s="11"/>
      <c r="T392" s="5"/>
      <c r="U392" s="1"/>
      <c r="V392" s="11"/>
      <c r="W392" s="11"/>
      <c r="X392" s="5"/>
      <c r="Y392" s="1"/>
      <c r="Z392" s="11"/>
      <c r="AA392" s="11"/>
      <c r="AB392" s="5"/>
      <c r="AC392" s="1"/>
      <c r="AD392" s="11"/>
      <c r="AE392" s="1"/>
      <c r="AF392" s="1"/>
      <c r="AG392" s="1"/>
      <c r="AH392" s="1"/>
      <c r="AI392" s="1"/>
      <c r="AJ392" s="1"/>
      <c r="AK392" s="1"/>
      <c r="AL392" s="1"/>
    </row>
    <row r="393" spans="1:38" x14ac:dyDescent="0.25">
      <c r="A393" s="14"/>
      <c r="B393" s="1"/>
      <c r="C393" s="1"/>
      <c r="D393" s="5"/>
      <c r="E393" s="1"/>
      <c r="F393" s="11"/>
      <c r="G393" s="1"/>
      <c r="H393" s="5"/>
      <c r="I393" s="1"/>
      <c r="J393" s="11"/>
      <c r="K393" s="1"/>
      <c r="L393" s="5"/>
      <c r="M393" s="1"/>
      <c r="N393" s="11"/>
      <c r="O393" s="1"/>
      <c r="P393" s="5"/>
      <c r="Q393" s="1"/>
      <c r="R393" s="11"/>
      <c r="S393" s="11"/>
      <c r="T393" s="5"/>
      <c r="U393" s="1"/>
      <c r="V393" s="11"/>
      <c r="W393" s="11"/>
      <c r="X393" s="5"/>
      <c r="Y393" s="1"/>
      <c r="Z393" s="11"/>
      <c r="AA393" s="11"/>
      <c r="AB393" s="5"/>
      <c r="AC393" s="1"/>
      <c r="AD393" s="11"/>
      <c r="AE393" s="1"/>
      <c r="AF393" s="1"/>
      <c r="AG393" s="1"/>
      <c r="AH393" s="1"/>
      <c r="AI393" s="1"/>
      <c r="AJ393" s="1"/>
      <c r="AK393" s="1"/>
      <c r="AL393" s="1"/>
    </row>
    <row r="394" spans="1:38" x14ac:dyDescent="0.25">
      <c r="A394" s="14"/>
      <c r="B394" s="1"/>
      <c r="C394" s="1"/>
      <c r="D394" s="5"/>
      <c r="E394" s="1"/>
      <c r="F394" s="11"/>
      <c r="G394" s="1"/>
      <c r="H394" s="5"/>
      <c r="I394" s="1"/>
      <c r="J394" s="11"/>
      <c r="K394" s="1"/>
      <c r="L394" s="5"/>
      <c r="M394" s="1"/>
      <c r="N394" s="11"/>
      <c r="O394" s="1"/>
      <c r="P394" s="5"/>
      <c r="Q394" s="1"/>
      <c r="R394" s="11"/>
      <c r="S394" s="11"/>
      <c r="T394" s="5"/>
      <c r="U394" s="1"/>
      <c r="V394" s="11"/>
      <c r="W394" s="11"/>
      <c r="X394" s="5"/>
      <c r="Y394" s="1"/>
      <c r="Z394" s="11"/>
      <c r="AA394" s="11"/>
      <c r="AB394" s="5"/>
      <c r="AC394" s="1"/>
      <c r="AD394" s="11"/>
      <c r="AE394" s="1"/>
      <c r="AF394" s="1"/>
      <c r="AG394" s="1"/>
      <c r="AH394" s="1"/>
      <c r="AI394" s="1"/>
      <c r="AJ394" s="1"/>
      <c r="AK394" s="1"/>
      <c r="AL394" s="1"/>
    </row>
    <row r="395" spans="1:38" x14ac:dyDescent="0.25">
      <c r="A395" s="14"/>
      <c r="B395" s="1"/>
      <c r="C395" s="1"/>
      <c r="D395" s="5"/>
      <c r="E395" s="1"/>
      <c r="F395" s="11"/>
      <c r="G395" s="1"/>
      <c r="H395" s="5"/>
      <c r="I395" s="1"/>
      <c r="J395" s="11"/>
      <c r="K395" s="1"/>
      <c r="L395" s="5"/>
      <c r="M395" s="1"/>
      <c r="N395" s="11"/>
      <c r="O395" s="1"/>
      <c r="P395" s="5"/>
      <c r="Q395" s="1"/>
      <c r="R395" s="11"/>
      <c r="S395" s="11"/>
      <c r="T395" s="5"/>
      <c r="U395" s="1"/>
      <c r="V395" s="11"/>
      <c r="W395" s="11"/>
      <c r="X395" s="5"/>
      <c r="Y395" s="1"/>
      <c r="Z395" s="11"/>
      <c r="AA395" s="11"/>
      <c r="AB395" s="5"/>
      <c r="AC395" s="1"/>
      <c r="AD395" s="11"/>
      <c r="AE395" s="1"/>
      <c r="AF395" s="1"/>
      <c r="AG395" s="1"/>
      <c r="AH395" s="1"/>
      <c r="AI395" s="1"/>
      <c r="AJ395" s="1"/>
      <c r="AK395" s="1"/>
      <c r="AL395" s="1"/>
    </row>
    <row r="396" spans="1:38" x14ac:dyDescent="0.25">
      <c r="A396" s="14"/>
      <c r="B396" s="1"/>
      <c r="C396" s="1"/>
      <c r="D396" s="5"/>
      <c r="E396" s="1"/>
      <c r="F396" s="11"/>
      <c r="G396" s="1"/>
      <c r="H396" s="5"/>
      <c r="I396" s="1"/>
      <c r="J396" s="11"/>
      <c r="K396" s="1"/>
      <c r="L396" s="5"/>
      <c r="M396" s="1"/>
      <c r="N396" s="11"/>
      <c r="O396" s="1"/>
      <c r="P396" s="5"/>
      <c r="Q396" s="1"/>
      <c r="R396" s="11"/>
      <c r="S396" s="11"/>
      <c r="T396" s="5"/>
      <c r="U396" s="1"/>
      <c r="V396" s="11"/>
      <c r="W396" s="11"/>
      <c r="X396" s="5"/>
      <c r="Y396" s="1"/>
      <c r="Z396" s="11"/>
      <c r="AA396" s="11"/>
      <c r="AB396" s="5"/>
      <c r="AC396" s="1"/>
      <c r="AD396" s="11"/>
      <c r="AE396" s="1"/>
      <c r="AF396" s="1"/>
      <c r="AG396" s="1"/>
      <c r="AH396" s="1"/>
      <c r="AI396" s="1"/>
      <c r="AJ396" s="1"/>
      <c r="AK396" s="1"/>
      <c r="AL396" s="1"/>
    </row>
    <row r="397" spans="1:38" x14ac:dyDescent="0.25">
      <c r="A397" s="14"/>
      <c r="B397" s="1"/>
      <c r="C397" s="1"/>
      <c r="D397" s="5"/>
      <c r="E397" s="1"/>
      <c r="F397" s="11"/>
      <c r="G397" s="1"/>
      <c r="H397" s="5"/>
      <c r="I397" s="1"/>
      <c r="J397" s="11"/>
      <c r="K397" s="1"/>
      <c r="L397" s="5"/>
      <c r="M397" s="1"/>
      <c r="N397" s="11"/>
      <c r="O397" s="1"/>
      <c r="P397" s="5"/>
      <c r="Q397" s="1"/>
      <c r="R397" s="11"/>
      <c r="S397" s="11"/>
      <c r="T397" s="5"/>
      <c r="U397" s="1"/>
      <c r="V397" s="11"/>
      <c r="W397" s="11"/>
      <c r="X397" s="5"/>
      <c r="Y397" s="1"/>
      <c r="Z397" s="11"/>
      <c r="AA397" s="11"/>
      <c r="AB397" s="5"/>
      <c r="AC397" s="1"/>
      <c r="AD397" s="11"/>
      <c r="AE397" s="1"/>
      <c r="AF397" s="1"/>
      <c r="AG397" s="1"/>
      <c r="AH397" s="1"/>
      <c r="AI397" s="1"/>
      <c r="AJ397" s="1"/>
      <c r="AK397" s="1"/>
      <c r="AL397" s="1"/>
    </row>
    <row r="398" spans="1:38" x14ac:dyDescent="0.25">
      <c r="A398" s="14"/>
      <c r="B398" s="1"/>
      <c r="C398" s="1"/>
      <c r="D398" s="5"/>
      <c r="E398" s="1"/>
      <c r="F398" s="11"/>
      <c r="G398" s="1"/>
      <c r="H398" s="5"/>
      <c r="I398" s="1"/>
      <c r="J398" s="11"/>
      <c r="K398" s="1"/>
      <c r="L398" s="5"/>
      <c r="M398" s="1"/>
      <c r="N398" s="11"/>
      <c r="O398" s="1"/>
      <c r="P398" s="5"/>
      <c r="Q398" s="1"/>
      <c r="R398" s="11"/>
      <c r="S398" s="11"/>
      <c r="T398" s="5"/>
      <c r="U398" s="1"/>
      <c r="V398" s="11"/>
      <c r="W398" s="11"/>
      <c r="X398" s="5"/>
      <c r="Y398" s="1"/>
      <c r="Z398" s="11"/>
      <c r="AA398" s="11"/>
      <c r="AB398" s="5"/>
      <c r="AC398" s="1"/>
      <c r="AD398" s="11"/>
      <c r="AE398" s="1"/>
      <c r="AF398" s="1"/>
      <c r="AG398" s="1"/>
      <c r="AH398" s="1"/>
      <c r="AI398" s="1"/>
      <c r="AJ398" s="1"/>
      <c r="AK398" s="1"/>
      <c r="AL398" s="1"/>
    </row>
    <row r="399" spans="1:38" x14ac:dyDescent="0.25">
      <c r="A399" s="14"/>
      <c r="B399" s="1"/>
      <c r="C399" s="1"/>
      <c r="D399" s="5"/>
      <c r="E399" s="1"/>
      <c r="F399" s="11"/>
      <c r="G399" s="1"/>
      <c r="H399" s="5"/>
      <c r="I399" s="1"/>
      <c r="J399" s="11"/>
      <c r="K399" s="1"/>
      <c r="L399" s="5"/>
      <c r="M399" s="1"/>
      <c r="N399" s="11"/>
      <c r="O399" s="1"/>
      <c r="P399" s="5"/>
      <c r="Q399" s="1"/>
      <c r="R399" s="11"/>
      <c r="S399" s="11"/>
      <c r="T399" s="5"/>
      <c r="U399" s="1"/>
      <c r="V399" s="11"/>
      <c r="W399" s="11"/>
      <c r="X399" s="5"/>
      <c r="Y399" s="1"/>
      <c r="Z399" s="11"/>
      <c r="AA399" s="11"/>
      <c r="AB399" s="5"/>
      <c r="AC399" s="1"/>
      <c r="AD399" s="11"/>
      <c r="AE399" s="1"/>
      <c r="AF399" s="1"/>
      <c r="AG399" s="1"/>
      <c r="AH399" s="1"/>
      <c r="AI399" s="1"/>
      <c r="AJ399" s="1"/>
      <c r="AK399" s="1"/>
      <c r="AL399" s="1"/>
    </row>
    <row r="400" spans="1:38" x14ac:dyDescent="0.25">
      <c r="A400" s="14"/>
      <c r="B400" s="1"/>
      <c r="C400" s="1"/>
      <c r="D400" s="5"/>
      <c r="E400" s="1"/>
      <c r="F400" s="11"/>
      <c r="G400" s="1"/>
      <c r="H400" s="5"/>
      <c r="I400" s="1"/>
      <c r="J400" s="11"/>
      <c r="K400" s="1"/>
      <c r="L400" s="5"/>
      <c r="M400" s="1"/>
      <c r="N400" s="11"/>
      <c r="O400" s="1"/>
      <c r="P400" s="5"/>
      <c r="Q400" s="1"/>
      <c r="R400" s="11"/>
      <c r="S400" s="11"/>
      <c r="T400" s="5"/>
      <c r="U400" s="1"/>
      <c r="V400" s="11"/>
      <c r="W400" s="11"/>
      <c r="X400" s="5"/>
      <c r="Y400" s="1"/>
      <c r="Z400" s="11"/>
      <c r="AA400" s="11"/>
      <c r="AB400" s="5"/>
      <c r="AC400" s="1"/>
      <c r="AD400" s="11"/>
      <c r="AE400" s="1"/>
      <c r="AF400" s="1"/>
      <c r="AG400" s="1"/>
      <c r="AH400" s="1"/>
      <c r="AI400" s="1"/>
      <c r="AJ400" s="1"/>
      <c r="AK400" s="1"/>
      <c r="AL400" s="1"/>
    </row>
    <row r="401" spans="1:38" x14ac:dyDescent="0.25">
      <c r="A401" s="14"/>
      <c r="B401" s="1"/>
      <c r="C401" s="1"/>
      <c r="D401" s="5"/>
      <c r="E401" s="1"/>
      <c r="F401" s="11"/>
      <c r="G401" s="1"/>
      <c r="H401" s="5"/>
      <c r="I401" s="1"/>
      <c r="J401" s="11"/>
      <c r="K401" s="1"/>
      <c r="L401" s="5"/>
      <c r="M401" s="1"/>
      <c r="N401" s="11"/>
      <c r="O401" s="1"/>
      <c r="P401" s="5"/>
      <c r="Q401" s="1"/>
      <c r="R401" s="11"/>
      <c r="S401" s="11"/>
      <c r="T401" s="5"/>
      <c r="U401" s="1"/>
      <c r="V401" s="11"/>
      <c r="W401" s="11"/>
      <c r="X401" s="5"/>
      <c r="Y401" s="1"/>
      <c r="Z401" s="11"/>
      <c r="AA401" s="11"/>
      <c r="AB401" s="5"/>
      <c r="AC401" s="1"/>
      <c r="AD401" s="11"/>
      <c r="AE401" s="1"/>
      <c r="AF401" s="1"/>
      <c r="AG401" s="1"/>
      <c r="AH401" s="1"/>
      <c r="AI401" s="1"/>
      <c r="AJ401" s="1"/>
      <c r="AK401" s="1"/>
      <c r="AL401" s="1"/>
    </row>
    <row r="402" spans="1:38" x14ac:dyDescent="0.25">
      <c r="A402" s="14"/>
      <c r="B402" s="1"/>
      <c r="C402" s="1"/>
      <c r="D402" s="5"/>
      <c r="E402" s="1"/>
      <c r="F402" s="11"/>
      <c r="G402" s="1"/>
      <c r="H402" s="5"/>
      <c r="I402" s="1"/>
      <c r="J402" s="11"/>
      <c r="K402" s="1"/>
      <c r="L402" s="5"/>
      <c r="M402" s="1"/>
      <c r="N402" s="11"/>
      <c r="O402" s="1"/>
      <c r="P402" s="5"/>
      <c r="Q402" s="1"/>
      <c r="R402" s="11"/>
      <c r="S402" s="11"/>
      <c r="T402" s="5"/>
      <c r="U402" s="1"/>
      <c r="V402" s="11"/>
      <c r="W402" s="11"/>
      <c r="X402" s="5"/>
      <c r="Y402" s="1"/>
      <c r="Z402" s="11"/>
      <c r="AA402" s="11"/>
      <c r="AB402" s="5"/>
      <c r="AC402" s="1"/>
      <c r="AD402" s="11"/>
      <c r="AE402" s="1"/>
      <c r="AF402" s="1"/>
      <c r="AG402" s="1"/>
      <c r="AH402" s="1"/>
      <c r="AI402" s="1"/>
      <c r="AJ402" s="1"/>
      <c r="AK402" s="1"/>
      <c r="AL402" s="1"/>
    </row>
    <row r="403" spans="1:38" x14ac:dyDescent="0.25">
      <c r="A403" s="14"/>
      <c r="B403" s="1"/>
      <c r="C403" s="1"/>
      <c r="D403" s="5"/>
      <c r="E403" s="1"/>
      <c r="F403" s="11"/>
      <c r="G403" s="1"/>
      <c r="H403" s="5"/>
      <c r="I403" s="1"/>
      <c r="J403" s="11"/>
      <c r="K403" s="1"/>
      <c r="L403" s="5"/>
      <c r="M403" s="1"/>
      <c r="N403" s="11"/>
      <c r="O403" s="1"/>
      <c r="P403" s="5"/>
      <c r="Q403" s="1"/>
      <c r="R403" s="11"/>
      <c r="S403" s="11"/>
      <c r="T403" s="5"/>
      <c r="U403" s="1"/>
      <c r="V403" s="11"/>
      <c r="W403" s="11"/>
      <c r="X403" s="5"/>
      <c r="Y403" s="1"/>
      <c r="Z403" s="11"/>
      <c r="AA403" s="11"/>
      <c r="AB403" s="5"/>
      <c r="AC403" s="1"/>
      <c r="AD403" s="11"/>
      <c r="AE403" s="1"/>
      <c r="AF403" s="1"/>
      <c r="AG403" s="1"/>
      <c r="AH403" s="1"/>
      <c r="AI403" s="1"/>
      <c r="AJ403" s="1"/>
      <c r="AK403" s="1"/>
      <c r="AL403" s="1"/>
    </row>
    <row r="404" spans="1:38" x14ac:dyDescent="0.25">
      <c r="A404" s="14"/>
      <c r="B404" s="1"/>
      <c r="C404" s="1"/>
      <c r="D404" s="5"/>
      <c r="E404" s="1"/>
      <c r="F404" s="11"/>
      <c r="G404" s="1"/>
      <c r="H404" s="5"/>
      <c r="I404" s="1"/>
      <c r="J404" s="11"/>
      <c r="K404" s="1"/>
      <c r="L404" s="5"/>
      <c r="M404" s="1"/>
      <c r="N404" s="11"/>
      <c r="O404" s="1"/>
      <c r="P404" s="5"/>
      <c r="Q404" s="1"/>
      <c r="R404" s="11"/>
      <c r="S404" s="11"/>
      <c r="T404" s="5"/>
      <c r="U404" s="1"/>
      <c r="V404" s="11"/>
      <c r="W404" s="11"/>
      <c r="X404" s="5"/>
      <c r="Y404" s="1"/>
      <c r="Z404" s="11"/>
      <c r="AA404" s="11"/>
      <c r="AB404" s="5"/>
      <c r="AC404" s="1"/>
      <c r="AD404" s="11"/>
      <c r="AE404" s="1"/>
      <c r="AF404" s="1"/>
      <c r="AG404" s="1"/>
      <c r="AH404" s="1"/>
      <c r="AI404" s="1"/>
      <c r="AJ404" s="1"/>
      <c r="AK404" s="1"/>
      <c r="AL404" s="1"/>
    </row>
    <row r="405" spans="1:38" x14ac:dyDescent="0.25">
      <c r="A405" s="14"/>
      <c r="B405" s="1"/>
      <c r="C405" s="1"/>
      <c r="D405" s="5"/>
      <c r="E405" s="1"/>
      <c r="F405" s="11"/>
      <c r="G405" s="1"/>
      <c r="H405" s="5"/>
      <c r="I405" s="1"/>
      <c r="J405" s="11"/>
      <c r="K405" s="1"/>
      <c r="L405" s="5"/>
      <c r="M405" s="1"/>
      <c r="N405" s="11"/>
      <c r="O405" s="1"/>
      <c r="P405" s="5"/>
      <c r="Q405" s="1"/>
      <c r="R405" s="11"/>
      <c r="S405" s="11"/>
      <c r="T405" s="5"/>
      <c r="U405" s="1"/>
      <c r="V405" s="11"/>
      <c r="W405" s="11"/>
      <c r="X405" s="5"/>
      <c r="Y405" s="1"/>
      <c r="Z405" s="11"/>
      <c r="AA405" s="11"/>
      <c r="AB405" s="5"/>
      <c r="AC405" s="1"/>
      <c r="AD405" s="11"/>
      <c r="AE405" s="1"/>
      <c r="AF405" s="1"/>
      <c r="AG405" s="1"/>
      <c r="AH405" s="1"/>
      <c r="AI405" s="1"/>
      <c r="AJ405" s="1"/>
      <c r="AK405" s="1"/>
      <c r="AL405" s="1"/>
    </row>
    <row r="406" spans="1:38" x14ac:dyDescent="0.25">
      <c r="A406" s="14"/>
      <c r="B406" s="1"/>
      <c r="C406" s="1"/>
      <c r="D406" s="5"/>
      <c r="E406" s="1"/>
      <c r="F406" s="11"/>
      <c r="G406" s="1"/>
      <c r="H406" s="5"/>
      <c r="I406" s="1"/>
      <c r="J406" s="11"/>
      <c r="K406" s="1"/>
      <c r="L406" s="5"/>
      <c r="M406" s="1"/>
      <c r="N406" s="11"/>
      <c r="O406" s="1"/>
      <c r="P406" s="5"/>
      <c r="Q406" s="1"/>
      <c r="R406" s="11"/>
      <c r="S406" s="11"/>
      <c r="T406" s="5"/>
      <c r="U406" s="1"/>
      <c r="V406" s="11"/>
      <c r="W406" s="11"/>
      <c r="X406" s="5"/>
      <c r="Y406" s="1"/>
      <c r="Z406" s="11"/>
      <c r="AA406" s="11"/>
      <c r="AB406" s="5"/>
      <c r="AC406" s="1"/>
      <c r="AD406" s="11"/>
      <c r="AE406" s="1"/>
      <c r="AF406" s="1"/>
      <c r="AG406" s="1"/>
      <c r="AH406" s="1"/>
      <c r="AI406" s="1"/>
      <c r="AJ406" s="1"/>
      <c r="AK406" s="1"/>
      <c r="AL406" s="1"/>
    </row>
    <row r="407" spans="1:38" x14ac:dyDescent="0.25">
      <c r="A407" s="14"/>
      <c r="B407" s="1"/>
      <c r="C407" s="1"/>
      <c r="D407" s="5"/>
      <c r="E407" s="1"/>
      <c r="F407" s="11"/>
      <c r="G407" s="1"/>
      <c r="H407" s="5"/>
      <c r="I407" s="1"/>
      <c r="J407" s="11"/>
      <c r="K407" s="1"/>
      <c r="L407" s="5"/>
      <c r="M407" s="1"/>
      <c r="N407" s="11"/>
      <c r="O407" s="1"/>
      <c r="P407" s="5"/>
      <c r="Q407" s="1"/>
      <c r="R407" s="11"/>
      <c r="S407" s="11"/>
      <c r="T407" s="5"/>
      <c r="U407" s="1"/>
      <c r="V407" s="11"/>
      <c r="W407" s="11"/>
      <c r="X407" s="5"/>
      <c r="Y407" s="1"/>
      <c r="Z407" s="11"/>
      <c r="AA407" s="11"/>
      <c r="AB407" s="5"/>
      <c r="AC407" s="1"/>
      <c r="AD407" s="11"/>
      <c r="AE407" s="1"/>
      <c r="AF407" s="1"/>
      <c r="AG407" s="1"/>
      <c r="AH407" s="1"/>
      <c r="AI407" s="1"/>
      <c r="AJ407" s="1"/>
      <c r="AK407" s="1"/>
      <c r="AL407" s="1"/>
    </row>
    <row r="408" spans="1:38" x14ac:dyDescent="0.25">
      <c r="A408" s="14"/>
      <c r="B408" s="1"/>
      <c r="C408" s="1"/>
      <c r="D408" s="5"/>
      <c r="E408" s="1"/>
      <c r="F408" s="11"/>
      <c r="G408" s="1"/>
      <c r="H408" s="5"/>
      <c r="I408" s="1"/>
      <c r="J408" s="11"/>
      <c r="K408" s="1"/>
      <c r="L408" s="5"/>
      <c r="M408" s="1"/>
      <c r="N408" s="11"/>
      <c r="O408" s="1"/>
      <c r="P408" s="5"/>
      <c r="Q408" s="1"/>
      <c r="R408" s="11"/>
      <c r="S408" s="11"/>
      <c r="T408" s="5"/>
      <c r="U408" s="1"/>
      <c r="V408" s="11"/>
      <c r="W408" s="11"/>
      <c r="X408" s="5"/>
      <c r="Y408" s="1"/>
      <c r="Z408" s="11"/>
      <c r="AA408" s="11"/>
      <c r="AB408" s="5"/>
      <c r="AC408" s="1"/>
      <c r="AD408" s="11"/>
      <c r="AE408" s="1"/>
      <c r="AF408" s="1"/>
      <c r="AG408" s="1"/>
      <c r="AH408" s="1"/>
      <c r="AI408" s="1"/>
      <c r="AJ408" s="1"/>
      <c r="AK408" s="1"/>
      <c r="AL408" s="1"/>
    </row>
    <row r="409" spans="1:38" x14ac:dyDescent="0.25">
      <c r="A409" s="14"/>
      <c r="B409" s="1"/>
      <c r="C409" s="1"/>
      <c r="D409" s="5"/>
      <c r="E409" s="1"/>
      <c r="F409" s="11"/>
      <c r="G409" s="1"/>
      <c r="H409" s="5"/>
      <c r="I409" s="1"/>
      <c r="J409" s="11"/>
      <c r="K409" s="1"/>
      <c r="L409" s="5"/>
      <c r="M409" s="1"/>
      <c r="N409" s="11"/>
      <c r="O409" s="1"/>
      <c r="P409" s="5"/>
      <c r="Q409" s="1"/>
      <c r="R409" s="11"/>
      <c r="S409" s="11"/>
      <c r="T409" s="5"/>
      <c r="U409" s="1"/>
      <c r="V409" s="11"/>
      <c r="W409" s="11"/>
      <c r="X409" s="5"/>
      <c r="Y409" s="1"/>
      <c r="Z409" s="11"/>
      <c r="AA409" s="11"/>
      <c r="AB409" s="5"/>
      <c r="AC409" s="1"/>
      <c r="AD409" s="11"/>
      <c r="AE409" s="1"/>
      <c r="AF409" s="1"/>
      <c r="AG409" s="1"/>
      <c r="AH409" s="1"/>
      <c r="AI409" s="1"/>
      <c r="AJ409" s="1"/>
      <c r="AK409" s="1"/>
      <c r="AL409" s="1"/>
    </row>
    <row r="410" spans="1:38" x14ac:dyDescent="0.25">
      <c r="A410" s="14"/>
      <c r="B410" s="1"/>
      <c r="C410" s="1"/>
      <c r="D410" s="5"/>
      <c r="E410" s="1"/>
      <c r="F410" s="11"/>
      <c r="G410" s="1"/>
      <c r="H410" s="5"/>
      <c r="I410" s="1"/>
      <c r="J410" s="11"/>
      <c r="K410" s="1"/>
      <c r="L410" s="5"/>
      <c r="M410" s="1"/>
      <c r="N410" s="11"/>
      <c r="O410" s="1"/>
      <c r="P410" s="5"/>
      <c r="Q410" s="1"/>
      <c r="R410" s="11"/>
      <c r="S410" s="11"/>
      <c r="T410" s="5"/>
      <c r="U410" s="1"/>
      <c r="V410" s="11"/>
      <c r="W410" s="11"/>
      <c r="X410" s="5"/>
      <c r="Y410" s="1"/>
      <c r="Z410" s="11"/>
      <c r="AA410" s="11"/>
      <c r="AB410" s="5"/>
      <c r="AC410" s="1"/>
      <c r="AD410" s="11"/>
      <c r="AE410" s="1"/>
      <c r="AF410" s="1"/>
      <c r="AG410" s="1"/>
      <c r="AH410" s="1"/>
      <c r="AI410" s="1"/>
      <c r="AJ410" s="1"/>
      <c r="AK410" s="1"/>
      <c r="AL410" s="1"/>
    </row>
    <row r="411" spans="1:38" x14ac:dyDescent="0.25">
      <c r="A411" s="14"/>
      <c r="B411" s="1"/>
      <c r="C411" s="1"/>
      <c r="D411" s="5"/>
      <c r="E411" s="1"/>
      <c r="F411" s="11"/>
      <c r="G411" s="1"/>
      <c r="H411" s="5"/>
      <c r="I411" s="1"/>
      <c r="J411" s="11"/>
      <c r="K411" s="1"/>
      <c r="L411" s="5"/>
      <c r="M411" s="1"/>
      <c r="N411" s="11"/>
      <c r="O411" s="1"/>
      <c r="P411" s="5"/>
      <c r="Q411" s="1"/>
      <c r="R411" s="11"/>
      <c r="S411" s="11"/>
      <c r="T411" s="5"/>
      <c r="U411" s="1"/>
      <c r="V411" s="11"/>
      <c r="W411" s="11"/>
      <c r="X411" s="5"/>
      <c r="Y411" s="1"/>
      <c r="Z411" s="11"/>
      <c r="AA411" s="11"/>
      <c r="AB411" s="5"/>
      <c r="AC411" s="1"/>
      <c r="AD411" s="11"/>
      <c r="AE411" s="1"/>
      <c r="AF411" s="1"/>
      <c r="AG411" s="1"/>
      <c r="AH411" s="1"/>
      <c r="AI411" s="1"/>
      <c r="AJ411" s="1"/>
      <c r="AK411" s="1"/>
      <c r="AL411" s="1"/>
    </row>
    <row r="412" spans="1:38" x14ac:dyDescent="0.25">
      <c r="A412" s="14"/>
      <c r="B412" s="1"/>
      <c r="C412" s="1"/>
      <c r="D412" s="5"/>
      <c r="E412" s="1"/>
      <c r="F412" s="11"/>
      <c r="G412" s="1"/>
      <c r="H412" s="5"/>
      <c r="I412" s="1"/>
      <c r="J412" s="11"/>
      <c r="K412" s="1"/>
      <c r="L412" s="5"/>
      <c r="M412" s="1"/>
      <c r="N412" s="11"/>
      <c r="O412" s="1"/>
      <c r="P412" s="5"/>
      <c r="Q412" s="1"/>
      <c r="R412" s="11"/>
      <c r="S412" s="11"/>
      <c r="T412" s="5"/>
      <c r="U412" s="1"/>
      <c r="V412" s="11"/>
      <c r="W412" s="11"/>
      <c r="X412" s="5"/>
      <c r="Y412" s="1"/>
      <c r="Z412" s="11"/>
      <c r="AA412" s="11"/>
      <c r="AB412" s="5"/>
      <c r="AC412" s="1"/>
      <c r="AD412" s="11"/>
      <c r="AE412" s="1"/>
      <c r="AF412" s="1"/>
      <c r="AG412" s="1"/>
      <c r="AH412" s="1"/>
      <c r="AI412" s="1"/>
      <c r="AJ412" s="1"/>
      <c r="AK412" s="1"/>
      <c r="AL412" s="1"/>
    </row>
    <row r="413" spans="1:38" x14ac:dyDescent="0.25">
      <c r="A413" s="14"/>
      <c r="B413" s="1"/>
      <c r="C413" s="1"/>
      <c r="D413" s="5"/>
      <c r="E413" s="1"/>
      <c r="F413" s="11"/>
      <c r="G413" s="1"/>
      <c r="H413" s="5"/>
      <c r="I413" s="1"/>
      <c r="J413" s="11"/>
      <c r="K413" s="1"/>
      <c r="L413" s="5"/>
      <c r="M413" s="1"/>
      <c r="N413" s="11"/>
      <c r="O413" s="1"/>
      <c r="P413" s="5"/>
      <c r="Q413" s="1"/>
      <c r="R413" s="11"/>
      <c r="S413" s="11"/>
      <c r="T413" s="5"/>
      <c r="U413" s="1"/>
      <c r="V413" s="11"/>
      <c r="W413" s="11"/>
      <c r="X413" s="5"/>
      <c r="Y413" s="1"/>
      <c r="Z413" s="11"/>
      <c r="AA413" s="11"/>
      <c r="AB413" s="5"/>
      <c r="AC413" s="1"/>
      <c r="AD413" s="11"/>
      <c r="AE413" s="1"/>
      <c r="AF413" s="1"/>
      <c r="AG413" s="1"/>
      <c r="AH413" s="1"/>
      <c r="AI413" s="1"/>
      <c r="AJ413" s="1"/>
      <c r="AK413" s="1"/>
      <c r="AL413" s="1"/>
    </row>
    <row r="414" spans="1:38" x14ac:dyDescent="0.25">
      <c r="A414" s="14"/>
      <c r="B414" s="1"/>
      <c r="C414" s="1"/>
      <c r="D414" s="5"/>
      <c r="E414" s="1"/>
      <c r="F414" s="11"/>
      <c r="G414" s="1"/>
      <c r="H414" s="5"/>
      <c r="I414" s="1"/>
      <c r="J414" s="11"/>
      <c r="K414" s="1"/>
      <c r="L414" s="5"/>
      <c r="M414" s="1"/>
      <c r="N414" s="11"/>
      <c r="O414" s="1"/>
      <c r="P414" s="5"/>
      <c r="Q414" s="1"/>
      <c r="R414" s="11"/>
      <c r="S414" s="11"/>
      <c r="T414" s="5"/>
      <c r="U414" s="1"/>
      <c r="V414" s="11"/>
      <c r="W414" s="11"/>
      <c r="X414" s="5"/>
      <c r="Y414" s="1"/>
      <c r="Z414" s="11"/>
      <c r="AA414" s="11"/>
      <c r="AB414" s="5"/>
      <c r="AC414" s="1"/>
      <c r="AD414" s="11"/>
      <c r="AE414" s="1"/>
      <c r="AF414" s="1"/>
      <c r="AG414" s="1"/>
      <c r="AH414" s="1"/>
      <c r="AI414" s="1"/>
      <c r="AJ414" s="1"/>
      <c r="AK414" s="1"/>
      <c r="AL414" s="1"/>
    </row>
    <row r="415" spans="1:38" x14ac:dyDescent="0.25">
      <c r="A415" s="14"/>
      <c r="B415" s="1"/>
      <c r="C415" s="1"/>
      <c r="D415" s="5"/>
      <c r="E415" s="1"/>
      <c r="F415" s="11"/>
      <c r="G415" s="1"/>
      <c r="H415" s="5"/>
      <c r="I415" s="1"/>
      <c r="J415" s="11"/>
      <c r="K415" s="1"/>
      <c r="L415" s="5"/>
      <c r="M415" s="1"/>
      <c r="N415" s="11"/>
      <c r="O415" s="1"/>
      <c r="P415" s="5"/>
      <c r="Q415" s="1"/>
      <c r="R415" s="11"/>
      <c r="S415" s="11"/>
      <c r="T415" s="5"/>
      <c r="U415" s="1"/>
      <c r="V415" s="11"/>
      <c r="W415" s="11"/>
      <c r="X415" s="5"/>
      <c r="Y415" s="1"/>
      <c r="Z415" s="11"/>
      <c r="AA415" s="11"/>
      <c r="AB415" s="5"/>
      <c r="AC415" s="1"/>
      <c r="AD415" s="11"/>
      <c r="AE415" s="1"/>
      <c r="AF415" s="1"/>
      <c r="AG415" s="1"/>
      <c r="AH415" s="1"/>
      <c r="AI415" s="1"/>
      <c r="AJ415" s="1"/>
      <c r="AK415" s="1"/>
      <c r="AL415" s="1"/>
    </row>
    <row r="416" spans="1:38" x14ac:dyDescent="0.25">
      <c r="A416" s="14"/>
      <c r="B416" s="1"/>
      <c r="C416" s="1"/>
      <c r="D416" s="5"/>
      <c r="E416" s="1"/>
      <c r="F416" s="11"/>
      <c r="G416" s="1"/>
      <c r="H416" s="5"/>
      <c r="I416" s="1"/>
      <c r="J416" s="11"/>
      <c r="K416" s="1"/>
      <c r="L416" s="5"/>
      <c r="M416" s="1"/>
      <c r="N416" s="11"/>
      <c r="O416" s="1"/>
      <c r="P416" s="5"/>
      <c r="Q416" s="1"/>
      <c r="R416" s="11"/>
      <c r="S416" s="11"/>
      <c r="T416" s="5"/>
      <c r="U416" s="1"/>
      <c r="V416" s="11"/>
      <c r="W416" s="11"/>
      <c r="X416" s="5"/>
      <c r="Y416" s="1"/>
      <c r="Z416" s="11"/>
      <c r="AA416" s="11"/>
      <c r="AB416" s="5"/>
      <c r="AC416" s="1"/>
      <c r="AD416" s="11"/>
      <c r="AE416" s="1"/>
      <c r="AF416" s="1"/>
      <c r="AG416" s="1"/>
      <c r="AH416" s="1"/>
      <c r="AI416" s="1"/>
      <c r="AJ416" s="1"/>
      <c r="AK416" s="1"/>
      <c r="AL416" s="1"/>
    </row>
    <row r="417" spans="1:38" x14ac:dyDescent="0.25">
      <c r="A417" s="14"/>
      <c r="B417" s="1"/>
      <c r="C417" s="1"/>
      <c r="D417" s="5"/>
      <c r="E417" s="1"/>
      <c r="F417" s="11"/>
      <c r="G417" s="1"/>
      <c r="H417" s="5"/>
      <c r="I417" s="1"/>
      <c r="J417" s="11"/>
      <c r="K417" s="1"/>
      <c r="L417" s="5"/>
      <c r="M417" s="1"/>
      <c r="N417" s="11"/>
      <c r="O417" s="1"/>
      <c r="P417" s="5"/>
      <c r="Q417" s="1"/>
      <c r="R417" s="11"/>
      <c r="S417" s="11"/>
      <c r="T417" s="5"/>
      <c r="U417" s="1"/>
      <c r="V417" s="11"/>
      <c r="W417" s="11"/>
      <c r="X417" s="5"/>
      <c r="Y417" s="1"/>
      <c r="Z417" s="11"/>
      <c r="AA417" s="11"/>
      <c r="AB417" s="5"/>
      <c r="AC417" s="1"/>
      <c r="AD417" s="11"/>
      <c r="AE417" s="1"/>
      <c r="AF417" s="1"/>
      <c r="AG417" s="1"/>
      <c r="AH417" s="1"/>
      <c r="AI417" s="1"/>
      <c r="AJ417" s="1"/>
      <c r="AK417" s="1"/>
      <c r="AL417" s="1"/>
    </row>
    <row r="418" spans="1:38" x14ac:dyDescent="0.25">
      <c r="A418" s="14"/>
      <c r="B418" s="1"/>
      <c r="C418" s="1"/>
      <c r="D418" s="5"/>
      <c r="E418" s="1"/>
      <c r="F418" s="11"/>
      <c r="G418" s="1"/>
      <c r="H418" s="5"/>
      <c r="I418" s="1"/>
      <c r="J418" s="11"/>
      <c r="K418" s="1"/>
      <c r="L418" s="5"/>
      <c r="M418" s="1"/>
      <c r="N418" s="11"/>
      <c r="O418" s="1"/>
      <c r="P418" s="5"/>
      <c r="Q418" s="1"/>
      <c r="R418" s="11"/>
      <c r="S418" s="11"/>
      <c r="T418" s="5"/>
      <c r="U418" s="1"/>
      <c r="V418" s="11"/>
      <c r="W418" s="11"/>
      <c r="X418" s="5"/>
      <c r="Y418" s="1"/>
      <c r="Z418" s="11"/>
      <c r="AA418" s="11"/>
      <c r="AB418" s="5"/>
      <c r="AC418" s="1"/>
      <c r="AD418" s="11"/>
      <c r="AE418" s="1"/>
      <c r="AF418" s="1"/>
      <c r="AG418" s="1"/>
      <c r="AH418" s="1"/>
      <c r="AI418" s="1"/>
      <c r="AJ418" s="1"/>
      <c r="AK418" s="1"/>
      <c r="AL418" s="1"/>
    </row>
    <row r="419" spans="1:38" x14ac:dyDescent="0.25">
      <c r="A419" s="14"/>
      <c r="B419" s="1"/>
      <c r="C419" s="1"/>
      <c r="D419" s="5"/>
      <c r="E419" s="1"/>
      <c r="F419" s="11"/>
      <c r="G419" s="1"/>
      <c r="H419" s="5"/>
      <c r="I419" s="1"/>
      <c r="J419" s="11"/>
      <c r="K419" s="1"/>
      <c r="L419" s="5"/>
      <c r="M419" s="1"/>
      <c r="N419" s="11"/>
      <c r="O419" s="1"/>
      <c r="P419" s="5"/>
      <c r="Q419" s="1"/>
      <c r="R419" s="11"/>
      <c r="S419" s="11"/>
      <c r="T419" s="5"/>
      <c r="U419" s="1"/>
      <c r="V419" s="11"/>
      <c r="W419" s="11"/>
      <c r="X419" s="5"/>
      <c r="Y419" s="1"/>
      <c r="Z419" s="11"/>
      <c r="AA419" s="11"/>
      <c r="AB419" s="5"/>
      <c r="AC419" s="1"/>
      <c r="AD419" s="11"/>
      <c r="AE419" s="1"/>
      <c r="AF419" s="1"/>
      <c r="AG419" s="1"/>
      <c r="AH419" s="1"/>
      <c r="AI419" s="1"/>
      <c r="AJ419" s="1"/>
      <c r="AK419" s="1"/>
      <c r="AL419" s="1"/>
    </row>
    <row r="420" spans="1:38" x14ac:dyDescent="0.25">
      <c r="A420" s="14"/>
      <c r="B420" s="1"/>
      <c r="C420" s="1"/>
      <c r="D420" s="5"/>
      <c r="E420" s="1"/>
      <c r="F420" s="11"/>
      <c r="G420" s="1"/>
      <c r="H420" s="5"/>
      <c r="I420" s="1"/>
      <c r="J420" s="11"/>
      <c r="K420" s="1"/>
      <c r="L420" s="5"/>
      <c r="M420" s="1"/>
      <c r="N420" s="11"/>
      <c r="O420" s="1"/>
      <c r="P420" s="5"/>
      <c r="Q420" s="1"/>
      <c r="R420" s="11"/>
      <c r="S420" s="11"/>
      <c r="T420" s="5"/>
      <c r="U420" s="1"/>
      <c r="V420" s="11"/>
      <c r="W420" s="11"/>
      <c r="X420" s="5"/>
      <c r="Y420" s="1"/>
      <c r="Z420" s="11"/>
      <c r="AA420" s="11"/>
      <c r="AB420" s="5"/>
      <c r="AC420" s="1"/>
      <c r="AD420" s="11"/>
      <c r="AE420" s="1"/>
      <c r="AF420" s="1"/>
      <c r="AG420" s="1"/>
      <c r="AH420" s="1"/>
      <c r="AI420" s="1"/>
      <c r="AJ420" s="1"/>
      <c r="AK420" s="1"/>
      <c r="AL420" s="1"/>
    </row>
    <row r="421" spans="1:38" x14ac:dyDescent="0.25">
      <c r="A421" s="14"/>
      <c r="B421" s="1"/>
      <c r="C421" s="1"/>
      <c r="D421" s="5"/>
      <c r="E421" s="1"/>
      <c r="F421" s="11"/>
      <c r="G421" s="1"/>
      <c r="H421" s="5"/>
      <c r="I421" s="1"/>
      <c r="J421" s="11"/>
      <c r="K421" s="1"/>
      <c r="L421" s="5"/>
      <c r="M421" s="1"/>
      <c r="N421" s="11"/>
      <c r="O421" s="1"/>
      <c r="P421" s="5"/>
      <c r="Q421" s="1"/>
      <c r="R421" s="11"/>
      <c r="S421" s="11"/>
      <c r="T421" s="5"/>
      <c r="U421" s="1"/>
      <c r="V421" s="11"/>
      <c r="W421" s="11"/>
      <c r="X421" s="5"/>
      <c r="Y421" s="1"/>
      <c r="Z421" s="11"/>
      <c r="AA421" s="11"/>
      <c r="AB421" s="5"/>
      <c r="AC421" s="1"/>
      <c r="AD421" s="11"/>
      <c r="AE421" s="1"/>
      <c r="AF421" s="1"/>
      <c r="AG421" s="1"/>
      <c r="AH421" s="1"/>
      <c r="AI421" s="1"/>
      <c r="AJ421" s="1"/>
      <c r="AK421" s="1"/>
      <c r="AL421" s="1"/>
    </row>
    <row r="422" spans="1:38" x14ac:dyDescent="0.25">
      <c r="A422" s="14"/>
      <c r="B422" s="1"/>
      <c r="C422" s="1"/>
      <c r="D422" s="5"/>
      <c r="E422" s="1"/>
      <c r="F422" s="11"/>
      <c r="G422" s="1"/>
      <c r="H422" s="5"/>
      <c r="I422" s="1"/>
      <c r="J422" s="11"/>
      <c r="K422" s="1"/>
      <c r="L422" s="5"/>
      <c r="M422" s="1"/>
      <c r="N422" s="11"/>
      <c r="O422" s="1"/>
      <c r="P422" s="5"/>
      <c r="Q422" s="1"/>
      <c r="R422" s="11"/>
      <c r="S422" s="11"/>
      <c r="T422" s="5"/>
      <c r="U422" s="1"/>
      <c r="V422" s="11"/>
      <c r="W422" s="11"/>
      <c r="X422" s="5"/>
      <c r="Y422" s="1"/>
      <c r="Z422" s="11"/>
      <c r="AA422" s="11"/>
      <c r="AB422" s="5"/>
      <c r="AC422" s="1"/>
      <c r="AD422" s="11"/>
      <c r="AE422" s="1"/>
      <c r="AF422" s="1"/>
      <c r="AG422" s="1"/>
      <c r="AH422" s="1"/>
      <c r="AI422" s="1"/>
      <c r="AJ422" s="1"/>
      <c r="AK422" s="1"/>
      <c r="AL422" s="1"/>
    </row>
    <row r="423" spans="1:38" x14ac:dyDescent="0.25">
      <c r="A423" s="14"/>
      <c r="B423" s="1"/>
      <c r="C423" s="1"/>
      <c r="D423" s="5"/>
      <c r="E423" s="1"/>
      <c r="F423" s="11"/>
      <c r="G423" s="1"/>
      <c r="H423" s="5"/>
      <c r="I423" s="1"/>
      <c r="J423" s="11"/>
      <c r="K423" s="1"/>
      <c r="L423" s="5"/>
      <c r="M423" s="1"/>
      <c r="N423" s="11"/>
      <c r="O423" s="1"/>
      <c r="P423" s="5"/>
      <c r="Q423" s="1"/>
      <c r="R423" s="11"/>
      <c r="S423" s="11"/>
      <c r="T423" s="5"/>
      <c r="U423" s="1"/>
      <c r="V423" s="11"/>
      <c r="W423" s="11"/>
      <c r="X423" s="5"/>
      <c r="Y423" s="1"/>
      <c r="Z423" s="11"/>
      <c r="AA423" s="11"/>
      <c r="AB423" s="5"/>
      <c r="AC423" s="1"/>
      <c r="AD423" s="11"/>
      <c r="AE423" s="1"/>
      <c r="AF423" s="1"/>
      <c r="AG423" s="1"/>
      <c r="AH423" s="1"/>
      <c r="AI423" s="1"/>
      <c r="AJ423" s="1"/>
      <c r="AK423" s="1"/>
      <c r="AL423" s="1"/>
    </row>
    <row r="424" spans="1:38" x14ac:dyDescent="0.25">
      <c r="A424" s="14"/>
      <c r="B424" s="1"/>
      <c r="C424" s="1"/>
      <c r="D424" s="5"/>
      <c r="E424" s="1"/>
      <c r="F424" s="11"/>
      <c r="G424" s="1"/>
      <c r="H424" s="5"/>
      <c r="I424" s="1"/>
      <c r="J424" s="11"/>
      <c r="K424" s="1"/>
      <c r="L424" s="5"/>
      <c r="M424" s="1"/>
      <c r="N424" s="11"/>
      <c r="O424" s="1"/>
      <c r="P424" s="5"/>
      <c r="Q424" s="1"/>
      <c r="R424" s="11"/>
      <c r="S424" s="11"/>
      <c r="T424" s="5"/>
      <c r="U424" s="1"/>
      <c r="V424" s="11"/>
      <c r="W424" s="11"/>
      <c r="X424" s="5"/>
      <c r="Y424" s="1"/>
      <c r="Z424" s="11"/>
      <c r="AA424" s="11"/>
      <c r="AB424" s="5"/>
      <c r="AC424" s="1"/>
      <c r="AD424" s="11"/>
      <c r="AE424" s="1"/>
      <c r="AF424" s="1"/>
      <c r="AG424" s="1"/>
      <c r="AH424" s="1"/>
      <c r="AI424" s="1"/>
      <c r="AJ424" s="1"/>
      <c r="AK424" s="1"/>
      <c r="AL424" s="1"/>
    </row>
    <row r="425" spans="1:38" x14ac:dyDescent="0.25">
      <c r="A425" s="14"/>
      <c r="B425" s="1"/>
      <c r="C425" s="1"/>
      <c r="D425" s="5"/>
      <c r="E425" s="1"/>
      <c r="F425" s="11"/>
      <c r="G425" s="1"/>
      <c r="H425" s="5"/>
      <c r="I425" s="1"/>
      <c r="J425" s="11"/>
      <c r="K425" s="1"/>
      <c r="L425" s="5"/>
      <c r="M425" s="1"/>
      <c r="N425" s="11"/>
      <c r="O425" s="1"/>
      <c r="P425" s="5"/>
      <c r="Q425" s="1"/>
      <c r="R425" s="11"/>
      <c r="S425" s="11"/>
      <c r="T425" s="5"/>
      <c r="U425" s="1"/>
      <c r="V425" s="11"/>
      <c r="W425" s="11"/>
      <c r="X425" s="5"/>
      <c r="Y425" s="1"/>
      <c r="Z425" s="11"/>
      <c r="AA425" s="11"/>
      <c r="AB425" s="5"/>
      <c r="AC425" s="1"/>
      <c r="AD425" s="11"/>
      <c r="AE425" s="1"/>
      <c r="AF425" s="1"/>
      <c r="AG425" s="1"/>
      <c r="AH425" s="1"/>
      <c r="AI425" s="1"/>
      <c r="AJ425" s="1"/>
      <c r="AK425" s="1"/>
      <c r="AL425" s="1"/>
    </row>
    <row r="426" spans="1:38" x14ac:dyDescent="0.25">
      <c r="A426" s="14"/>
      <c r="B426" s="1"/>
      <c r="C426" s="1"/>
      <c r="D426" s="5"/>
      <c r="E426" s="1"/>
      <c r="F426" s="11"/>
      <c r="G426" s="1"/>
      <c r="H426" s="5"/>
      <c r="I426" s="1"/>
      <c r="J426" s="11"/>
      <c r="K426" s="1"/>
      <c r="L426" s="5"/>
      <c r="M426" s="1"/>
      <c r="N426" s="11"/>
      <c r="O426" s="1"/>
      <c r="P426" s="5"/>
      <c r="Q426" s="1"/>
      <c r="R426" s="11"/>
      <c r="S426" s="11"/>
      <c r="T426" s="5"/>
      <c r="U426" s="1"/>
      <c r="V426" s="11"/>
      <c r="W426" s="11"/>
      <c r="X426" s="5"/>
      <c r="Y426" s="1"/>
      <c r="Z426" s="11"/>
      <c r="AA426" s="11"/>
      <c r="AB426" s="5"/>
      <c r="AC426" s="1"/>
      <c r="AD426" s="11"/>
      <c r="AE426" s="1"/>
      <c r="AF426" s="1"/>
      <c r="AG426" s="1"/>
      <c r="AH426" s="1"/>
      <c r="AI426" s="1"/>
      <c r="AJ426" s="1"/>
      <c r="AK426" s="1"/>
      <c r="AL426" s="1"/>
    </row>
    <row r="427" spans="1:38" x14ac:dyDescent="0.25">
      <c r="A427" s="14"/>
      <c r="B427" s="1"/>
      <c r="C427" s="1"/>
      <c r="D427" s="5"/>
      <c r="E427" s="1"/>
      <c r="F427" s="11"/>
      <c r="G427" s="1"/>
      <c r="H427" s="5"/>
      <c r="I427" s="1"/>
      <c r="J427" s="11"/>
      <c r="K427" s="1"/>
      <c r="L427" s="5"/>
      <c r="M427" s="1"/>
      <c r="N427" s="11"/>
      <c r="O427" s="1"/>
      <c r="P427" s="5"/>
      <c r="Q427" s="1"/>
      <c r="R427" s="11"/>
      <c r="S427" s="11"/>
      <c r="T427" s="5"/>
      <c r="U427" s="1"/>
      <c r="V427" s="11"/>
      <c r="W427" s="11"/>
      <c r="X427" s="5"/>
      <c r="Y427" s="1"/>
      <c r="Z427" s="11"/>
      <c r="AA427" s="11"/>
      <c r="AB427" s="5"/>
      <c r="AC427" s="1"/>
      <c r="AD427" s="11"/>
      <c r="AE427" s="1"/>
      <c r="AF427" s="1"/>
      <c r="AG427" s="1"/>
      <c r="AH427" s="1"/>
      <c r="AI427" s="1"/>
      <c r="AJ427" s="1"/>
      <c r="AK427" s="1"/>
      <c r="AL427" s="1"/>
    </row>
    <row r="428" spans="1:38" x14ac:dyDescent="0.25">
      <c r="A428" s="14"/>
      <c r="B428" s="1"/>
      <c r="C428" s="1"/>
      <c r="D428" s="5"/>
      <c r="E428" s="1"/>
      <c r="F428" s="11"/>
      <c r="G428" s="1"/>
      <c r="H428" s="5"/>
      <c r="I428" s="1"/>
      <c r="J428" s="11"/>
      <c r="K428" s="1"/>
      <c r="L428" s="5"/>
      <c r="M428" s="1"/>
      <c r="N428" s="11"/>
      <c r="O428" s="1"/>
      <c r="P428" s="5"/>
      <c r="Q428" s="1"/>
      <c r="R428" s="11"/>
      <c r="S428" s="11"/>
      <c r="T428" s="5"/>
      <c r="U428" s="1"/>
      <c r="V428" s="11"/>
      <c r="W428" s="11"/>
      <c r="X428" s="5"/>
      <c r="Y428" s="1"/>
      <c r="Z428" s="11"/>
      <c r="AA428" s="11"/>
      <c r="AB428" s="5"/>
      <c r="AC428" s="1"/>
      <c r="AD428" s="11"/>
      <c r="AE428" s="1"/>
      <c r="AF428" s="1"/>
      <c r="AG428" s="1"/>
      <c r="AH428" s="1"/>
      <c r="AI428" s="1"/>
      <c r="AJ428" s="1"/>
      <c r="AK428" s="1"/>
      <c r="AL428" s="1"/>
    </row>
    <row r="429" spans="1:38" x14ac:dyDescent="0.25">
      <c r="A429" s="14"/>
      <c r="B429" s="1"/>
      <c r="C429" s="1"/>
      <c r="D429" s="5"/>
      <c r="E429" s="1"/>
      <c r="F429" s="11"/>
      <c r="G429" s="1"/>
      <c r="H429" s="5"/>
      <c r="I429" s="1"/>
      <c r="J429" s="11"/>
      <c r="K429" s="1"/>
      <c r="L429" s="5"/>
      <c r="M429" s="1"/>
      <c r="N429" s="11"/>
      <c r="O429" s="1"/>
      <c r="P429" s="5"/>
      <c r="Q429" s="1"/>
      <c r="R429" s="11"/>
      <c r="S429" s="11"/>
      <c r="T429" s="5"/>
      <c r="U429" s="1"/>
      <c r="V429" s="11"/>
      <c r="W429" s="11"/>
      <c r="X429" s="5"/>
      <c r="Y429" s="1"/>
      <c r="Z429" s="11"/>
      <c r="AA429" s="11"/>
      <c r="AB429" s="5"/>
      <c r="AC429" s="1"/>
      <c r="AD429" s="11"/>
      <c r="AE429" s="1"/>
      <c r="AF429" s="1"/>
      <c r="AG429" s="1"/>
      <c r="AH429" s="1"/>
      <c r="AI429" s="1"/>
      <c r="AJ429" s="1"/>
      <c r="AK429" s="1"/>
      <c r="AL429" s="1"/>
    </row>
    <row r="430" spans="1:38" x14ac:dyDescent="0.25">
      <c r="A430" s="14"/>
      <c r="B430" s="1"/>
      <c r="C430" s="1"/>
      <c r="D430" s="5"/>
      <c r="E430" s="1"/>
      <c r="F430" s="11"/>
      <c r="G430" s="1"/>
      <c r="H430" s="5"/>
      <c r="I430" s="1"/>
      <c r="J430" s="11"/>
      <c r="K430" s="1"/>
      <c r="L430" s="5"/>
      <c r="M430" s="1"/>
      <c r="N430" s="11"/>
      <c r="O430" s="1"/>
      <c r="P430" s="5"/>
      <c r="Q430" s="1"/>
      <c r="R430" s="11"/>
      <c r="S430" s="11"/>
      <c r="T430" s="5"/>
      <c r="U430" s="1"/>
      <c r="V430" s="11"/>
      <c r="W430" s="11"/>
      <c r="X430" s="5"/>
      <c r="Y430" s="1"/>
      <c r="Z430" s="11"/>
      <c r="AA430" s="11"/>
      <c r="AB430" s="5"/>
      <c r="AC430" s="1"/>
      <c r="AD430" s="11"/>
      <c r="AE430" s="1"/>
      <c r="AF430" s="1"/>
      <c r="AG430" s="1"/>
      <c r="AH430" s="1"/>
      <c r="AI430" s="1"/>
      <c r="AJ430" s="1"/>
      <c r="AK430" s="1"/>
      <c r="AL430" s="1"/>
    </row>
    <row r="431" spans="1:38" x14ac:dyDescent="0.25">
      <c r="A431" s="14"/>
      <c r="B431" s="1"/>
      <c r="C431" s="1"/>
      <c r="D431" s="5"/>
      <c r="E431" s="1"/>
      <c r="F431" s="11"/>
      <c r="G431" s="1"/>
      <c r="H431" s="5"/>
      <c r="I431" s="1"/>
      <c r="J431" s="11"/>
      <c r="K431" s="1"/>
      <c r="L431" s="5"/>
      <c r="M431" s="1"/>
      <c r="N431" s="11"/>
      <c r="O431" s="1"/>
      <c r="P431" s="5"/>
      <c r="Q431" s="1"/>
      <c r="R431" s="11"/>
      <c r="S431" s="11"/>
      <c r="T431" s="5"/>
      <c r="U431" s="1"/>
      <c r="V431" s="11"/>
      <c r="W431" s="11"/>
      <c r="X431" s="5"/>
      <c r="Y431" s="1"/>
      <c r="Z431" s="11"/>
      <c r="AA431" s="11"/>
      <c r="AB431" s="5"/>
      <c r="AC431" s="1"/>
      <c r="AD431" s="11"/>
      <c r="AE431" s="1"/>
      <c r="AF431" s="1"/>
      <c r="AG431" s="1"/>
      <c r="AH431" s="1"/>
      <c r="AI431" s="1"/>
      <c r="AJ431" s="1"/>
      <c r="AK431" s="1"/>
      <c r="AL431" s="1"/>
    </row>
    <row r="432" spans="1:38" x14ac:dyDescent="0.25">
      <c r="A432" s="14"/>
      <c r="B432" s="1"/>
      <c r="C432" s="1"/>
      <c r="D432" s="5"/>
      <c r="E432" s="1"/>
      <c r="F432" s="11"/>
      <c r="G432" s="1"/>
      <c r="H432" s="5"/>
      <c r="I432" s="1"/>
      <c r="J432" s="11"/>
      <c r="K432" s="1"/>
      <c r="L432" s="5"/>
      <c r="M432" s="1"/>
      <c r="N432" s="11"/>
      <c r="O432" s="1"/>
      <c r="P432" s="5"/>
      <c r="Q432" s="1"/>
      <c r="R432" s="11"/>
      <c r="S432" s="11"/>
      <c r="T432" s="5"/>
      <c r="U432" s="1"/>
      <c r="V432" s="11"/>
      <c r="W432" s="11"/>
      <c r="X432" s="5"/>
      <c r="Y432" s="1"/>
      <c r="Z432" s="11"/>
      <c r="AA432" s="11"/>
      <c r="AB432" s="5"/>
      <c r="AC432" s="1"/>
      <c r="AD432" s="11"/>
      <c r="AE432" s="1"/>
      <c r="AF432" s="1"/>
      <c r="AG432" s="1"/>
      <c r="AH432" s="1"/>
      <c r="AI432" s="1"/>
      <c r="AJ432" s="1"/>
      <c r="AK432" s="1"/>
      <c r="AL432" s="1"/>
    </row>
    <row r="433" spans="1:38" x14ac:dyDescent="0.25">
      <c r="A433" s="14"/>
      <c r="B433" s="1"/>
      <c r="C433" s="1"/>
      <c r="D433" s="5"/>
      <c r="E433" s="1"/>
      <c r="F433" s="11"/>
      <c r="G433" s="1"/>
      <c r="H433" s="5"/>
      <c r="I433" s="1"/>
      <c r="J433" s="11"/>
      <c r="K433" s="1"/>
      <c r="L433" s="5"/>
      <c r="M433" s="1"/>
      <c r="N433" s="11"/>
      <c r="O433" s="1"/>
      <c r="P433" s="5"/>
      <c r="Q433" s="1"/>
      <c r="R433" s="11"/>
      <c r="S433" s="11"/>
      <c r="T433" s="5"/>
      <c r="U433" s="1"/>
      <c r="V433" s="11"/>
      <c r="W433" s="11"/>
      <c r="X433" s="5"/>
      <c r="Y433" s="1"/>
      <c r="Z433" s="11"/>
      <c r="AA433" s="11"/>
      <c r="AB433" s="5"/>
      <c r="AC433" s="1"/>
      <c r="AD433" s="11"/>
      <c r="AE433" s="1"/>
      <c r="AF433" s="1"/>
      <c r="AG433" s="1"/>
      <c r="AH433" s="1"/>
      <c r="AI433" s="1"/>
      <c r="AJ433" s="1"/>
      <c r="AK433" s="1"/>
      <c r="AL433" s="1"/>
    </row>
    <row r="434" spans="1:38" x14ac:dyDescent="0.25">
      <c r="A434" s="14"/>
      <c r="B434" s="1"/>
      <c r="C434" s="1"/>
      <c r="D434" s="5"/>
      <c r="E434" s="1"/>
      <c r="F434" s="11"/>
      <c r="G434" s="1"/>
      <c r="H434" s="5"/>
      <c r="I434" s="1"/>
      <c r="J434" s="11"/>
      <c r="K434" s="1"/>
      <c r="L434" s="5"/>
      <c r="M434" s="1"/>
      <c r="N434" s="11"/>
      <c r="O434" s="1"/>
      <c r="P434" s="5"/>
      <c r="Q434" s="1"/>
      <c r="R434" s="11"/>
      <c r="S434" s="11"/>
      <c r="T434" s="5"/>
      <c r="U434" s="1"/>
      <c r="V434" s="11"/>
      <c r="W434" s="11"/>
      <c r="X434" s="5"/>
      <c r="Y434" s="1"/>
      <c r="Z434" s="11"/>
      <c r="AA434" s="11"/>
      <c r="AB434" s="5"/>
      <c r="AC434" s="1"/>
      <c r="AD434" s="11"/>
      <c r="AE434" s="1"/>
      <c r="AF434" s="1"/>
      <c r="AG434" s="1"/>
      <c r="AH434" s="1"/>
      <c r="AI434" s="1"/>
      <c r="AJ434" s="1"/>
      <c r="AK434" s="1"/>
      <c r="AL434" s="1"/>
    </row>
    <row r="435" spans="1:38" x14ac:dyDescent="0.25">
      <c r="A435" s="14"/>
      <c r="B435" s="1"/>
      <c r="C435" s="1"/>
      <c r="D435" s="5"/>
      <c r="E435" s="1"/>
      <c r="F435" s="11"/>
      <c r="G435" s="1"/>
      <c r="H435" s="5"/>
      <c r="I435" s="1"/>
      <c r="J435" s="11"/>
      <c r="K435" s="1"/>
      <c r="L435" s="5"/>
      <c r="M435" s="1"/>
      <c r="N435" s="11"/>
      <c r="O435" s="1"/>
      <c r="P435" s="5"/>
      <c r="Q435" s="1"/>
      <c r="R435" s="11"/>
      <c r="S435" s="11"/>
      <c r="T435" s="5"/>
      <c r="U435" s="1"/>
      <c r="V435" s="11"/>
      <c r="W435" s="11"/>
      <c r="X435" s="5"/>
      <c r="Y435" s="1"/>
      <c r="Z435" s="11"/>
      <c r="AA435" s="11"/>
      <c r="AB435" s="5"/>
      <c r="AC435" s="1"/>
      <c r="AD435" s="11"/>
      <c r="AE435" s="1"/>
      <c r="AF435" s="1"/>
      <c r="AG435" s="1"/>
      <c r="AH435" s="1"/>
      <c r="AI435" s="1"/>
      <c r="AJ435" s="1"/>
      <c r="AK435" s="1"/>
      <c r="AL435" s="1"/>
    </row>
    <row r="436" spans="1:38" x14ac:dyDescent="0.25">
      <c r="A436" s="14"/>
      <c r="B436" s="1"/>
      <c r="C436" s="1"/>
      <c r="D436" s="5"/>
      <c r="E436" s="1"/>
      <c r="F436" s="11"/>
      <c r="G436" s="1"/>
      <c r="H436" s="5"/>
      <c r="I436" s="1"/>
      <c r="J436" s="11"/>
      <c r="K436" s="1"/>
      <c r="L436" s="5"/>
      <c r="M436" s="1"/>
      <c r="N436" s="11"/>
      <c r="O436" s="1"/>
      <c r="P436" s="5"/>
      <c r="Q436" s="1"/>
      <c r="R436" s="11"/>
      <c r="S436" s="11"/>
      <c r="T436" s="5"/>
      <c r="U436" s="1"/>
      <c r="V436" s="11"/>
      <c r="W436" s="11"/>
      <c r="X436" s="5"/>
      <c r="Y436" s="1"/>
      <c r="Z436" s="11"/>
      <c r="AA436" s="11"/>
      <c r="AB436" s="5"/>
      <c r="AC436" s="1"/>
      <c r="AD436" s="11"/>
      <c r="AE436" s="1"/>
      <c r="AF436" s="1"/>
      <c r="AG436" s="1"/>
      <c r="AH436" s="1"/>
      <c r="AI436" s="1"/>
      <c r="AJ436" s="1"/>
      <c r="AK436" s="1"/>
      <c r="AL436" s="1"/>
    </row>
    <row r="437" spans="1:38" x14ac:dyDescent="0.25">
      <c r="A437" s="14"/>
      <c r="B437" s="1"/>
      <c r="C437" s="1"/>
      <c r="D437" s="5"/>
      <c r="E437" s="1"/>
      <c r="F437" s="11"/>
      <c r="G437" s="1"/>
      <c r="H437" s="5"/>
      <c r="I437" s="1"/>
      <c r="J437" s="11"/>
      <c r="K437" s="1"/>
      <c r="L437" s="5"/>
      <c r="M437" s="1"/>
      <c r="N437" s="11"/>
      <c r="O437" s="1"/>
      <c r="P437" s="5"/>
      <c r="Q437" s="1"/>
      <c r="R437" s="11"/>
      <c r="S437" s="11"/>
      <c r="T437" s="5"/>
      <c r="U437" s="1"/>
      <c r="V437" s="11"/>
      <c r="W437" s="11"/>
      <c r="X437" s="5"/>
      <c r="Y437" s="1"/>
      <c r="Z437" s="11"/>
      <c r="AA437" s="11"/>
      <c r="AB437" s="5"/>
      <c r="AC437" s="1"/>
      <c r="AD437" s="11"/>
      <c r="AE437" s="1"/>
      <c r="AF437" s="1"/>
      <c r="AG437" s="1"/>
      <c r="AH437" s="1"/>
      <c r="AI437" s="1"/>
      <c r="AJ437" s="1"/>
      <c r="AK437" s="1"/>
      <c r="AL437" s="1"/>
    </row>
    <row r="438" spans="1:38" x14ac:dyDescent="0.25">
      <c r="A438" s="14"/>
      <c r="B438" s="1"/>
      <c r="C438" s="1"/>
      <c r="D438" s="5"/>
      <c r="E438" s="1"/>
      <c r="F438" s="11"/>
      <c r="G438" s="1"/>
      <c r="H438" s="5"/>
      <c r="I438" s="1"/>
      <c r="J438" s="11"/>
      <c r="K438" s="1"/>
      <c r="L438" s="5"/>
      <c r="M438" s="1"/>
      <c r="N438" s="11"/>
      <c r="O438" s="1"/>
      <c r="P438" s="5"/>
      <c r="Q438" s="1"/>
      <c r="R438" s="11"/>
      <c r="S438" s="11"/>
      <c r="T438" s="5"/>
      <c r="U438" s="1"/>
      <c r="V438" s="11"/>
      <c r="W438" s="11"/>
      <c r="X438" s="5"/>
      <c r="Y438" s="1"/>
      <c r="Z438" s="11"/>
      <c r="AA438" s="11"/>
      <c r="AB438" s="5"/>
      <c r="AC438" s="1"/>
      <c r="AD438" s="11"/>
      <c r="AE438" s="1"/>
      <c r="AF438" s="1"/>
      <c r="AG438" s="1"/>
      <c r="AH438" s="1"/>
      <c r="AI438" s="1"/>
      <c r="AJ438" s="1"/>
      <c r="AK438" s="1"/>
      <c r="AL438" s="1"/>
    </row>
    <row r="439" spans="1:38" x14ac:dyDescent="0.25">
      <c r="A439" s="14"/>
      <c r="B439" s="1"/>
      <c r="C439" s="1"/>
      <c r="D439" s="5"/>
      <c r="E439" s="1"/>
      <c r="F439" s="11"/>
      <c r="G439" s="1"/>
      <c r="H439" s="5"/>
      <c r="I439" s="1"/>
      <c r="J439" s="11"/>
      <c r="K439" s="1"/>
      <c r="L439" s="5"/>
      <c r="M439" s="1"/>
      <c r="N439" s="11"/>
      <c r="O439" s="1"/>
      <c r="P439" s="5"/>
      <c r="Q439" s="1"/>
      <c r="R439" s="11"/>
      <c r="S439" s="11"/>
      <c r="T439" s="5"/>
      <c r="U439" s="1"/>
      <c r="V439" s="11"/>
      <c r="W439" s="11"/>
      <c r="X439" s="5"/>
      <c r="Y439" s="1"/>
      <c r="Z439" s="11"/>
      <c r="AA439" s="11"/>
      <c r="AB439" s="5"/>
      <c r="AC439" s="1"/>
      <c r="AD439" s="11"/>
      <c r="AE439" s="1"/>
      <c r="AF439" s="1"/>
      <c r="AG439" s="1"/>
      <c r="AH439" s="1"/>
      <c r="AI439" s="1"/>
      <c r="AJ439" s="1"/>
      <c r="AK439" s="1"/>
      <c r="AL439" s="1"/>
    </row>
    <row r="440" spans="1:38" x14ac:dyDescent="0.25">
      <c r="A440" s="14"/>
      <c r="B440" s="1"/>
      <c r="C440" s="1"/>
      <c r="D440" s="5"/>
      <c r="E440" s="1"/>
      <c r="F440" s="11"/>
      <c r="G440" s="1"/>
      <c r="H440" s="5"/>
      <c r="I440" s="1"/>
      <c r="J440" s="11"/>
      <c r="K440" s="1"/>
      <c r="L440" s="5"/>
      <c r="M440" s="1"/>
      <c r="N440" s="11"/>
      <c r="O440" s="1"/>
      <c r="P440" s="5"/>
      <c r="Q440" s="1"/>
      <c r="R440" s="11"/>
      <c r="S440" s="11"/>
      <c r="T440" s="5"/>
      <c r="U440" s="1"/>
      <c r="V440" s="11"/>
      <c r="W440" s="11"/>
      <c r="X440" s="5"/>
      <c r="Y440" s="1"/>
      <c r="Z440" s="11"/>
      <c r="AA440" s="11"/>
      <c r="AB440" s="5"/>
      <c r="AC440" s="1"/>
      <c r="AD440" s="11"/>
      <c r="AE440" s="1"/>
      <c r="AF440" s="1"/>
      <c r="AG440" s="1"/>
      <c r="AH440" s="1"/>
      <c r="AI440" s="1"/>
      <c r="AJ440" s="1"/>
      <c r="AK440" s="1"/>
      <c r="AL440" s="1"/>
    </row>
    <row r="441" spans="1:38" x14ac:dyDescent="0.25">
      <c r="A441" s="14"/>
      <c r="B441" s="1"/>
      <c r="C441" s="1"/>
      <c r="D441" s="5"/>
      <c r="E441" s="1"/>
      <c r="F441" s="11"/>
      <c r="G441" s="1"/>
      <c r="H441" s="5"/>
      <c r="I441" s="1"/>
      <c r="J441" s="11"/>
      <c r="K441" s="1"/>
      <c r="L441" s="5"/>
      <c r="M441" s="1"/>
      <c r="N441" s="11"/>
      <c r="O441" s="1"/>
      <c r="P441" s="5"/>
      <c r="Q441" s="1"/>
      <c r="R441" s="11"/>
      <c r="S441" s="11"/>
      <c r="T441" s="5"/>
      <c r="U441" s="1"/>
      <c r="V441" s="11"/>
      <c r="W441" s="11"/>
      <c r="X441" s="5"/>
      <c r="Y441" s="1"/>
      <c r="Z441" s="11"/>
      <c r="AA441" s="11"/>
      <c r="AB441" s="5"/>
      <c r="AC441" s="1"/>
      <c r="AD441" s="11"/>
      <c r="AE441" s="1"/>
      <c r="AF441" s="1"/>
      <c r="AG441" s="1"/>
      <c r="AH441" s="1"/>
      <c r="AI441" s="1"/>
      <c r="AJ441" s="1"/>
      <c r="AK441" s="1"/>
      <c r="AL441" s="1"/>
    </row>
    <row r="442" spans="1:38" x14ac:dyDescent="0.25">
      <c r="A442" s="14"/>
      <c r="B442" s="1"/>
      <c r="C442" s="1"/>
      <c r="D442" s="5"/>
      <c r="E442" s="1"/>
      <c r="F442" s="11"/>
      <c r="G442" s="1"/>
      <c r="H442" s="5"/>
      <c r="I442" s="1"/>
      <c r="J442" s="11"/>
      <c r="K442" s="1"/>
      <c r="L442" s="5"/>
      <c r="M442" s="1"/>
      <c r="N442" s="11"/>
      <c r="O442" s="1"/>
      <c r="P442" s="5"/>
      <c r="Q442" s="1"/>
      <c r="R442" s="11"/>
      <c r="S442" s="11"/>
      <c r="T442" s="5"/>
      <c r="U442" s="1"/>
      <c r="V442" s="11"/>
      <c r="W442" s="11"/>
      <c r="X442" s="5"/>
      <c r="Y442" s="1"/>
      <c r="Z442" s="11"/>
      <c r="AA442" s="11"/>
      <c r="AB442" s="5"/>
      <c r="AC442" s="1"/>
      <c r="AD442" s="11"/>
      <c r="AE442" s="1"/>
      <c r="AF442" s="1"/>
      <c r="AG442" s="1"/>
      <c r="AH442" s="1"/>
      <c r="AI442" s="1"/>
      <c r="AJ442" s="1"/>
      <c r="AK442" s="1"/>
      <c r="AL442" s="1"/>
    </row>
    <row r="443" spans="1:38" x14ac:dyDescent="0.25">
      <c r="A443" s="14"/>
      <c r="B443" s="1"/>
      <c r="C443" s="1"/>
      <c r="D443" s="5"/>
      <c r="E443" s="1"/>
      <c r="F443" s="11"/>
      <c r="G443" s="1"/>
      <c r="H443" s="5"/>
      <c r="I443" s="1"/>
      <c r="J443" s="11"/>
      <c r="K443" s="1"/>
      <c r="L443" s="5"/>
      <c r="M443" s="1"/>
      <c r="N443" s="11"/>
      <c r="O443" s="1"/>
      <c r="P443" s="5"/>
      <c r="Q443" s="1"/>
      <c r="R443" s="11"/>
      <c r="S443" s="11"/>
      <c r="T443" s="5"/>
      <c r="U443" s="1"/>
      <c r="V443" s="11"/>
      <c r="W443" s="11"/>
      <c r="X443" s="5"/>
      <c r="Y443" s="1"/>
      <c r="Z443" s="11"/>
      <c r="AA443" s="11"/>
      <c r="AB443" s="5"/>
      <c r="AC443" s="1"/>
      <c r="AD443" s="11"/>
      <c r="AE443" s="1"/>
      <c r="AF443" s="1"/>
      <c r="AG443" s="1"/>
      <c r="AH443" s="1"/>
      <c r="AI443" s="1"/>
      <c r="AJ443" s="1"/>
      <c r="AK443" s="1"/>
      <c r="AL443" s="1"/>
    </row>
    <row r="444" spans="1:38" x14ac:dyDescent="0.25">
      <c r="A444" s="14"/>
      <c r="B444" s="1"/>
      <c r="C444" s="1"/>
      <c r="D444" s="5"/>
      <c r="E444" s="1"/>
      <c r="F444" s="11"/>
      <c r="G444" s="1"/>
      <c r="H444" s="5"/>
      <c r="I444" s="1"/>
      <c r="J444" s="11"/>
      <c r="K444" s="1"/>
      <c r="L444" s="5"/>
      <c r="M444" s="1"/>
      <c r="N444" s="11"/>
      <c r="O444" s="1"/>
      <c r="P444" s="5"/>
      <c r="Q444" s="1"/>
      <c r="R444" s="11"/>
      <c r="S444" s="11"/>
      <c r="T444" s="5"/>
      <c r="U444" s="1"/>
      <c r="V444" s="11"/>
      <c r="W444" s="11"/>
      <c r="X444" s="5"/>
      <c r="Y444" s="1"/>
      <c r="Z444" s="11"/>
      <c r="AA444" s="11"/>
      <c r="AB444" s="5"/>
      <c r="AC444" s="1"/>
      <c r="AD444" s="11"/>
      <c r="AE444" s="1"/>
      <c r="AF444" s="1"/>
      <c r="AG444" s="1"/>
      <c r="AH444" s="1"/>
      <c r="AI444" s="1"/>
      <c r="AJ444" s="1"/>
      <c r="AK444" s="1"/>
      <c r="AL444" s="1"/>
    </row>
    <row r="445" spans="1:38" x14ac:dyDescent="0.25">
      <c r="A445" s="14"/>
      <c r="B445" s="1"/>
      <c r="C445" s="1"/>
      <c r="D445" s="5"/>
      <c r="E445" s="1"/>
      <c r="F445" s="11"/>
      <c r="G445" s="1"/>
      <c r="H445" s="5"/>
      <c r="I445" s="1"/>
      <c r="J445" s="11"/>
      <c r="K445" s="1"/>
      <c r="L445" s="5"/>
      <c r="M445" s="1"/>
      <c r="N445" s="11"/>
      <c r="O445" s="1"/>
      <c r="P445" s="5"/>
      <c r="Q445" s="1"/>
      <c r="R445" s="11"/>
      <c r="S445" s="11"/>
      <c r="T445" s="5"/>
      <c r="U445" s="1"/>
      <c r="V445" s="11"/>
      <c r="W445" s="11"/>
      <c r="X445" s="5"/>
      <c r="Y445" s="1"/>
      <c r="Z445" s="11"/>
      <c r="AA445" s="11"/>
      <c r="AB445" s="5"/>
      <c r="AC445" s="1"/>
      <c r="AD445" s="11"/>
      <c r="AE445" s="1"/>
      <c r="AF445" s="1"/>
      <c r="AG445" s="1"/>
      <c r="AH445" s="1"/>
      <c r="AI445" s="1"/>
      <c r="AJ445" s="1"/>
      <c r="AK445" s="1"/>
      <c r="AL445" s="1"/>
    </row>
    <row r="446" spans="1:38" x14ac:dyDescent="0.25">
      <c r="A446" s="14"/>
      <c r="B446" s="1"/>
      <c r="C446" s="1"/>
      <c r="D446" s="5"/>
      <c r="E446" s="1"/>
      <c r="F446" s="11"/>
      <c r="G446" s="1"/>
      <c r="H446" s="5"/>
      <c r="I446" s="1"/>
      <c r="J446" s="11"/>
      <c r="K446" s="1"/>
      <c r="L446" s="5"/>
      <c r="M446" s="1"/>
      <c r="N446" s="11"/>
      <c r="O446" s="1"/>
      <c r="P446" s="5"/>
      <c r="Q446" s="1"/>
      <c r="R446" s="11"/>
      <c r="S446" s="11"/>
      <c r="T446" s="5"/>
      <c r="U446" s="1"/>
      <c r="V446" s="11"/>
      <c r="W446" s="11"/>
      <c r="X446" s="5"/>
      <c r="Y446" s="1"/>
      <c r="Z446" s="11"/>
      <c r="AA446" s="11"/>
      <c r="AB446" s="5"/>
      <c r="AC446" s="1"/>
      <c r="AD446" s="11"/>
      <c r="AE446" s="1"/>
      <c r="AF446" s="1"/>
      <c r="AG446" s="1"/>
      <c r="AH446" s="1"/>
      <c r="AI446" s="1"/>
      <c r="AJ446" s="1"/>
      <c r="AK446" s="1"/>
      <c r="AL446" s="1"/>
    </row>
    <row r="447" spans="1:38" x14ac:dyDescent="0.25">
      <c r="A447" s="14"/>
      <c r="B447" s="1"/>
      <c r="C447" s="1"/>
      <c r="D447" s="5"/>
      <c r="E447" s="1"/>
      <c r="F447" s="11"/>
      <c r="G447" s="1"/>
      <c r="H447" s="5"/>
      <c r="I447" s="1"/>
      <c r="J447" s="11"/>
      <c r="K447" s="1"/>
      <c r="L447" s="5"/>
      <c r="M447" s="1"/>
      <c r="N447" s="11"/>
      <c r="O447" s="1"/>
      <c r="P447" s="5"/>
      <c r="Q447" s="1"/>
      <c r="R447" s="11"/>
      <c r="S447" s="11"/>
      <c r="T447" s="5"/>
      <c r="U447" s="1"/>
      <c r="V447" s="11"/>
      <c r="W447" s="11"/>
      <c r="X447" s="5"/>
      <c r="Y447" s="1"/>
      <c r="Z447" s="11"/>
      <c r="AA447" s="11"/>
      <c r="AB447" s="5"/>
      <c r="AC447" s="1"/>
      <c r="AD447" s="11"/>
      <c r="AE447" s="1"/>
      <c r="AF447" s="1"/>
      <c r="AG447" s="1"/>
      <c r="AH447" s="1"/>
      <c r="AI447" s="1"/>
      <c r="AJ447" s="1"/>
      <c r="AK447" s="1"/>
      <c r="AL447" s="1"/>
    </row>
    <row r="448" spans="1:38" x14ac:dyDescent="0.25">
      <c r="A448" s="14"/>
      <c r="B448" s="1"/>
      <c r="C448" s="1"/>
      <c r="D448" s="5"/>
      <c r="E448" s="1"/>
      <c r="F448" s="11"/>
      <c r="G448" s="1"/>
      <c r="H448" s="5"/>
      <c r="I448" s="1"/>
      <c r="J448" s="11"/>
      <c r="K448" s="1"/>
      <c r="L448" s="5"/>
      <c r="M448" s="1"/>
      <c r="N448" s="11"/>
      <c r="O448" s="1"/>
      <c r="P448" s="5"/>
      <c r="Q448" s="1"/>
      <c r="R448" s="11"/>
      <c r="S448" s="11"/>
      <c r="T448" s="5"/>
      <c r="U448" s="1"/>
      <c r="V448" s="11"/>
      <c r="W448" s="11"/>
      <c r="X448" s="5"/>
      <c r="Y448" s="1"/>
      <c r="Z448" s="11"/>
      <c r="AA448" s="11"/>
      <c r="AB448" s="5"/>
      <c r="AC448" s="1"/>
      <c r="AD448" s="11"/>
      <c r="AE448" s="1"/>
      <c r="AF448" s="1"/>
      <c r="AG448" s="1"/>
      <c r="AH448" s="1"/>
      <c r="AI448" s="1"/>
      <c r="AJ448" s="1"/>
      <c r="AK448" s="1"/>
      <c r="AL448" s="1"/>
    </row>
    <row r="449" spans="1:38" x14ac:dyDescent="0.25">
      <c r="A449" s="14"/>
      <c r="B449" s="1"/>
      <c r="C449" s="1"/>
      <c r="D449" s="5"/>
      <c r="E449" s="1"/>
      <c r="F449" s="11"/>
      <c r="G449" s="1"/>
      <c r="H449" s="5"/>
      <c r="I449" s="1"/>
      <c r="J449" s="11"/>
      <c r="K449" s="1"/>
      <c r="L449" s="5"/>
      <c r="M449" s="1"/>
      <c r="N449" s="11"/>
      <c r="O449" s="1"/>
      <c r="P449" s="5"/>
      <c r="Q449" s="1"/>
      <c r="R449" s="11"/>
      <c r="S449" s="11"/>
      <c r="T449" s="5"/>
      <c r="U449" s="1"/>
      <c r="V449" s="11"/>
      <c r="W449" s="11"/>
      <c r="X449" s="5"/>
      <c r="Y449" s="1"/>
      <c r="Z449" s="11"/>
      <c r="AA449" s="11"/>
      <c r="AB449" s="5"/>
      <c r="AC449" s="1"/>
      <c r="AD449" s="11"/>
      <c r="AE449" s="1"/>
      <c r="AF449" s="1"/>
      <c r="AG449" s="1"/>
      <c r="AH449" s="1"/>
      <c r="AI449" s="1"/>
      <c r="AJ449" s="1"/>
      <c r="AK449" s="1"/>
      <c r="AL449" s="1"/>
    </row>
    <row r="450" spans="1:38" x14ac:dyDescent="0.25">
      <c r="A450" s="14"/>
      <c r="B450" s="1"/>
      <c r="C450" s="1"/>
      <c r="D450" s="5"/>
      <c r="E450" s="1"/>
      <c r="F450" s="11"/>
      <c r="G450" s="1"/>
      <c r="H450" s="5"/>
      <c r="I450" s="1"/>
      <c r="J450" s="11"/>
      <c r="K450" s="1"/>
      <c r="L450" s="5"/>
      <c r="M450" s="1"/>
      <c r="N450" s="11"/>
      <c r="O450" s="1"/>
      <c r="P450" s="5"/>
      <c r="Q450" s="1"/>
      <c r="R450" s="11"/>
      <c r="S450" s="11"/>
      <c r="T450" s="5"/>
      <c r="U450" s="1"/>
      <c r="V450" s="11"/>
      <c r="W450" s="11"/>
      <c r="X450" s="5"/>
      <c r="Y450" s="1"/>
      <c r="Z450" s="11"/>
      <c r="AA450" s="11"/>
      <c r="AB450" s="5"/>
      <c r="AC450" s="1"/>
      <c r="AD450" s="11"/>
      <c r="AE450" s="1"/>
      <c r="AF450" s="1"/>
      <c r="AG450" s="1"/>
      <c r="AH450" s="1"/>
      <c r="AI450" s="1"/>
      <c r="AJ450" s="1"/>
      <c r="AK450" s="1"/>
      <c r="AL450" s="1"/>
    </row>
    <row r="451" spans="1:38" x14ac:dyDescent="0.25">
      <c r="A451" s="14"/>
      <c r="B451" s="1"/>
      <c r="C451" s="1"/>
      <c r="D451" s="5"/>
      <c r="E451" s="1"/>
      <c r="F451" s="11"/>
      <c r="G451" s="1"/>
      <c r="H451" s="5"/>
      <c r="I451" s="1"/>
      <c r="J451" s="11"/>
      <c r="K451" s="1"/>
      <c r="L451" s="5"/>
      <c r="M451" s="1"/>
      <c r="N451" s="11"/>
      <c r="O451" s="1"/>
      <c r="P451" s="5"/>
      <c r="Q451" s="1"/>
      <c r="R451" s="11"/>
      <c r="S451" s="11"/>
      <c r="T451" s="5"/>
      <c r="U451" s="1"/>
      <c r="V451" s="11"/>
      <c r="W451" s="11"/>
      <c r="X451" s="5"/>
      <c r="Y451" s="1"/>
      <c r="Z451" s="11"/>
      <c r="AA451" s="11"/>
      <c r="AB451" s="5"/>
      <c r="AC451" s="1"/>
      <c r="AD451" s="11"/>
      <c r="AE451" s="1"/>
      <c r="AF451" s="1"/>
      <c r="AG451" s="1"/>
      <c r="AH451" s="1"/>
      <c r="AI451" s="1"/>
      <c r="AJ451" s="1"/>
      <c r="AK451" s="1"/>
      <c r="AL451" s="1"/>
    </row>
    <row r="452" spans="1:38" x14ac:dyDescent="0.25">
      <c r="A452" s="14"/>
      <c r="B452" s="1"/>
      <c r="C452" s="1"/>
      <c r="D452" s="5"/>
      <c r="E452" s="1"/>
      <c r="F452" s="11"/>
      <c r="G452" s="1"/>
      <c r="H452" s="5"/>
      <c r="I452" s="1"/>
      <c r="J452" s="11"/>
      <c r="K452" s="1"/>
      <c r="L452" s="5"/>
      <c r="M452" s="1"/>
      <c r="N452" s="11"/>
      <c r="O452" s="1"/>
      <c r="P452" s="5"/>
      <c r="Q452" s="1"/>
      <c r="R452" s="11"/>
      <c r="S452" s="11"/>
      <c r="T452" s="5"/>
      <c r="U452" s="1"/>
      <c r="V452" s="11"/>
      <c r="W452" s="11"/>
      <c r="X452" s="5"/>
      <c r="Y452" s="1"/>
      <c r="Z452" s="11"/>
      <c r="AA452" s="11"/>
      <c r="AB452" s="5"/>
      <c r="AC452" s="1"/>
      <c r="AD452" s="11"/>
      <c r="AE452" s="1"/>
      <c r="AF452" s="1"/>
      <c r="AG452" s="1"/>
      <c r="AH452" s="1"/>
      <c r="AI452" s="1"/>
      <c r="AJ452" s="1"/>
      <c r="AK452" s="1"/>
      <c r="AL452" s="1"/>
    </row>
    <row r="453" spans="1:38" x14ac:dyDescent="0.25">
      <c r="A453" s="14"/>
      <c r="B453" s="1"/>
      <c r="C453" s="1"/>
      <c r="D453" s="5"/>
      <c r="E453" s="1"/>
      <c r="F453" s="11"/>
      <c r="G453" s="1"/>
      <c r="H453" s="5"/>
      <c r="I453" s="1"/>
      <c r="J453" s="11"/>
      <c r="K453" s="1"/>
      <c r="L453" s="5"/>
      <c r="M453" s="1"/>
      <c r="N453" s="11"/>
      <c r="O453" s="1"/>
      <c r="P453" s="5"/>
      <c r="Q453" s="1"/>
      <c r="R453" s="11"/>
      <c r="S453" s="11"/>
      <c r="T453" s="5"/>
      <c r="U453" s="1"/>
      <c r="V453" s="11"/>
      <c r="W453" s="11"/>
      <c r="X453" s="5"/>
      <c r="Y453" s="1"/>
      <c r="Z453" s="11"/>
      <c r="AA453" s="11"/>
      <c r="AB453" s="5"/>
      <c r="AC453" s="1"/>
      <c r="AD453" s="11"/>
      <c r="AE453" s="1"/>
      <c r="AF453" s="1"/>
      <c r="AG453" s="1"/>
      <c r="AH453" s="1"/>
      <c r="AI453" s="1"/>
      <c r="AJ453" s="1"/>
      <c r="AK453" s="1"/>
      <c r="AL453" s="1"/>
    </row>
    <row r="454" spans="1:38" x14ac:dyDescent="0.25">
      <c r="A454" s="14"/>
      <c r="B454" s="1"/>
      <c r="C454" s="1"/>
      <c r="D454" s="5"/>
      <c r="E454" s="1"/>
      <c r="F454" s="11"/>
      <c r="G454" s="1"/>
      <c r="H454" s="5"/>
      <c r="I454" s="1"/>
      <c r="J454" s="11"/>
      <c r="K454" s="1"/>
      <c r="L454" s="5"/>
      <c r="M454" s="1"/>
      <c r="N454" s="11"/>
      <c r="O454" s="1"/>
      <c r="P454" s="5"/>
      <c r="Q454" s="1"/>
      <c r="R454" s="11"/>
      <c r="S454" s="11"/>
      <c r="T454" s="5"/>
      <c r="U454" s="1"/>
      <c r="V454" s="11"/>
      <c r="W454" s="11"/>
      <c r="X454" s="5"/>
      <c r="Y454" s="1"/>
      <c r="Z454" s="11"/>
      <c r="AA454" s="11"/>
      <c r="AB454" s="5"/>
      <c r="AC454" s="1"/>
      <c r="AD454" s="11"/>
      <c r="AE454" s="1"/>
      <c r="AF454" s="1"/>
      <c r="AG454" s="1"/>
      <c r="AH454" s="1"/>
      <c r="AI454" s="1"/>
      <c r="AJ454" s="1"/>
      <c r="AK454" s="1"/>
      <c r="AL454" s="1"/>
    </row>
    <row r="455" spans="1:38" x14ac:dyDescent="0.25">
      <c r="A455" s="14"/>
      <c r="B455" s="1"/>
      <c r="C455" s="1"/>
      <c r="D455" s="5"/>
      <c r="E455" s="1"/>
      <c r="F455" s="11"/>
      <c r="G455" s="1"/>
      <c r="H455" s="5"/>
      <c r="I455" s="1"/>
      <c r="J455" s="11"/>
      <c r="K455" s="1"/>
      <c r="L455" s="5"/>
      <c r="M455" s="1"/>
      <c r="N455" s="11"/>
      <c r="O455" s="1"/>
      <c r="P455" s="5"/>
      <c r="Q455" s="1"/>
      <c r="R455" s="11"/>
      <c r="S455" s="11"/>
      <c r="T455" s="5"/>
      <c r="U455" s="1"/>
      <c r="V455" s="11"/>
      <c r="W455" s="11"/>
      <c r="X455" s="5"/>
      <c r="Y455" s="1"/>
      <c r="Z455" s="11"/>
      <c r="AA455" s="11"/>
      <c r="AB455" s="5"/>
      <c r="AC455" s="1"/>
      <c r="AD455" s="11"/>
      <c r="AE455" s="1"/>
      <c r="AF455" s="1"/>
      <c r="AG455" s="1"/>
      <c r="AH455" s="1"/>
      <c r="AI455" s="1"/>
      <c r="AJ455" s="1"/>
      <c r="AK455" s="1"/>
      <c r="AL455" s="1"/>
    </row>
    <row r="456" spans="1:38" x14ac:dyDescent="0.25">
      <c r="A456" s="14"/>
      <c r="B456" s="1"/>
      <c r="C456" s="1"/>
      <c r="D456" s="5"/>
      <c r="E456" s="1"/>
      <c r="F456" s="11"/>
      <c r="G456" s="1"/>
      <c r="H456" s="5"/>
      <c r="I456" s="1"/>
      <c r="J456" s="11"/>
      <c r="K456" s="1"/>
      <c r="L456" s="5"/>
      <c r="M456" s="1"/>
      <c r="N456" s="11"/>
      <c r="O456" s="1"/>
      <c r="P456" s="5"/>
      <c r="Q456" s="1"/>
      <c r="R456" s="11"/>
      <c r="S456" s="11"/>
      <c r="T456" s="5"/>
      <c r="U456" s="1"/>
      <c r="V456" s="11"/>
      <c r="W456" s="11"/>
      <c r="X456" s="5"/>
      <c r="Y456" s="1"/>
      <c r="Z456" s="11"/>
      <c r="AA456" s="11"/>
      <c r="AB456" s="5"/>
      <c r="AC456" s="1"/>
      <c r="AD456" s="11"/>
      <c r="AE456" s="1"/>
      <c r="AF456" s="1"/>
      <c r="AG456" s="1"/>
      <c r="AH456" s="1"/>
      <c r="AI456" s="1"/>
      <c r="AJ456" s="1"/>
      <c r="AK456" s="1"/>
      <c r="AL456" s="1"/>
    </row>
    <row r="457" spans="1:38" x14ac:dyDescent="0.25">
      <c r="A457" s="14"/>
      <c r="B457" s="1"/>
      <c r="C457" s="1"/>
      <c r="D457" s="5"/>
      <c r="E457" s="1"/>
      <c r="F457" s="11"/>
      <c r="G457" s="1"/>
      <c r="H457" s="5"/>
      <c r="I457" s="1"/>
      <c r="J457" s="11"/>
      <c r="K457" s="1"/>
      <c r="L457" s="5"/>
      <c r="M457" s="1"/>
      <c r="N457" s="11"/>
      <c r="O457" s="1"/>
      <c r="P457" s="5"/>
      <c r="Q457" s="1"/>
      <c r="R457" s="11"/>
      <c r="S457" s="11"/>
      <c r="T457" s="5"/>
      <c r="U457" s="1"/>
      <c r="V457" s="11"/>
      <c r="W457" s="11"/>
      <c r="X457" s="5"/>
      <c r="Y457" s="1"/>
      <c r="Z457" s="11"/>
      <c r="AA457" s="11"/>
      <c r="AB457" s="5"/>
      <c r="AC457" s="1"/>
      <c r="AD457" s="11"/>
      <c r="AE457" s="1"/>
      <c r="AF457" s="1"/>
      <c r="AG457" s="1"/>
      <c r="AH457" s="1"/>
      <c r="AI457" s="1"/>
      <c r="AJ457" s="1"/>
      <c r="AK457" s="1"/>
      <c r="AL457" s="1"/>
    </row>
    <row r="458" spans="1:38" x14ac:dyDescent="0.25">
      <c r="A458" s="14"/>
      <c r="B458" s="1"/>
      <c r="C458" s="1"/>
      <c r="D458" s="5"/>
      <c r="E458" s="1"/>
      <c r="F458" s="11"/>
      <c r="G458" s="1"/>
      <c r="H458" s="5"/>
      <c r="I458" s="1"/>
      <c r="J458" s="11"/>
      <c r="K458" s="1"/>
      <c r="L458" s="5"/>
      <c r="M458" s="1"/>
      <c r="N458" s="11"/>
      <c r="O458" s="1"/>
      <c r="P458" s="5"/>
      <c r="Q458" s="1"/>
      <c r="R458" s="11"/>
      <c r="S458" s="11"/>
      <c r="T458" s="5"/>
      <c r="U458" s="1"/>
      <c r="V458" s="11"/>
      <c r="W458" s="11"/>
      <c r="X458" s="5"/>
      <c r="Y458" s="1"/>
      <c r="Z458" s="11"/>
      <c r="AA458" s="11"/>
      <c r="AB458" s="5"/>
      <c r="AC458" s="1"/>
      <c r="AD458" s="11"/>
      <c r="AE458" s="1"/>
      <c r="AF458" s="1"/>
      <c r="AG458" s="1"/>
      <c r="AH458" s="1"/>
      <c r="AI458" s="1"/>
      <c r="AJ458" s="1"/>
      <c r="AK458" s="1"/>
      <c r="AL458" s="1"/>
    </row>
    <row r="459" spans="1:38" x14ac:dyDescent="0.25">
      <c r="A459" s="14"/>
      <c r="B459" s="1"/>
      <c r="C459" s="1"/>
      <c r="D459" s="5"/>
      <c r="E459" s="1"/>
      <c r="F459" s="11"/>
      <c r="G459" s="1"/>
      <c r="H459" s="5"/>
      <c r="I459" s="1"/>
      <c r="J459" s="11"/>
      <c r="K459" s="1"/>
      <c r="L459" s="5"/>
      <c r="M459" s="1"/>
      <c r="N459" s="11"/>
      <c r="O459" s="1"/>
      <c r="P459" s="5"/>
      <c r="Q459" s="1"/>
      <c r="R459" s="11"/>
      <c r="S459" s="11"/>
      <c r="T459" s="5"/>
      <c r="U459" s="1"/>
      <c r="V459" s="11"/>
      <c r="W459" s="11"/>
      <c r="X459" s="5"/>
      <c r="Y459" s="1"/>
      <c r="Z459" s="11"/>
      <c r="AA459" s="11"/>
      <c r="AB459" s="5"/>
      <c r="AC459" s="1"/>
      <c r="AD459" s="11"/>
      <c r="AE459" s="1"/>
      <c r="AF459" s="1"/>
      <c r="AG459" s="1"/>
      <c r="AH459" s="1"/>
      <c r="AI459" s="1"/>
      <c r="AJ459" s="1"/>
      <c r="AK459" s="1"/>
      <c r="AL459" s="1"/>
    </row>
    <row r="460" spans="1:38" x14ac:dyDescent="0.25">
      <c r="A460" s="14"/>
      <c r="B460" s="1"/>
      <c r="C460" s="1"/>
      <c r="D460" s="5"/>
      <c r="E460" s="1"/>
      <c r="F460" s="11"/>
      <c r="G460" s="1"/>
      <c r="H460" s="5"/>
      <c r="I460" s="1"/>
      <c r="J460" s="11"/>
      <c r="K460" s="1"/>
      <c r="L460" s="5"/>
      <c r="M460" s="1"/>
      <c r="N460" s="11"/>
      <c r="O460" s="1"/>
      <c r="P460" s="5"/>
      <c r="Q460" s="1"/>
      <c r="R460" s="11"/>
      <c r="S460" s="11"/>
      <c r="T460" s="5"/>
      <c r="U460" s="1"/>
      <c r="V460" s="11"/>
      <c r="W460" s="11"/>
      <c r="X460" s="5"/>
      <c r="Y460" s="1"/>
      <c r="Z460" s="11"/>
      <c r="AA460" s="11"/>
      <c r="AB460" s="5"/>
      <c r="AC460" s="1"/>
      <c r="AD460" s="11"/>
      <c r="AE460" s="1"/>
      <c r="AF460" s="1"/>
      <c r="AG460" s="1"/>
      <c r="AH460" s="1"/>
      <c r="AI460" s="1"/>
      <c r="AJ460" s="1"/>
      <c r="AK460" s="1"/>
      <c r="AL460" s="1"/>
    </row>
    <row r="461" spans="1:38" x14ac:dyDescent="0.25">
      <c r="A461" s="14"/>
      <c r="B461" s="1"/>
      <c r="C461" s="1"/>
      <c r="D461" s="5"/>
      <c r="E461" s="1"/>
      <c r="F461" s="11"/>
      <c r="G461" s="1"/>
      <c r="H461" s="5"/>
      <c r="I461" s="1"/>
      <c r="J461" s="11"/>
      <c r="K461" s="1"/>
      <c r="L461" s="5"/>
      <c r="M461" s="1"/>
      <c r="N461" s="11"/>
      <c r="O461" s="1"/>
      <c r="P461" s="5"/>
      <c r="Q461" s="1"/>
      <c r="R461" s="11"/>
      <c r="S461" s="11"/>
      <c r="T461" s="5"/>
      <c r="U461" s="1"/>
      <c r="V461" s="11"/>
      <c r="W461" s="11"/>
      <c r="X461" s="5"/>
      <c r="Y461" s="1"/>
      <c r="Z461" s="11"/>
      <c r="AA461" s="11"/>
      <c r="AB461" s="5"/>
      <c r="AC461" s="1"/>
      <c r="AD461" s="11"/>
      <c r="AE461" s="1"/>
      <c r="AF461" s="1"/>
      <c r="AG461" s="1"/>
      <c r="AH461" s="1"/>
      <c r="AI461" s="1"/>
      <c r="AJ461" s="1"/>
      <c r="AK461" s="1"/>
      <c r="AL461" s="1"/>
    </row>
    <row r="462" spans="1:38" x14ac:dyDescent="0.25">
      <c r="A462" s="14"/>
      <c r="B462" s="1"/>
      <c r="C462" s="1"/>
      <c r="D462" s="5"/>
      <c r="E462" s="1"/>
      <c r="F462" s="11"/>
      <c r="G462" s="1"/>
      <c r="H462" s="5"/>
      <c r="I462" s="1"/>
      <c r="J462" s="11"/>
      <c r="K462" s="1"/>
      <c r="L462" s="5"/>
      <c r="M462" s="1"/>
      <c r="N462" s="11"/>
      <c r="O462" s="1"/>
      <c r="P462" s="5"/>
      <c r="Q462" s="1"/>
      <c r="R462" s="11"/>
      <c r="S462" s="11"/>
      <c r="T462" s="5"/>
      <c r="U462" s="1"/>
      <c r="V462" s="11"/>
      <c r="W462" s="11"/>
      <c r="X462" s="5"/>
      <c r="Y462" s="1"/>
      <c r="Z462" s="11"/>
      <c r="AA462" s="11"/>
      <c r="AB462" s="5"/>
      <c r="AC462" s="1"/>
      <c r="AD462" s="11"/>
      <c r="AE462" s="1"/>
      <c r="AF462" s="1"/>
      <c r="AG462" s="1"/>
      <c r="AH462" s="1"/>
      <c r="AI462" s="1"/>
      <c r="AJ462" s="1"/>
      <c r="AK462" s="1"/>
      <c r="AL462" s="1"/>
    </row>
    <row r="463" spans="1:38" x14ac:dyDescent="0.25">
      <c r="A463" s="14"/>
      <c r="B463" s="1"/>
      <c r="C463" s="1"/>
      <c r="D463" s="5"/>
      <c r="E463" s="1"/>
      <c r="F463" s="11"/>
      <c r="G463" s="1"/>
      <c r="H463" s="5"/>
      <c r="I463" s="1"/>
      <c r="J463" s="11"/>
      <c r="K463" s="1"/>
      <c r="L463" s="5"/>
      <c r="M463" s="1"/>
      <c r="N463" s="11"/>
      <c r="O463" s="1"/>
      <c r="P463" s="5"/>
      <c r="Q463" s="1"/>
      <c r="R463" s="11"/>
      <c r="S463" s="11"/>
      <c r="T463" s="5"/>
      <c r="U463" s="1"/>
      <c r="V463" s="11"/>
      <c r="W463" s="11"/>
      <c r="X463" s="5"/>
      <c r="Y463" s="1"/>
      <c r="Z463" s="11"/>
      <c r="AA463" s="11"/>
      <c r="AB463" s="5"/>
      <c r="AC463" s="1"/>
      <c r="AD463" s="11"/>
      <c r="AE463" s="1"/>
      <c r="AF463" s="1"/>
      <c r="AG463" s="1"/>
      <c r="AH463" s="1"/>
      <c r="AI463" s="1"/>
      <c r="AJ463" s="1"/>
      <c r="AK463" s="1"/>
      <c r="AL463" s="1"/>
    </row>
    <row r="464" spans="1:38" x14ac:dyDescent="0.25">
      <c r="A464" s="14"/>
      <c r="B464" s="1"/>
      <c r="C464" s="1"/>
      <c r="D464" s="5"/>
      <c r="E464" s="1"/>
      <c r="F464" s="11"/>
      <c r="G464" s="1"/>
      <c r="H464" s="5"/>
      <c r="I464" s="1"/>
      <c r="J464" s="11"/>
      <c r="K464" s="1"/>
      <c r="L464" s="5"/>
      <c r="M464" s="1"/>
      <c r="N464" s="11"/>
      <c r="O464" s="1"/>
      <c r="P464" s="5"/>
      <c r="Q464" s="1"/>
      <c r="R464" s="11"/>
      <c r="S464" s="11"/>
      <c r="T464" s="5"/>
      <c r="U464" s="1"/>
      <c r="V464" s="11"/>
      <c r="W464" s="11"/>
      <c r="X464" s="5"/>
      <c r="Y464" s="1"/>
      <c r="Z464" s="11"/>
      <c r="AA464" s="11"/>
      <c r="AB464" s="5"/>
      <c r="AC464" s="1"/>
      <c r="AD464" s="11"/>
      <c r="AE464" s="1"/>
      <c r="AF464" s="1"/>
      <c r="AG464" s="1"/>
      <c r="AH464" s="1"/>
      <c r="AI464" s="1"/>
      <c r="AJ464" s="1"/>
      <c r="AK464" s="1"/>
      <c r="AL464" s="1"/>
    </row>
    <row r="465" spans="1:38" x14ac:dyDescent="0.25">
      <c r="A465" s="14"/>
      <c r="B465" s="1"/>
      <c r="C465" s="1"/>
      <c r="D465" s="5"/>
      <c r="E465" s="1"/>
      <c r="F465" s="11"/>
      <c r="G465" s="1"/>
      <c r="H465" s="5"/>
      <c r="I465" s="1"/>
      <c r="J465" s="11"/>
      <c r="K465" s="1"/>
      <c r="L465" s="5"/>
      <c r="M465" s="1"/>
      <c r="N465" s="11"/>
      <c r="O465" s="1"/>
      <c r="P465" s="5"/>
      <c r="Q465" s="1"/>
      <c r="R465" s="11"/>
      <c r="S465" s="11"/>
      <c r="T465" s="5"/>
      <c r="U465" s="1"/>
      <c r="V465" s="11"/>
      <c r="W465" s="11"/>
      <c r="X465" s="5"/>
      <c r="Y465" s="1"/>
      <c r="Z465" s="11"/>
      <c r="AA465" s="11"/>
      <c r="AB465" s="5"/>
      <c r="AC465" s="1"/>
      <c r="AD465" s="11"/>
      <c r="AE465" s="1"/>
      <c r="AF465" s="1"/>
      <c r="AG465" s="1"/>
      <c r="AH465" s="1"/>
      <c r="AI465" s="1"/>
      <c r="AJ465" s="1"/>
      <c r="AK465" s="1"/>
      <c r="AL465" s="1"/>
    </row>
    <row r="466" spans="1:38" x14ac:dyDescent="0.25">
      <c r="A466" s="14"/>
      <c r="B466" s="1"/>
      <c r="C466" s="1"/>
      <c r="D466" s="5"/>
      <c r="E466" s="1"/>
      <c r="F466" s="11"/>
      <c r="G466" s="1"/>
      <c r="H466" s="5"/>
      <c r="I466" s="1"/>
      <c r="J466" s="11"/>
      <c r="K466" s="1"/>
      <c r="L466" s="5"/>
      <c r="M466" s="1"/>
      <c r="N466" s="11"/>
      <c r="O466" s="1"/>
      <c r="P466" s="5"/>
      <c r="Q466" s="1"/>
      <c r="R466" s="11"/>
      <c r="S466" s="11"/>
      <c r="T466" s="5"/>
      <c r="U466" s="1"/>
      <c r="V466" s="11"/>
      <c r="W466" s="11"/>
      <c r="X466" s="5"/>
      <c r="Y466" s="1"/>
      <c r="Z466" s="11"/>
      <c r="AA466" s="11"/>
      <c r="AB466" s="5"/>
      <c r="AC466" s="1"/>
      <c r="AD466" s="11"/>
      <c r="AE466" s="1"/>
      <c r="AF466" s="1"/>
      <c r="AG466" s="1"/>
      <c r="AH466" s="1"/>
      <c r="AI466" s="1"/>
      <c r="AJ466" s="1"/>
      <c r="AK466" s="1"/>
      <c r="AL466" s="1"/>
    </row>
    <row r="467" spans="1:38" x14ac:dyDescent="0.25">
      <c r="A467" s="14"/>
      <c r="B467" s="1"/>
      <c r="C467" s="1"/>
      <c r="D467" s="5"/>
      <c r="E467" s="1"/>
      <c r="F467" s="11"/>
      <c r="G467" s="1"/>
      <c r="H467" s="5"/>
      <c r="I467" s="1"/>
      <c r="J467" s="11"/>
      <c r="K467" s="1"/>
      <c r="L467" s="5"/>
      <c r="M467" s="1"/>
      <c r="N467" s="11"/>
      <c r="O467" s="1"/>
      <c r="P467" s="5"/>
      <c r="Q467" s="1"/>
      <c r="R467" s="11"/>
      <c r="S467" s="11"/>
      <c r="T467" s="5"/>
      <c r="U467" s="1"/>
      <c r="V467" s="11"/>
      <c r="W467" s="11"/>
      <c r="X467" s="5"/>
      <c r="Y467" s="1"/>
      <c r="Z467" s="11"/>
      <c r="AA467" s="11"/>
      <c r="AB467" s="5"/>
      <c r="AC467" s="1"/>
      <c r="AD467" s="11"/>
      <c r="AE467" s="1"/>
      <c r="AF467" s="1"/>
      <c r="AG467" s="1"/>
      <c r="AH467" s="1"/>
      <c r="AI467" s="1"/>
      <c r="AJ467" s="1"/>
      <c r="AK467" s="1"/>
      <c r="AL467" s="1"/>
    </row>
    <row r="468" spans="1:38" x14ac:dyDescent="0.25">
      <c r="A468" s="14"/>
      <c r="B468" s="1"/>
      <c r="C468" s="1"/>
      <c r="D468" s="5"/>
      <c r="E468" s="1"/>
      <c r="F468" s="11"/>
      <c r="G468" s="1"/>
      <c r="H468" s="5"/>
      <c r="I468" s="1"/>
      <c r="J468" s="11"/>
      <c r="K468" s="1"/>
      <c r="L468" s="5"/>
      <c r="M468" s="1"/>
      <c r="N468" s="11"/>
      <c r="O468" s="1"/>
      <c r="P468" s="5"/>
      <c r="Q468" s="1"/>
      <c r="R468" s="11"/>
      <c r="S468" s="11"/>
      <c r="T468" s="5"/>
      <c r="U468" s="1"/>
      <c r="V468" s="11"/>
      <c r="W468" s="11"/>
      <c r="X468" s="5"/>
      <c r="Y468" s="1"/>
      <c r="Z468" s="11"/>
      <c r="AA468" s="11"/>
      <c r="AB468" s="5"/>
      <c r="AC468" s="1"/>
      <c r="AD468" s="11"/>
      <c r="AE468" s="1"/>
      <c r="AF468" s="1"/>
      <c r="AG468" s="1"/>
      <c r="AH468" s="1"/>
      <c r="AI468" s="1"/>
      <c r="AJ468" s="1"/>
      <c r="AK468" s="1"/>
      <c r="AL468" s="1"/>
    </row>
    <row r="469" spans="1:38" x14ac:dyDescent="0.25">
      <c r="A469" s="14"/>
      <c r="B469" s="1"/>
      <c r="C469" s="1"/>
      <c r="D469" s="5"/>
      <c r="E469" s="1"/>
      <c r="F469" s="11"/>
      <c r="G469" s="1"/>
      <c r="H469" s="5"/>
      <c r="I469" s="1"/>
      <c r="J469" s="11"/>
      <c r="K469" s="1"/>
      <c r="L469" s="5"/>
      <c r="M469" s="1"/>
      <c r="N469" s="11"/>
      <c r="O469" s="1"/>
      <c r="P469" s="5"/>
      <c r="Q469" s="1"/>
      <c r="R469" s="11"/>
      <c r="S469" s="11"/>
      <c r="T469" s="5"/>
      <c r="U469" s="1"/>
      <c r="V469" s="11"/>
      <c r="W469" s="11"/>
      <c r="X469" s="5"/>
      <c r="Y469" s="1"/>
      <c r="Z469" s="11"/>
      <c r="AA469" s="11"/>
      <c r="AB469" s="5"/>
      <c r="AC469" s="1"/>
      <c r="AD469" s="11"/>
      <c r="AE469" s="1"/>
      <c r="AF469" s="1"/>
      <c r="AG469" s="1"/>
      <c r="AH469" s="1"/>
      <c r="AI469" s="1"/>
      <c r="AJ469" s="1"/>
      <c r="AK469" s="1"/>
      <c r="AL469" s="1"/>
    </row>
    <row r="470" spans="1:38" x14ac:dyDescent="0.25">
      <c r="A470" s="14"/>
      <c r="B470" s="1"/>
      <c r="C470" s="1"/>
      <c r="D470" s="5"/>
      <c r="E470" s="1"/>
      <c r="F470" s="11"/>
      <c r="G470" s="1"/>
      <c r="H470" s="5"/>
      <c r="I470" s="1"/>
      <c r="J470" s="11"/>
      <c r="K470" s="1"/>
      <c r="L470" s="5"/>
      <c r="M470" s="1"/>
      <c r="N470" s="11"/>
      <c r="O470" s="1"/>
      <c r="P470" s="5"/>
      <c r="Q470" s="1"/>
      <c r="R470" s="11"/>
      <c r="S470" s="11"/>
      <c r="T470" s="5"/>
      <c r="U470" s="1"/>
      <c r="V470" s="11"/>
      <c r="W470" s="11"/>
      <c r="X470" s="5"/>
      <c r="Y470" s="1"/>
      <c r="Z470" s="11"/>
      <c r="AA470" s="11"/>
      <c r="AB470" s="5"/>
      <c r="AC470" s="1"/>
      <c r="AD470" s="11"/>
      <c r="AE470" s="1"/>
      <c r="AF470" s="1"/>
      <c r="AG470" s="1"/>
      <c r="AH470" s="1"/>
      <c r="AI470" s="1"/>
      <c r="AJ470" s="1"/>
      <c r="AK470" s="1"/>
      <c r="AL470" s="1"/>
    </row>
    <row r="471" spans="1:38" x14ac:dyDescent="0.25">
      <c r="A471" s="14"/>
      <c r="B471" s="1"/>
      <c r="C471" s="1"/>
      <c r="D471" s="5"/>
      <c r="E471" s="1"/>
      <c r="F471" s="11"/>
      <c r="G471" s="1"/>
      <c r="H471" s="5"/>
      <c r="I471" s="1"/>
      <c r="J471" s="11"/>
      <c r="K471" s="1"/>
      <c r="L471" s="5"/>
      <c r="M471" s="1"/>
      <c r="N471" s="11"/>
      <c r="O471" s="1"/>
      <c r="P471" s="5"/>
      <c r="Q471" s="1"/>
      <c r="R471" s="11"/>
      <c r="S471" s="11"/>
      <c r="T471" s="5"/>
      <c r="U471" s="1"/>
      <c r="V471" s="11"/>
      <c r="W471" s="11"/>
      <c r="X471" s="5"/>
      <c r="Y471" s="1"/>
      <c r="Z471" s="11"/>
      <c r="AA471" s="11"/>
      <c r="AB471" s="5"/>
      <c r="AC471" s="1"/>
      <c r="AD471" s="11"/>
      <c r="AE471" s="1"/>
      <c r="AF471" s="1"/>
      <c r="AG471" s="1"/>
      <c r="AH471" s="1"/>
      <c r="AI471" s="1"/>
      <c r="AJ471" s="1"/>
      <c r="AK471" s="1"/>
      <c r="AL471" s="1"/>
    </row>
    <row r="472" spans="1:38" x14ac:dyDescent="0.25">
      <c r="A472" s="14"/>
      <c r="B472" s="1"/>
      <c r="C472" s="1"/>
      <c r="D472" s="5"/>
      <c r="E472" s="1"/>
      <c r="F472" s="11"/>
      <c r="G472" s="1"/>
      <c r="H472" s="5"/>
      <c r="I472" s="1"/>
      <c r="J472" s="11"/>
      <c r="K472" s="1"/>
      <c r="L472" s="5"/>
      <c r="M472" s="1"/>
      <c r="N472" s="11"/>
      <c r="O472" s="1"/>
      <c r="P472" s="5"/>
      <c r="Q472" s="1"/>
      <c r="R472" s="11"/>
      <c r="S472" s="11"/>
      <c r="T472" s="5"/>
      <c r="U472" s="1"/>
      <c r="V472" s="11"/>
      <c r="W472" s="11"/>
      <c r="X472" s="5"/>
      <c r="Y472" s="1"/>
      <c r="Z472" s="11"/>
      <c r="AA472" s="11"/>
      <c r="AB472" s="5"/>
      <c r="AC472" s="1"/>
      <c r="AD472" s="11"/>
      <c r="AE472" s="1"/>
      <c r="AF472" s="1"/>
      <c r="AG472" s="1"/>
      <c r="AH472" s="1"/>
      <c r="AI472" s="1"/>
      <c r="AJ472" s="1"/>
      <c r="AK472" s="1"/>
      <c r="AL472" s="1"/>
    </row>
    <row r="473" spans="1:38" x14ac:dyDescent="0.25">
      <c r="A473" s="14"/>
      <c r="B473" s="1"/>
      <c r="C473" s="1"/>
      <c r="D473" s="5"/>
      <c r="E473" s="1"/>
      <c r="F473" s="11"/>
      <c r="G473" s="1"/>
      <c r="H473" s="5"/>
      <c r="I473" s="1"/>
      <c r="J473" s="11"/>
      <c r="K473" s="1"/>
      <c r="L473" s="5"/>
      <c r="M473" s="1"/>
      <c r="N473" s="11"/>
      <c r="O473" s="1"/>
      <c r="P473" s="5"/>
      <c r="Q473" s="1"/>
      <c r="R473" s="11"/>
      <c r="S473" s="11"/>
      <c r="T473" s="5"/>
      <c r="U473" s="1"/>
      <c r="V473" s="11"/>
      <c r="W473" s="11"/>
      <c r="X473" s="5"/>
      <c r="Y473" s="1"/>
      <c r="Z473" s="11"/>
      <c r="AA473" s="11"/>
      <c r="AB473" s="5"/>
      <c r="AC473" s="1"/>
      <c r="AD473" s="11"/>
      <c r="AE473" s="1"/>
      <c r="AF473" s="1"/>
      <c r="AG473" s="1"/>
      <c r="AH473" s="1"/>
      <c r="AI473" s="1"/>
      <c r="AJ473" s="1"/>
      <c r="AK473" s="1"/>
      <c r="AL473" s="1"/>
    </row>
    <row r="474" spans="1:38" x14ac:dyDescent="0.25">
      <c r="A474" s="14"/>
      <c r="B474" s="1"/>
      <c r="C474" s="1"/>
      <c r="D474" s="5"/>
      <c r="E474" s="1"/>
      <c r="F474" s="11"/>
      <c r="G474" s="1"/>
      <c r="H474" s="5"/>
      <c r="I474" s="1"/>
      <c r="J474" s="11"/>
      <c r="K474" s="1"/>
      <c r="L474" s="5"/>
      <c r="M474" s="1"/>
      <c r="N474" s="11"/>
      <c r="O474" s="1"/>
      <c r="P474" s="5"/>
      <c r="Q474" s="1"/>
      <c r="R474" s="11"/>
      <c r="S474" s="11"/>
      <c r="T474" s="5"/>
      <c r="U474" s="1"/>
      <c r="V474" s="11"/>
      <c r="W474" s="11"/>
      <c r="X474" s="5"/>
      <c r="Y474" s="1"/>
      <c r="Z474" s="11"/>
      <c r="AA474" s="11"/>
      <c r="AB474" s="5"/>
      <c r="AC474" s="1"/>
      <c r="AD474" s="11"/>
      <c r="AE474" s="1"/>
      <c r="AF474" s="1"/>
      <c r="AG474" s="1"/>
      <c r="AH474" s="1"/>
      <c r="AI474" s="1"/>
      <c r="AJ474" s="1"/>
      <c r="AK474" s="1"/>
      <c r="AL474" s="1"/>
    </row>
    <row r="475" spans="1:38" x14ac:dyDescent="0.25">
      <c r="A475" s="14"/>
      <c r="B475" s="1"/>
      <c r="C475" s="1"/>
      <c r="D475" s="5"/>
      <c r="E475" s="1"/>
      <c r="F475" s="11"/>
      <c r="G475" s="1"/>
      <c r="H475" s="5"/>
      <c r="I475" s="1"/>
      <c r="J475" s="11"/>
      <c r="K475" s="1"/>
      <c r="L475" s="5"/>
      <c r="M475" s="1"/>
      <c r="N475" s="11"/>
      <c r="O475" s="1"/>
      <c r="P475" s="5"/>
      <c r="Q475" s="1"/>
      <c r="R475" s="11"/>
      <c r="S475" s="11"/>
      <c r="T475" s="5"/>
      <c r="U475" s="1"/>
      <c r="V475" s="11"/>
      <c r="W475" s="11"/>
      <c r="X475" s="5"/>
      <c r="Y475" s="1"/>
      <c r="Z475" s="11"/>
      <c r="AA475" s="11"/>
      <c r="AB475" s="5"/>
      <c r="AC475" s="1"/>
      <c r="AD475" s="11"/>
      <c r="AE475" s="1"/>
      <c r="AF475" s="1"/>
      <c r="AG475" s="1"/>
      <c r="AH475" s="1"/>
      <c r="AI475" s="1"/>
      <c r="AJ475" s="1"/>
      <c r="AK475" s="1"/>
      <c r="AL475" s="1"/>
    </row>
    <row r="476" spans="1:38" x14ac:dyDescent="0.25">
      <c r="A476" s="14"/>
      <c r="B476" s="1"/>
      <c r="C476" s="1"/>
      <c r="D476" s="5"/>
      <c r="E476" s="1"/>
      <c r="F476" s="11"/>
      <c r="G476" s="1"/>
      <c r="H476" s="5"/>
      <c r="I476" s="1"/>
      <c r="J476" s="11"/>
      <c r="K476" s="1"/>
      <c r="L476" s="5"/>
      <c r="M476" s="1"/>
      <c r="N476" s="11"/>
      <c r="O476" s="1"/>
      <c r="P476" s="5"/>
      <c r="Q476" s="1"/>
      <c r="R476" s="11"/>
      <c r="S476" s="11"/>
      <c r="T476" s="5"/>
      <c r="U476" s="1"/>
      <c r="V476" s="11"/>
      <c r="W476" s="11"/>
      <c r="X476" s="5"/>
      <c r="Y476" s="1"/>
      <c r="Z476" s="11"/>
      <c r="AA476" s="11"/>
      <c r="AB476" s="5"/>
      <c r="AC476" s="1"/>
      <c r="AD476" s="11"/>
      <c r="AE476" s="1"/>
      <c r="AF476" s="1"/>
      <c r="AG476" s="1"/>
      <c r="AH476" s="1"/>
      <c r="AI476" s="1"/>
      <c r="AJ476" s="1"/>
      <c r="AK476" s="1"/>
      <c r="AL476" s="1"/>
    </row>
    <row r="477" spans="1:38" x14ac:dyDescent="0.25">
      <c r="A477" s="14"/>
      <c r="B477" s="1"/>
      <c r="C477" s="1"/>
      <c r="D477" s="5"/>
      <c r="E477" s="1"/>
      <c r="F477" s="11"/>
      <c r="G477" s="1"/>
      <c r="H477" s="5"/>
      <c r="I477" s="1"/>
      <c r="J477" s="11"/>
      <c r="K477" s="1"/>
      <c r="L477" s="5"/>
      <c r="M477" s="1"/>
      <c r="N477" s="11"/>
      <c r="O477" s="1"/>
      <c r="P477" s="5"/>
      <c r="Q477" s="1"/>
      <c r="R477" s="11"/>
      <c r="S477" s="11"/>
      <c r="T477" s="5"/>
      <c r="U477" s="1"/>
      <c r="V477" s="11"/>
      <c r="W477" s="11"/>
      <c r="X477" s="5"/>
      <c r="Y477" s="1"/>
      <c r="Z477" s="11"/>
      <c r="AA477" s="11"/>
      <c r="AB477" s="5"/>
      <c r="AC477" s="1"/>
      <c r="AD477" s="11"/>
      <c r="AE477" s="1"/>
      <c r="AF477" s="1"/>
      <c r="AG477" s="1"/>
      <c r="AH477" s="1"/>
      <c r="AI477" s="1"/>
      <c r="AJ477" s="1"/>
      <c r="AK477" s="1"/>
      <c r="AL477" s="1"/>
    </row>
    <row r="478" spans="1:38" x14ac:dyDescent="0.25">
      <c r="A478" s="14"/>
      <c r="B478" s="1"/>
      <c r="C478" s="1"/>
      <c r="D478" s="5"/>
      <c r="E478" s="1"/>
      <c r="F478" s="11"/>
      <c r="G478" s="1"/>
      <c r="H478" s="5"/>
      <c r="I478" s="1"/>
      <c r="J478" s="11"/>
      <c r="K478" s="1"/>
      <c r="L478" s="5"/>
      <c r="M478" s="1"/>
      <c r="N478" s="11"/>
      <c r="O478" s="1"/>
      <c r="P478" s="5"/>
      <c r="Q478" s="1"/>
      <c r="R478" s="11"/>
      <c r="S478" s="11"/>
      <c r="T478" s="5"/>
      <c r="U478" s="1"/>
      <c r="V478" s="11"/>
      <c r="W478" s="11"/>
      <c r="X478" s="5"/>
      <c r="Y478" s="1"/>
      <c r="Z478" s="11"/>
      <c r="AA478" s="11"/>
      <c r="AB478" s="5"/>
      <c r="AC478" s="1"/>
      <c r="AD478" s="11"/>
      <c r="AE478" s="1"/>
      <c r="AF478" s="1"/>
      <c r="AG478" s="1"/>
      <c r="AH478" s="1"/>
      <c r="AI478" s="1"/>
      <c r="AJ478" s="1"/>
      <c r="AK478" s="1"/>
      <c r="AL478" s="1"/>
    </row>
    <row r="479" spans="1:38" x14ac:dyDescent="0.25">
      <c r="A479" s="14"/>
      <c r="B479" s="1"/>
      <c r="C479" s="1"/>
      <c r="D479" s="5"/>
      <c r="E479" s="1"/>
      <c r="F479" s="11"/>
      <c r="G479" s="1"/>
      <c r="H479" s="5"/>
      <c r="I479" s="1"/>
      <c r="J479" s="11"/>
      <c r="K479" s="1"/>
      <c r="L479" s="5"/>
      <c r="M479" s="1"/>
      <c r="N479" s="11"/>
      <c r="O479" s="1"/>
      <c r="P479" s="5"/>
      <c r="Q479" s="1"/>
      <c r="R479" s="11"/>
      <c r="S479" s="11"/>
      <c r="T479" s="5"/>
      <c r="U479" s="1"/>
      <c r="V479" s="11"/>
      <c r="W479" s="11"/>
      <c r="X479" s="5"/>
      <c r="Y479" s="1"/>
      <c r="Z479" s="11"/>
      <c r="AA479" s="11"/>
      <c r="AB479" s="5"/>
      <c r="AC479" s="1"/>
      <c r="AD479" s="11"/>
      <c r="AE479" s="1"/>
      <c r="AF479" s="1"/>
      <c r="AG479" s="1"/>
      <c r="AH479" s="1"/>
      <c r="AI479" s="1"/>
      <c r="AJ479" s="1"/>
      <c r="AK479" s="1"/>
      <c r="AL479" s="1"/>
    </row>
    <row r="480" spans="1:38" x14ac:dyDescent="0.25">
      <c r="A480" s="14"/>
      <c r="B480" s="1"/>
      <c r="C480" s="1"/>
      <c r="D480" s="5"/>
      <c r="E480" s="1"/>
      <c r="F480" s="11"/>
      <c r="G480" s="1"/>
      <c r="H480" s="5"/>
      <c r="I480" s="1"/>
      <c r="J480" s="11"/>
      <c r="K480" s="1"/>
      <c r="L480" s="5"/>
      <c r="M480" s="1"/>
      <c r="N480" s="11"/>
      <c r="O480" s="1"/>
      <c r="P480" s="5"/>
      <c r="Q480" s="1"/>
      <c r="R480" s="11"/>
      <c r="S480" s="11"/>
      <c r="T480" s="5"/>
      <c r="U480" s="1"/>
      <c r="V480" s="11"/>
      <c r="W480" s="11"/>
      <c r="X480" s="5"/>
      <c r="Y480" s="1"/>
      <c r="Z480" s="11"/>
      <c r="AA480" s="11"/>
      <c r="AB480" s="5"/>
      <c r="AC480" s="1"/>
      <c r="AD480" s="11"/>
      <c r="AE480" s="1"/>
      <c r="AF480" s="1"/>
      <c r="AG480" s="1"/>
      <c r="AH480" s="1"/>
      <c r="AI480" s="1"/>
      <c r="AJ480" s="1"/>
      <c r="AK480" s="1"/>
      <c r="AL480" s="1"/>
    </row>
    <row r="481" spans="1:38" x14ac:dyDescent="0.25">
      <c r="A481" s="14"/>
      <c r="B481" s="1"/>
      <c r="C481" s="1"/>
      <c r="D481" s="5"/>
      <c r="E481" s="1"/>
      <c r="F481" s="11"/>
      <c r="G481" s="1"/>
      <c r="H481" s="5"/>
      <c r="I481" s="1"/>
      <c r="J481" s="11"/>
      <c r="K481" s="1"/>
      <c r="L481" s="5"/>
      <c r="M481" s="1"/>
      <c r="N481" s="11"/>
      <c r="O481" s="1"/>
      <c r="P481" s="5"/>
      <c r="Q481" s="1"/>
      <c r="R481" s="11"/>
      <c r="S481" s="11"/>
      <c r="T481" s="5"/>
      <c r="U481" s="1"/>
      <c r="V481" s="11"/>
      <c r="W481" s="11"/>
      <c r="X481" s="5"/>
      <c r="Y481" s="1"/>
      <c r="Z481" s="11"/>
      <c r="AA481" s="11"/>
      <c r="AB481" s="5"/>
      <c r="AC481" s="1"/>
      <c r="AD481" s="11"/>
      <c r="AE481" s="1"/>
      <c r="AF481" s="1"/>
      <c r="AG481" s="1"/>
      <c r="AH481" s="1"/>
      <c r="AI481" s="1"/>
      <c r="AJ481" s="1"/>
      <c r="AK481" s="1"/>
      <c r="AL481" s="1"/>
    </row>
    <row r="482" spans="1:38" x14ac:dyDescent="0.25">
      <c r="A482" s="14"/>
      <c r="B482" s="1"/>
      <c r="C482" s="1"/>
      <c r="D482" s="5"/>
      <c r="E482" s="1"/>
      <c r="F482" s="11"/>
      <c r="G482" s="1"/>
      <c r="H482" s="5"/>
      <c r="I482" s="1"/>
      <c r="J482" s="11"/>
      <c r="K482" s="1"/>
      <c r="L482" s="5"/>
      <c r="M482" s="1"/>
      <c r="N482" s="11"/>
      <c r="O482" s="1"/>
      <c r="P482" s="5"/>
      <c r="Q482" s="1"/>
      <c r="R482" s="11"/>
      <c r="S482" s="11"/>
      <c r="T482" s="5"/>
      <c r="U482" s="1"/>
      <c r="V482" s="11"/>
      <c r="W482" s="11"/>
      <c r="X482" s="5"/>
      <c r="Y482" s="1"/>
      <c r="Z482" s="11"/>
      <c r="AA482" s="11"/>
      <c r="AB482" s="5"/>
      <c r="AC482" s="1"/>
      <c r="AD482" s="11"/>
      <c r="AE482" s="1"/>
      <c r="AF482" s="1"/>
      <c r="AG482" s="1"/>
      <c r="AH482" s="1"/>
      <c r="AI482" s="1"/>
      <c r="AJ482" s="1"/>
      <c r="AK482" s="1"/>
      <c r="AL482" s="1"/>
    </row>
    <row r="483" spans="1:38" x14ac:dyDescent="0.25">
      <c r="A483" s="14"/>
      <c r="B483" s="1"/>
      <c r="C483" s="1"/>
      <c r="D483" s="5"/>
      <c r="E483" s="1"/>
      <c r="F483" s="11"/>
      <c r="G483" s="1"/>
      <c r="H483" s="5"/>
      <c r="I483" s="1"/>
      <c r="J483" s="11"/>
      <c r="K483" s="1"/>
      <c r="L483" s="5"/>
      <c r="M483" s="1"/>
      <c r="N483" s="11"/>
      <c r="O483" s="1"/>
      <c r="P483" s="5"/>
      <c r="Q483" s="1"/>
      <c r="R483" s="11"/>
      <c r="S483" s="11"/>
      <c r="T483" s="5"/>
      <c r="U483" s="1"/>
      <c r="V483" s="11"/>
      <c r="W483" s="11"/>
      <c r="X483" s="5"/>
      <c r="Y483" s="1"/>
      <c r="Z483" s="11"/>
      <c r="AA483" s="11"/>
      <c r="AB483" s="5"/>
      <c r="AC483" s="1"/>
      <c r="AD483" s="11"/>
      <c r="AE483" s="1"/>
      <c r="AF483" s="1"/>
      <c r="AG483" s="1"/>
      <c r="AH483" s="1"/>
      <c r="AI483" s="1"/>
      <c r="AJ483" s="1"/>
      <c r="AK483" s="1"/>
      <c r="AL483" s="1"/>
    </row>
    <row r="484" spans="1:38" x14ac:dyDescent="0.25">
      <c r="A484" s="14"/>
      <c r="B484" s="1"/>
      <c r="C484" s="1"/>
      <c r="D484" s="5"/>
      <c r="E484" s="1"/>
      <c r="F484" s="11"/>
      <c r="G484" s="1"/>
      <c r="H484" s="5"/>
      <c r="I484" s="1"/>
      <c r="J484" s="11"/>
      <c r="K484" s="1"/>
      <c r="L484" s="5"/>
      <c r="M484" s="1"/>
      <c r="N484" s="11"/>
      <c r="O484" s="1"/>
      <c r="P484" s="5"/>
      <c r="Q484" s="1"/>
      <c r="R484" s="11"/>
      <c r="S484" s="11"/>
      <c r="T484" s="5"/>
      <c r="U484" s="1"/>
      <c r="V484" s="11"/>
      <c r="W484" s="11"/>
      <c r="X484" s="5"/>
      <c r="Y484" s="1"/>
      <c r="Z484" s="11"/>
      <c r="AA484" s="11"/>
      <c r="AB484" s="5"/>
      <c r="AC484" s="1"/>
      <c r="AD484" s="11"/>
      <c r="AE484" s="1"/>
      <c r="AF484" s="1"/>
      <c r="AG484" s="1"/>
      <c r="AH484" s="1"/>
      <c r="AI484" s="1"/>
      <c r="AJ484" s="1"/>
      <c r="AK484" s="1"/>
      <c r="AL484" s="1"/>
    </row>
    <row r="485" spans="1:38" x14ac:dyDescent="0.25">
      <c r="A485" s="14"/>
      <c r="B485" s="1"/>
      <c r="C485" s="1"/>
      <c r="D485" s="5"/>
      <c r="E485" s="1"/>
      <c r="F485" s="11"/>
      <c r="G485" s="1"/>
      <c r="H485" s="5"/>
      <c r="I485" s="1"/>
      <c r="J485" s="11"/>
      <c r="K485" s="1"/>
      <c r="L485" s="5"/>
      <c r="M485" s="1"/>
      <c r="N485" s="11"/>
      <c r="O485" s="1"/>
      <c r="P485" s="5"/>
      <c r="Q485" s="1"/>
      <c r="R485" s="11"/>
      <c r="S485" s="11"/>
      <c r="T485" s="5"/>
      <c r="U485" s="1"/>
      <c r="V485" s="11"/>
      <c r="W485" s="11"/>
      <c r="X485" s="5"/>
      <c r="Y485" s="1"/>
      <c r="Z485" s="11"/>
      <c r="AA485" s="11"/>
      <c r="AB485" s="5"/>
      <c r="AC485" s="1"/>
      <c r="AD485" s="11"/>
      <c r="AE485" s="1"/>
      <c r="AF485" s="1"/>
      <c r="AG485" s="1"/>
      <c r="AH485" s="1"/>
      <c r="AI485" s="1"/>
      <c r="AJ485" s="1"/>
      <c r="AK485" s="1"/>
      <c r="AL485" s="1"/>
    </row>
    <row r="486" spans="1:38" x14ac:dyDescent="0.25">
      <c r="A486" s="14"/>
      <c r="B486" s="1"/>
      <c r="C486" s="1"/>
      <c r="D486" s="5"/>
      <c r="E486" s="1"/>
      <c r="F486" s="11"/>
      <c r="G486" s="1"/>
      <c r="H486" s="5"/>
      <c r="I486" s="1"/>
      <c r="J486" s="11"/>
      <c r="K486" s="1"/>
      <c r="L486" s="5"/>
      <c r="M486" s="1"/>
      <c r="N486" s="11"/>
      <c r="O486" s="1"/>
      <c r="P486" s="5"/>
      <c r="Q486" s="1"/>
      <c r="R486" s="11"/>
      <c r="S486" s="11"/>
      <c r="T486" s="5"/>
      <c r="U486" s="1"/>
      <c r="V486" s="11"/>
      <c r="W486" s="11"/>
      <c r="X486" s="5"/>
      <c r="Y486" s="1"/>
      <c r="Z486" s="11"/>
      <c r="AA486" s="11"/>
      <c r="AB486" s="5"/>
      <c r="AC486" s="1"/>
      <c r="AD486" s="11"/>
      <c r="AE486" s="1"/>
      <c r="AF486" s="1"/>
      <c r="AG486" s="1"/>
      <c r="AH486" s="1"/>
      <c r="AI486" s="1"/>
      <c r="AJ486" s="1"/>
      <c r="AK486" s="1"/>
      <c r="AL486" s="1"/>
    </row>
    <row r="487" spans="1:38" x14ac:dyDescent="0.25">
      <c r="A487" s="14"/>
      <c r="B487" s="1"/>
      <c r="C487" s="1"/>
      <c r="D487" s="5"/>
      <c r="E487" s="1"/>
      <c r="F487" s="11"/>
      <c r="G487" s="1"/>
      <c r="H487" s="5"/>
      <c r="I487" s="1"/>
      <c r="J487" s="11"/>
      <c r="K487" s="1"/>
      <c r="L487" s="5"/>
      <c r="M487" s="1"/>
      <c r="N487" s="11"/>
      <c r="O487" s="1"/>
      <c r="P487" s="5"/>
      <c r="Q487" s="1"/>
      <c r="R487" s="11"/>
      <c r="S487" s="11"/>
      <c r="T487" s="5"/>
      <c r="U487" s="1"/>
      <c r="V487" s="11"/>
      <c r="W487" s="11"/>
      <c r="X487" s="5"/>
      <c r="Y487" s="1"/>
      <c r="Z487" s="11"/>
      <c r="AA487" s="11"/>
      <c r="AB487" s="5"/>
      <c r="AC487" s="1"/>
      <c r="AD487" s="11"/>
      <c r="AE487" s="1"/>
      <c r="AF487" s="1"/>
      <c r="AG487" s="1"/>
      <c r="AH487" s="1"/>
      <c r="AI487" s="1"/>
      <c r="AJ487" s="1"/>
      <c r="AK487" s="1"/>
      <c r="AL487" s="1"/>
    </row>
    <row r="488" spans="1:38" x14ac:dyDescent="0.25">
      <c r="A488" s="14"/>
      <c r="B488" s="1"/>
      <c r="C488" s="1"/>
      <c r="D488" s="5"/>
      <c r="E488" s="1"/>
      <c r="F488" s="11"/>
      <c r="G488" s="1"/>
      <c r="H488" s="5"/>
      <c r="I488" s="1"/>
      <c r="J488" s="11"/>
      <c r="K488" s="1"/>
      <c r="L488" s="5"/>
      <c r="M488" s="1"/>
      <c r="N488" s="11"/>
      <c r="O488" s="1"/>
      <c r="P488" s="5"/>
      <c r="Q488" s="1"/>
      <c r="R488" s="11"/>
      <c r="S488" s="11"/>
      <c r="T488" s="5"/>
      <c r="U488" s="1"/>
      <c r="V488" s="11"/>
      <c r="W488" s="11"/>
      <c r="X488" s="5"/>
      <c r="Y488" s="1"/>
      <c r="Z488" s="11"/>
      <c r="AA488" s="11"/>
      <c r="AB488" s="5"/>
      <c r="AC488" s="1"/>
      <c r="AD488" s="11"/>
      <c r="AE488" s="1"/>
      <c r="AF488" s="1"/>
      <c r="AG488" s="1"/>
      <c r="AH488" s="1"/>
      <c r="AI488" s="1"/>
      <c r="AJ488" s="1"/>
      <c r="AK488" s="1"/>
      <c r="AL488" s="1"/>
    </row>
    <row r="489" spans="1:38" x14ac:dyDescent="0.25">
      <c r="A489" s="14"/>
      <c r="B489" s="1"/>
      <c r="C489" s="1"/>
      <c r="D489" s="5"/>
      <c r="E489" s="1"/>
      <c r="F489" s="11"/>
      <c r="G489" s="1"/>
      <c r="H489" s="5"/>
      <c r="I489" s="1"/>
      <c r="J489" s="11"/>
      <c r="K489" s="1"/>
      <c r="L489" s="5"/>
      <c r="M489" s="1"/>
      <c r="N489" s="11"/>
      <c r="O489" s="1"/>
      <c r="P489" s="5"/>
      <c r="Q489" s="1"/>
      <c r="R489" s="11"/>
      <c r="S489" s="11"/>
      <c r="T489" s="5"/>
      <c r="U489" s="1"/>
      <c r="V489" s="11"/>
      <c r="W489" s="11"/>
      <c r="X489" s="5"/>
      <c r="Y489" s="1"/>
      <c r="Z489" s="11"/>
      <c r="AA489" s="11"/>
      <c r="AB489" s="5"/>
      <c r="AC489" s="1"/>
      <c r="AD489" s="11"/>
      <c r="AE489" s="1"/>
      <c r="AF489" s="1"/>
      <c r="AG489" s="1"/>
      <c r="AH489" s="1"/>
      <c r="AI489" s="1"/>
      <c r="AJ489" s="1"/>
      <c r="AK489" s="1"/>
      <c r="AL489" s="1"/>
    </row>
    <row r="490" spans="1:38" x14ac:dyDescent="0.25">
      <c r="A490" s="14"/>
      <c r="B490" s="1"/>
      <c r="C490" s="1"/>
      <c r="D490" s="5"/>
      <c r="E490" s="1"/>
      <c r="F490" s="11"/>
      <c r="G490" s="1"/>
      <c r="H490" s="5"/>
      <c r="I490" s="1"/>
      <c r="J490" s="11"/>
      <c r="K490" s="1"/>
      <c r="L490" s="5"/>
      <c r="M490" s="1"/>
      <c r="N490" s="11"/>
      <c r="O490" s="1"/>
      <c r="P490" s="5"/>
      <c r="Q490" s="1"/>
      <c r="R490" s="11"/>
      <c r="S490" s="11"/>
      <c r="T490" s="5"/>
      <c r="U490" s="1"/>
      <c r="V490" s="11"/>
      <c r="W490" s="11"/>
      <c r="X490" s="5"/>
      <c r="Y490" s="1"/>
      <c r="Z490" s="11"/>
      <c r="AA490" s="11"/>
      <c r="AB490" s="5"/>
      <c r="AC490" s="1"/>
      <c r="AD490" s="11"/>
      <c r="AE490" s="1"/>
      <c r="AF490" s="1"/>
      <c r="AG490" s="1"/>
      <c r="AH490" s="1"/>
      <c r="AI490" s="1"/>
      <c r="AJ490" s="1"/>
      <c r="AK490" s="1"/>
      <c r="AL490" s="1"/>
    </row>
    <row r="491" spans="1:38" x14ac:dyDescent="0.25">
      <c r="A491" s="14"/>
      <c r="B491" s="1"/>
      <c r="C491" s="1"/>
      <c r="D491" s="5"/>
      <c r="E491" s="1"/>
      <c r="F491" s="11"/>
      <c r="G491" s="1"/>
      <c r="H491" s="5"/>
      <c r="I491" s="1"/>
      <c r="J491" s="11"/>
      <c r="K491" s="1"/>
      <c r="L491" s="5"/>
      <c r="M491" s="1"/>
      <c r="N491" s="11"/>
      <c r="O491" s="1"/>
      <c r="P491" s="5"/>
      <c r="Q491" s="1"/>
      <c r="R491" s="11"/>
      <c r="S491" s="11"/>
      <c r="T491" s="5"/>
      <c r="U491" s="1"/>
      <c r="V491" s="11"/>
      <c r="W491" s="11"/>
      <c r="X491" s="5"/>
      <c r="Y491" s="1"/>
      <c r="Z491" s="11"/>
      <c r="AA491" s="11"/>
      <c r="AB491" s="5"/>
      <c r="AC491" s="1"/>
      <c r="AD491" s="11"/>
      <c r="AE491" s="1"/>
      <c r="AF491" s="1"/>
      <c r="AG491" s="1"/>
      <c r="AH491" s="1"/>
      <c r="AI491" s="1"/>
      <c r="AJ491" s="1"/>
      <c r="AK491" s="1"/>
      <c r="AL491" s="1"/>
    </row>
    <row r="492" spans="1:38" x14ac:dyDescent="0.25">
      <c r="A492" s="14"/>
      <c r="B492" s="1"/>
      <c r="C492" s="1"/>
      <c r="D492" s="5"/>
      <c r="E492" s="1"/>
      <c r="F492" s="11"/>
      <c r="G492" s="1"/>
      <c r="H492" s="5"/>
      <c r="I492" s="1"/>
      <c r="J492" s="11"/>
      <c r="K492" s="1"/>
      <c r="L492" s="5"/>
      <c r="M492" s="1"/>
      <c r="N492" s="11"/>
      <c r="O492" s="1"/>
      <c r="P492" s="5"/>
      <c r="Q492" s="1"/>
      <c r="R492" s="11"/>
      <c r="S492" s="11"/>
      <c r="T492" s="5"/>
      <c r="U492" s="1"/>
      <c r="V492" s="11"/>
      <c r="W492" s="11"/>
      <c r="X492" s="5"/>
      <c r="Y492" s="1"/>
      <c r="Z492" s="11"/>
      <c r="AA492" s="11"/>
      <c r="AB492" s="5"/>
      <c r="AC492" s="1"/>
      <c r="AD492" s="11"/>
      <c r="AE492" s="1"/>
      <c r="AF492" s="1"/>
      <c r="AG492" s="1"/>
      <c r="AH492" s="1"/>
      <c r="AI492" s="1"/>
      <c r="AJ492" s="1"/>
      <c r="AK492" s="1"/>
      <c r="AL492" s="1"/>
    </row>
    <row r="493" spans="1:38" x14ac:dyDescent="0.25">
      <c r="A493" s="14"/>
      <c r="B493" s="1"/>
      <c r="C493" s="1"/>
      <c r="D493" s="5"/>
      <c r="E493" s="1"/>
      <c r="F493" s="11"/>
      <c r="G493" s="1"/>
      <c r="H493" s="5"/>
      <c r="I493" s="1"/>
      <c r="J493" s="11"/>
      <c r="K493" s="1"/>
      <c r="L493" s="5"/>
      <c r="M493" s="1"/>
      <c r="N493" s="11"/>
      <c r="O493" s="1"/>
      <c r="P493" s="5"/>
      <c r="Q493" s="1"/>
      <c r="R493" s="11"/>
      <c r="S493" s="11"/>
      <c r="T493" s="5"/>
      <c r="U493" s="1"/>
      <c r="V493" s="11"/>
      <c r="W493" s="11"/>
      <c r="X493" s="5"/>
      <c r="Y493" s="1"/>
      <c r="Z493" s="11"/>
      <c r="AA493" s="11"/>
      <c r="AB493" s="5"/>
      <c r="AC493" s="1"/>
      <c r="AD493" s="11"/>
      <c r="AE493" s="1"/>
      <c r="AF493" s="1"/>
      <c r="AG493" s="1"/>
      <c r="AH493" s="1"/>
      <c r="AI493" s="1"/>
      <c r="AJ493" s="1"/>
      <c r="AK493" s="1"/>
      <c r="AL493" s="1"/>
    </row>
    <row r="494" spans="1:38" x14ac:dyDescent="0.25">
      <c r="A494" s="14"/>
      <c r="B494" s="1"/>
      <c r="C494" s="1"/>
      <c r="D494" s="5"/>
      <c r="E494" s="1"/>
      <c r="F494" s="11"/>
      <c r="G494" s="1"/>
      <c r="H494" s="5"/>
      <c r="I494" s="1"/>
      <c r="J494" s="11"/>
      <c r="K494" s="1"/>
      <c r="L494" s="5"/>
      <c r="M494" s="1"/>
      <c r="N494" s="11"/>
      <c r="O494" s="1"/>
      <c r="P494" s="5"/>
      <c r="Q494" s="1"/>
      <c r="R494" s="11"/>
      <c r="S494" s="11"/>
      <c r="T494" s="5"/>
      <c r="U494" s="1"/>
      <c r="V494" s="11"/>
      <c r="W494" s="11"/>
      <c r="X494" s="5"/>
      <c r="Y494" s="1"/>
      <c r="Z494" s="11"/>
      <c r="AA494" s="11"/>
      <c r="AB494" s="5"/>
      <c r="AC494" s="1"/>
      <c r="AD494" s="11"/>
      <c r="AE494" s="1"/>
      <c r="AF494" s="1"/>
      <c r="AG494" s="1"/>
      <c r="AH494" s="1"/>
      <c r="AI494" s="1"/>
      <c r="AJ494" s="1"/>
      <c r="AK494" s="1"/>
      <c r="AL494" s="1"/>
    </row>
    <row r="495" spans="1:38" x14ac:dyDescent="0.25">
      <c r="A495" s="14"/>
      <c r="B495" s="1"/>
      <c r="C495" s="1"/>
      <c r="D495" s="5"/>
      <c r="E495" s="1"/>
      <c r="F495" s="11"/>
      <c r="G495" s="1"/>
      <c r="H495" s="5"/>
      <c r="I495" s="1"/>
      <c r="J495" s="11"/>
      <c r="K495" s="1"/>
      <c r="L495" s="5"/>
      <c r="M495" s="1"/>
      <c r="N495" s="11"/>
      <c r="O495" s="1"/>
      <c r="P495" s="5"/>
      <c r="Q495" s="1"/>
      <c r="R495" s="11"/>
      <c r="S495" s="11"/>
      <c r="T495" s="5"/>
      <c r="U495" s="1"/>
      <c r="V495" s="11"/>
      <c r="W495" s="11"/>
      <c r="X495" s="5"/>
      <c r="Y495" s="1"/>
      <c r="Z495" s="11"/>
      <c r="AA495" s="11"/>
      <c r="AB495" s="5"/>
      <c r="AC495" s="1"/>
      <c r="AD495" s="11"/>
      <c r="AE495" s="1"/>
      <c r="AF495" s="1"/>
      <c r="AG495" s="1"/>
      <c r="AH495" s="1"/>
      <c r="AI495" s="1"/>
      <c r="AJ495" s="1"/>
      <c r="AK495" s="1"/>
      <c r="AL495" s="1"/>
    </row>
    <row r="496" spans="1:38" x14ac:dyDescent="0.25">
      <c r="A496" s="14"/>
      <c r="B496" s="1"/>
      <c r="C496" s="1"/>
      <c r="D496" s="5"/>
      <c r="E496" s="1"/>
      <c r="F496" s="11"/>
      <c r="G496" s="1"/>
      <c r="H496" s="5"/>
      <c r="I496" s="1"/>
      <c r="J496" s="11"/>
      <c r="K496" s="1"/>
      <c r="L496" s="5"/>
      <c r="M496" s="1"/>
      <c r="N496" s="11"/>
      <c r="O496" s="1"/>
      <c r="P496" s="5"/>
      <c r="Q496" s="1"/>
      <c r="R496" s="11"/>
      <c r="S496" s="11"/>
      <c r="T496" s="5"/>
      <c r="U496" s="1"/>
      <c r="V496" s="11"/>
      <c r="W496" s="11"/>
      <c r="X496" s="5"/>
      <c r="Y496" s="1"/>
      <c r="Z496" s="11"/>
      <c r="AA496" s="11"/>
      <c r="AB496" s="5"/>
      <c r="AC496" s="1"/>
      <c r="AD496" s="11"/>
      <c r="AE496" s="1"/>
      <c r="AF496" s="1"/>
      <c r="AG496" s="1"/>
      <c r="AH496" s="1"/>
      <c r="AI496" s="1"/>
      <c r="AJ496" s="1"/>
      <c r="AK496" s="1"/>
      <c r="AL496" s="1"/>
    </row>
    <row r="497" spans="1:38" x14ac:dyDescent="0.25">
      <c r="A497" s="14"/>
      <c r="B497" s="1"/>
      <c r="C497" s="1"/>
      <c r="D497" s="5"/>
      <c r="E497" s="1"/>
      <c r="F497" s="11"/>
      <c r="G497" s="1"/>
      <c r="H497" s="5"/>
      <c r="I497" s="1"/>
      <c r="J497" s="11"/>
      <c r="K497" s="1"/>
      <c r="L497" s="5"/>
      <c r="M497" s="1"/>
      <c r="N497" s="11"/>
      <c r="O497" s="1"/>
      <c r="P497" s="5"/>
      <c r="Q497" s="1"/>
      <c r="R497" s="11"/>
      <c r="S497" s="11"/>
      <c r="T497" s="5"/>
      <c r="U497" s="1"/>
      <c r="V497" s="11"/>
      <c r="W497" s="11"/>
      <c r="X497" s="5"/>
      <c r="Y497" s="1"/>
      <c r="Z497" s="11"/>
      <c r="AA497" s="11"/>
      <c r="AB497" s="5"/>
      <c r="AC497" s="1"/>
      <c r="AD497" s="11"/>
      <c r="AE497" s="1"/>
      <c r="AF497" s="1"/>
      <c r="AG497" s="1"/>
      <c r="AH497" s="1"/>
      <c r="AI497" s="1"/>
      <c r="AJ497" s="1"/>
      <c r="AK497" s="1"/>
      <c r="AL497" s="1"/>
    </row>
    <row r="498" spans="1:38" x14ac:dyDescent="0.25">
      <c r="A498" s="14"/>
      <c r="B498" s="1"/>
      <c r="C498" s="1"/>
      <c r="D498" s="5"/>
      <c r="E498" s="1"/>
      <c r="F498" s="11"/>
      <c r="G498" s="1"/>
      <c r="H498" s="5"/>
      <c r="I498" s="1"/>
      <c r="J498" s="11"/>
      <c r="K498" s="1"/>
      <c r="L498" s="5"/>
      <c r="M498" s="1"/>
      <c r="N498" s="11"/>
      <c r="O498" s="1"/>
      <c r="P498" s="5"/>
      <c r="Q498" s="1"/>
      <c r="R498" s="11"/>
      <c r="S498" s="11"/>
      <c r="T498" s="5"/>
      <c r="U498" s="1"/>
      <c r="V498" s="11"/>
      <c r="W498" s="11"/>
      <c r="X498" s="5"/>
      <c r="Y498" s="1"/>
      <c r="Z498" s="11"/>
      <c r="AA498" s="11"/>
      <c r="AB498" s="5"/>
      <c r="AC498" s="1"/>
      <c r="AD498" s="11"/>
      <c r="AE498" s="1"/>
      <c r="AF498" s="1"/>
      <c r="AG498" s="1"/>
      <c r="AH498" s="1"/>
      <c r="AI498" s="1"/>
      <c r="AJ498" s="1"/>
      <c r="AK498" s="1"/>
      <c r="AL498" s="1"/>
    </row>
    <row r="499" spans="1:38" x14ac:dyDescent="0.25">
      <c r="A499" s="14"/>
      <c r="B499" s="1"/>
      <c r="C499" s="1"/>
      <c r="D499" s="5"/>
      <c r="E499" s="1"/>
      <c r="F499" s="11"/>
      <c r="G499" s="1"/>
      <c r="H499" s="5"/>
      <c r="I499" s="1"/>
      <c r="J499" s="11"/>
      <c r="K499" s="1"/>
      <c r="L499" s="5"/>
      <c r="M499" s="1"/>
      <c r="N499" s="11"/>
      <c r="O499" s="1"/>
      <c r="P499" s="5"/>
      <c r="Q499" s="1"/>
      <c r="R499" s="11"/>
      <c r="S499" s="11"/>
      <c r="T499" s="5"/>
      <c r="U499" s="1"/>
      <c r="V499" s="11"/>
      <c r="W499" s="11"/>
      <c r="X499" s="5"/>
      <c r="Y499" s="1"/>
      <c r="Z499" s="11"/>
      <c r="AA499" s="11"/>
      <c r="AB499" s="5"/>
      <c r="AC499" s="1"/>
      <c r="AD499" s="11"/>
      <c r="AE499" s="1"/>
      <c r="AF499" s="1"/>
      <c r="AG499" s="1"/>
      <c r="AH499" s="1"/>
      <c r="AI499" s="1"/>
      <c r="AJ499" s="1"/>
      <c r="AK499" s="1"/>
      <c r="AL499" s="1"/>
    </row>
    <row r="500" spans="1:38" x14ac:dyDescent="0.25">
      <c r="A500" s="14"/>
      <c r="B500" s="1"/>
      <c r="C500" s="1"/>
      <c r="D500" s="5"/>
      <c r="E500" s="1"/>
      <c r="F500" s="11"/>
      <c r="G500" s="1"/>
      <c r="H500" s="5"/>
      <c r="I500" s="1"/>
      <c r="J500" s="11"/>
      <c r="K500" s="1"/>
      <c r="L500" s="5"/>
      <c r="M500" s="1"/>
      <c r="N500" s="11"/>
      <c r="O500" s="1"/>
      <c r="P500" s="5"/>
      <c r="Q500" s="1"/>
      <c r="R500" s="11"/>
      <c r="S500" s="11"/>
      <c r="T500" s="5"/>
      <c r="U500" s="1"/>
      <c r="V500" s="11"/>
      <c r="W500" s="11"/>
      <c r="X500" s="5"/>
      <c r="Y500" s="1"/>
      <c r="Z500" s="11"/>
      <c r="AA500" s="11"/>
      <c r="AB500" s="5"/>
      <c r="AC500" s="1"/>
      <c r="AD500" s="11"/>
      <c r="AE500" s="1"/>
      <c r="AF500" s="1"/>
      <c r="AG500" s="1"/>
      <c r="AH500" s="1"/>
      <c r="AI500" s="1"/>
      <c r="AJ500" s="1"/>
      <c r="AK500" s="1"/>
      <c r="AL500" s="1"/>
    </row>
    <row r="501" spans="1:38" x14ac:dyDescent="0.25">
      <c r="A501" s="14"/>
      <c r="B501" s="1"/>
      <c r="C501" s="1"/>
      <c r="D501" s="5"/>
      <c r="E501" s="1"/>
      <c r="F501" s="11"/>
      <c r="G501" s="1"/>
      <c r="H501" s="5"/>
      <c r="I501" s="1"/>
      <c r="J501" s="11"/>
      <c r="K501" s="1"/>
      <c r="L501" s="5"/>
      <c r="M501" s="1"/>
      <c r="N501" s="11"/>
      <c r="O501" s="1"/>
      <c r="P501" s="5"/>
      <c r="Q501" s="1"/>
      <c r="R501" s="11"/>
      <c r="S501" s="11"/>
      <c r="T501" s="5"/>
      <c r="U501" s="1"/>
      <c r="V501" s="11"/>
      <c r="W501" s="11"/>
      <c r="X501" s="5"/>
      <c r="Y501" s="1"/>
      <c r="Z501" s="11"/>
      <c r="AA501" s="11"/>
      <c r="AB501" s="5"/>
      <c r="AC501" s="1"/>
      <c r="AD501" s="11"/>
      <c r="AE501" s="1"/>
      <c r="AF501" s="1"/>
      <c r="AG501" s="1"/>
      <c r="AH501" s="1"/>
      <c r="AI501" s="1"/>
      <c r="AJ501" s="1"/>
      <c r="AK501" s="1"/>
      <c r="AL501" s="1"/>
    </row>
    <row r="502" spans="1:38" x14ac:dyDescent="0.25">
      <c r="A502" s="14"/>
      <c r="B502" s="1"/>
      <c r="C502" s="1"/>
      <c r="D502" s="5"/>
      <c r="E502" s="1"/>
      <c r="F502" s="11"/>
      <c r="G502" s="1"/>
      <c r="H502" s="5"/>
      <c r="I502" s="1"/>
      <c r="J502" s="11"/>
      <c r="K502" s="1"/>
      <c r="L502" s="5"/>
      <c r="M502" s="1"/>
      <c r="N502" s="11"/>
      <c r="O502" s="1"/>
      <c r="P502" s="5"/>
      <c r="Q502" s="1"/>
      <c r="R502" s="11"/>
      <c r="S502" s="11"/>
      <c r="T502" s="5"/>
      <c r="U502" s="1"/>
      <c r="V502" s="11"/>
      <c r="W502" s="11"/>
      <c r="X502" s="5"/>
      <c r="Y502" s="1"/>
      <c r="Z502" s="11"/>
      <c r="AA502" s="11"/>
      <c r="AB502" s="5"/>
      <c r="AC502" s="1"/>
      <c r="AD502" s="11"/>
      <c r="AE502" s="1"/>
      <c r="AF502" s="1"/>
      <c r="AG502" s="1"/>
      <c r="AH502" s="1"/>
      <c r="AI502" s="1"/>
      <c r="AJ502" s="1"/>
      <c r="AK502" s="1"/>
      <c r="AL502" s="1"/>
    </row>
    <row r="503" spans="1:38" x14ac:dyDescent="0.25">
      <c r="A503" s="14"/>
      <c r="B503" s="1"/>
      <c r="C503" s="1"/>
      <c r="D503" s="5"/>
      <c r="E503" s="1"/>
      <c r="F503" s="11"/>
      <c r="G503" s="1"/>
      <c r="H503" s="5"/>
      <c r="I503" s="1"/>
      <c r="J503" s="11"/>
      <c r="K503" s="1"/>
      <c r="L503" s="5"/>
      <c r="M503" s="1"/>
      <c r="N503" s="11"/>
      <c r="O503" s="1"/>
      <c r="P503" s="5"/>
      <c r="Q503" s="1"/>
      <c r="R503" s="11"/>
      <c r="S503" s="11"/>
      <c r="T503" s="5"/>
      <c r="U503" s="1"/>
      <c r="V503" s="11"/>
      <c r="W503" s="11"/>
      <c r="X503" s="5"/>
      <c r="Y503" s="1"/>
      <c r="Z503" s="11"/>
      <c r="AA503" s="11"/>
      <c r="AB503" s="5"/>
      <c r="AC503" s="1"/>
      <c r="AD503" s="11"/>
      <c r="AE503" s="1"/>
      <c r="AF503" s="1"/>
      <c r="AG503" s="1"/>
      <c r="AH503" s="1"/>
      <c r="AI503" s="1"/>
      <c r="AJ503" s="1"/>
      <c r="AK503" s="1"/>
      <c r="AL503" s="1"/>
    </row>
  </sheetData>
  <conditionalFormatting sqref="E11:E98">
    <cfRule type="containsBlanks" dxfId="28" priority="353">
      <formula>LEN(TRIM(E11))=0</formula>
    </cfRule>
  </conditionalFormatting>
  <conditionalFormatting sqref="F1:F98 F299:F1048576">
    <cfRule type="cellIs" dxfId="27" priority="352" operator="notEqual">
      <formula>0</formula>
    </cfRule>
  </conditionalFormatting>
  <conditionalFormatting sqref="Q11:Q27">
    <cfRule type="containsBlanks" dxfId="26" priority="351">
      <formula>LEN(TRIM(Q11))=0</formula>
    </cfRule>
  </conditionalFormatting>
  <conditionalFormatting sqref="S1:S98 S299:S1048576">
    <cfRule type="cellIs" dxfId="25" priority="350" operator="notEqual">
      <formula>0</formula>
    </cfRule>
  </conditionalFormatting>
  <conditionalFormatting sqref="E99:E298">
    <cfRule type="containsBlanks" dxfId="24" priority="349">
      <formula>LEN(TRIM(E99))=0</formula>
    </cfRule>
  </conditionalFormatting>
  <conditionalFormatting sqref="F99:F298">
    <cfRule type="cellIs" dxfId="23" priority="348" operator="notEqual">
      <formula>0</formula>
    </cfRule>
  </conditionalFormatting>
  <conditionalFormatting sqref="S99:S298">
    <cfRule type="cellIs" dxfId="22" priority="347" operator="notEqual">
      <formula>0</formula>
    </cfRule>
  </conditionalFormatting>
  <conditionalFormatting sqref="R1:R98 R299:R1048576">
    <cfRule type="cellIs" dxfId="21" priority="346" operator="notEqual">
      <formula>0</formula>
    </cfRule>
  </conditionalFormatting>
  <conditionalFormatting sqref="R99:R298">
    <cfRule type="cellIs" dxfId="20" priority="345" operator="notEqual">
      <formula>0</formula>
    </cfRule>
  </conditionalFormatting>
  <conditionalFormatting sqref="U11:U27">
    <cfRule type="containsBlanks" dxfId="19" priority="344">
      <formula>LEN(TRIM(U11))=0</formula>
    </cfRule>
  </conditionalFormatting>
  <conditionalFormatting sqref="V1:V98 V299:V1048576">
    <cfRule type="cellIs" dxfId="18" priority="343" operator="notEqual">
      <formula>0</formula>
    </cfRule>
  </conditionalFormatting>
  <conditionalFormatting sqref="V99:V298">
    <cfRule type="cellIs" dxfId="17" priority="342" operator="notEqual">
      <formula>0</formula>
    </cfRule>
  </conditionalFormatting>
  <conditionalFormatting sqref="W1:W98 W299:W1048576">
    <cfRule type="cellIs" dxfId="16" priority="341" operator="notEqual">
      <formula>0</formula>
    </cfRule>
  </conditionalFormatting>
  <conditionalFormatting sqref="W99:W298">
    <cfRule type="cellIs" dxfId="15" priority="340" operator="notEqual">
      <formula>0</formula>
    </cfRule>
  </conditionalFormatting>
  <conditionalFormatting sqref="Y11:Y27">
    <cfRule type="containsBlanks" dxfId="14" priority="339">
      <formula>LEN(TRIM(Y11))=0</formula>
    </cfRule>
  </conditionalFormatting>
  <conditionalFormatting sqref="Z1:Z98 Z299:Z1048576">
    <cfRule type="cellIs" dxfId="13" priority="338" operator="notEqual">
      <formula>0</formula>
    </cfRule>
  </conditionalFormatting>
  <conditionalFormatting sqref="Z99:Z298">
    <cfRule type="cellIs" dxfId="12" priority="337" operator="notEqual">
      <formula>0</formula>
    </cfRule>
  </conditionalFormatting>
  <conditionalFormatting sqref="M11:M27">
    <cfRule type="containsBlanks" dxfId="11" priority="12">
      <formula>LEN(TRIM(M11))=0</formula>
    </cfRule>
  </conditionalFormatting>
  <conditionalFormatting sqref="N1:N98 N299:N1048576">
    <cfRule type="cellIs" dxfId="10" priority="11" operator="notEqual">
      <formula>0</formula>
    </cfRule>
  </conditionalFormatting>
  <conditionalFormatting sqref="N99:N298">
    <cfRule type="cellIs" dxfId="9" priority="10" operator="notEqual">
      <formula>0</formula>
    </cfRule>
  </conditionalFormatting>
  <conditionalFormatting sqref="I11:I27">
    <cfRule type="containsBlanks" dxfId="8" priority="9">
      <formula>LEN(TRIM(I11))=0</formula>
    </cfRule>
  </conditionalFormatting>
  <conditionalFormatting sqref="J1:J98 J299:J1048576">
    <cfRule type="cellIs" dxfId="7" priority="8" operator="notEqual">
      <formula>0</formula>
    </cfRule>
  </conditionalFormatting>
  <conditionalFormatting sqref="J99:J298">
    <cfRule type="cellIs" dxfId="6" priority="7" operator="notEqual">
      <formula>0</formula>
    </cfRule>
  </conditionalFormatting>
  <conditionalFormatting sqref="D2:D5">
    <cfRule type="cellIs" dxfId="5" priority="6" operator="equal">
      <formula>0</formula>
    </cfRule>
  </conditionalFormatting>
  <conditionalFormatting sqref="AA1:AA98 AA299:AA1048576">
    <cfRule type="cellIs" dxfId="4" priority="5" operator="notEqual">
      <formula>0</formula>
    </cfRule>
  </conditionalFormatting>
  <conditionalFormatting sqref="AA99:AA298">
    <cfRule type="cellIs" dxfId="3" priority="4" operator="notEqual">
      <formula>0</formula>
    </cfRule>
  </conditionalFormatting>
  <conditionalFormatting sqref="AC11:AC27">
    <cfRule type="containsBlanks" dxfId="2" priority="3">
      <formula>LEN(TRIM(AC11))=0</formula>
    </cfRule>
  </conditionalFormatting>
  <conditionalFormatting sqref="AD1:AD98 AD299:AD1048576">
    <cfRule type="cellIs" dxfId="1" priority="2" operator="notEqual">
      <formula>0</formula>
    </cfRule>
  </conditionalFormatting>
  <conditionalFormatting sqref="AD99:AD298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оглавление</vt:lpstr>
      <vt:lpstr>главная</vt:lpstr>
      <vt:lpstr>условия</vt:lpstr>
      <vt:lpstr>раунд1</vt:lpstr>
      <vt:lpstr>раунд2</vt:lpstr>
      <vt:lpstr>раунд3</vt:lpstr>
      <vt:lpstr>reports</vt:lpstr>
      <vt:lpstr>kpi</vt:lpstr>
      <vt:lpstr>справочники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2021-11-18T15:36:40Z</dcterms:modified>
</cp:coreProperties>
</file>